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1d JN20-1560\Results\SARs &amp; CCCs\"/>
    </mc:Choice>
  </mc:AlternateContent>
  <xr:revisionPtr revIDLastSave="0" documentId="8_{B3387771-F2BB-49D7-AC8E-90A093AC9529}" xr6:coauthVersionLast="46" xr6:coauthVersionMax="46" xr10:uidLastSave="{00000000-0000-0000-0000-000000000000}"/>
  <bookViews>
    <workbookView xWindow="1200" yWindow="975" windowWidth="25815" windowHeight="13785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F964B176-FD7C-460F-8899-D4CF1598C3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623A1B67-EBF3-4B05-9250-C43EFED2FB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0834DAF-107E-40D6-BBD8-BC1F96D839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54AF954-D758-4F9D-9E73-B64382DB5A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0F6D621-0423-460D-B066-B4762E84FF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48658813-69CA-40ED-95D7-B7D56C3485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DCD67C63-18E6-45E7-89B3-9B7D17E5C7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 xr:uid="{FD711F3B-5513-4FB0-A98F-0F410D0DE6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 xr:uid="{5A87A7DE-12EB-4BE8-8709-992740E3FC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2022C2A2-FF03-4E0F-8D71-61AF1FBBE7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A89D2D01-3975-4D78-BF12-08384BBB34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 xr:uid="{3024F86D-8AE3-4CC4-844F-CB07877188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245D030B-15DB-4040-AF2B-6F62C5F364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 xr:uid="{74F3A9D7-D033-42A1-9A2B-2BE77C5B6A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5C5ECD03-6E94-47A0-8D8C-15EC05AD72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 xr:uid="{A51FE355-05BE-4DCA-84AB-DAB997ACAE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 xr:uid="{920E4CEE-6797-4AC3-B772-1008B1A4A2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 xr:uid="{19D85789-A8DE-4DE8-9DC8-7389E376DB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 xr:uid="{F476C92E-6A09-4200-ADBC-7E0A7AACE4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 xr:uid="{C649A6F7-801F-4A12-B484-DDEAA8B4D1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112DC2A9-93B0-4F6B-AD7A-5927B77B69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6299CE3D-54E4-44B3-816D-AA1EB88E95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9A8337C7-F468-42CE-9CF7-2CAFBBF2BE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B1452C5F-1E14-44BC-B0A7-56CAB416B6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B536F593-378E-4289-8985-5765548A5F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DAC65E1C-AE58-4E7C-A676-D12F5FAB18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4B88BF7D-EDAE-4F1C-AAE3-68E9AD23A5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02D164AE-08E5-425A-9AAB-F8B441CCE3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760D9082-87AE-49D7-9C1E-689762F7CD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 xr:uid="{3AFF3819-249E-457D-B2B8-DD58B896A9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A9283140-6D75-4943-8360-F58F0C82D9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 xr:uid="{90A28B03-D0A9-4103-8D3F-759A1AFA22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 xr:uid="{0A3E48B8-4B70-4EC1-A564-ACA0CB81D8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 shapeId="0" xr:uid="{72B52B8D-4880-45EA-AE40-811DC049FF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 shapeId="0" xr:uid="{BFE31C85-5629-4CF5-BCEA-754C0BD7B3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 xr:uid="{F430578D-D785-4921-86B6-3587922535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9BDFE574-39B1-48D3-9874-5F314187DD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 xr:uid="{8C772421-921C-4E80-9CA5-3AF17E2333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DC73FC9A-17CC-4D2D-ABEA-316E273493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 xr:uid="{DF58D70B-9FDD-474B-8A9C-9F65D7C046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 xr:uid="{656BD8EA-16F4-4268-8F4E-31F93F587A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 xr:uid="{A5C40E0B-557E-4568-BC0A-BC17C71B38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50C021A8-BB05-4DBC-B536-34468282CC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FFE674B1-1FDB-4B5E-B519-CAB8FD4316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3DD13A64-5A18-4B70-8140-EA43E173E3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B8CBBEC0-8557-4BBF-952F-85D68F2415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249CDCE1-3A89-4162-9B9B-C99CDFDA2A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3A72BE90-3F9D-415C-9ADE-F083A2240C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A8BFE6CE-7F65-4A4C-871B-D4EEC44E74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26932A33-CFE2-4AB2-845C-12C84C2A27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7CB1B6A5-3FCE-49CE-96D0-7B4671EB6F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4645ECB0-73FB-49E6-8F58-C1FD00981E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74484EC4-0009-4137-8F09-1442547E48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85AAFFF4-F503-4749-899A-5EE8DB47D4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0FB183EC-52B2-4889-9D64-08E668F58F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A174F9D7-3220-46BF-87BF-0E8564F015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E50E6C90-07F6-418A-87F6-E0477EE8D7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D0D3A357-DF77-4DAA-86C5-E0CDC3FBAD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 xr:uid="{162A6F6B-29CF-4217-B503-8A2F17B477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 xr:uid="{A9FBB339-ED80-4F3A-94DC-EEBBBC36BC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 shapeId="0" xr:uid="{EB41946F-17CF-476B-86EE-FA9BF33AFF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3" authorId="0" shapeId="0" xr:uid="{115BD7D0-B928-4D0C-A1DE-F750AE10E0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 xr:uid="{EFAC7D7A-1464-4D59-8B80-6CC77ED1D8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 shapeId="0" xr:uid="{D5D33EC2-FFC9-4C56-B32D-D221FA34DD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 shapeId="0" xr:uid="{751EA49B-32DA-4FAE-8C34-80609EB760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8" authorId="0" shapeId="0" xr:uid="{6D6D2980-E62D-445F-9A31-030DE35631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AE78957-9545-47E3-8EB0-665F70344A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E1199583-28D9-4549-91B8-BB887CEB56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2216C332-8805-4B82-94CA-E9C2C68BC5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 xr:uid="{244301C0-8A53-4D9E-90E3-67209C26C9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 xr:uid="{50CB78DE-AF89-45BE-A5B3-121911BE7D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371DE496-6B84-4878-8646-8614AE27F6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BA866C7A-849C-4FB3-BED7-9364B9C181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10ADF789-EA8C-4703-8944-621F92740D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A2D4A8C1-673E-4D59-9970-840DE7171C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B2CC4F8F-0110-434D-ACF5-3E7238159A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9A8E0DB5-9659-4C56-96CE-6A564AFBBA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27A537F9-AA9E-40D8-B2EA-250BFC9630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1CD37B28-FB4D-4E17-9770-D88FDDE866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2437ABE2-4021-4BBF-90C3-CB7F4BA02A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E54B8412-050B-4949-B22C-7488BE98D8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6117BADC-AE9E-451C-B729-B7107F0A3E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E638AC92-7E06-4858-B44E-66B634BD09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0C8A9911-CF07-4772-A140-060A3710C1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A883D391-7898-46C0-A22D-AEB0A97FF2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B1C28662-D2BA-4322-AF2A-6A4DD4E796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3F83FC4E-687F-4F31-BE08-11F4EC41FD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3F307FCA-4469-473E-B101-8946081E77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A7F9687D-F74C-4C6E-80FD-FB4B115B79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BAC40D33-43E1-4C71-A263-BBECF119CF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6D4791AA-F62F-4624-A004-84175E5DD9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 xr:uid="{6DF4EF4D-3680-4B5D-93A6-6881A3E691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 xr:uid="{21173400-73D3-4C25-BD0A-3449F4DE02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 shapeId="0" xr:uid="{FF79867E-4EAD-46ED-9154-79D4D42239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 xr:uid="{3812016A-448D-4361-BC86-98A920F069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5765748B-7D44-4D67-A5B0-B14A083963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D2DFC55E-7AA5-43B5-8194-76081383C0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B3AC8993-FEC2-4C5B-B980-791F865B1B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 xr:uid="{2BC6300B-80A4-4005-A1C4-793337DFEA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5EC5EB6C-CBBE-419B-BBA4-098FB57A03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 xr:uid="{A19C11DD-7DF5-4CF5-8FDC-23D6543CD9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 xr:uid="{030CBE9B-9EB4-4C2D-AD5F-022DF0EC44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 xr:uid="{2A1B2DAA-2C2B-48F5-A45A-D3A5DAB10E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 xr:uid="{713E80F2-1450-4B6F-8FD8-DD16271306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EB902A74-3E82-47FB-9520-028CC3AE89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254D7028-C493-4275-A8EC-CF6DCE2610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933CD8D0-FB46-43AC-ABCC-8BBBBB0513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58181DDA-ED30-4044-92AB-7AD878E33C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211433F4-4C3A-4742-8E8E-95BC298CD0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E211BBF9-F235-40BC-BA6E-DA6D4BFC8E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D405E049-CBDF-4E61-B843-5FA2C26536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 xr:uid="{8AAFA1B1-F489-48DD-BC2B-8E893471BF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00C0F6B5-0C3C-4453-B691-7E14CEB6AD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 xr:uid="{B83309C1-BA64-4B86-8F0D-2672F399C1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D6532811-5419-429C-9F30-0D7810C4CF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24BEEADB-4ACB-492D-AC14-44353EB6EE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DF59F312-D4E4-455E-B90C-A6B54F6121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67E35F1A-F0DC-4B99-891A-3ACF9E0C42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283FB3B6-E2FF-4D5B-9783-CC5ACF714F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 shapeId="0" xr:uid="{AF1E7ACC-FD53-4897-8F14-082E13A863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 shapeId="0" xr:uid="{F58C528B-A12A-41E9-9DD1-7FB0F63E87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FAE55E91-5651-4F09-9CED-97FDC2AB30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DC3C746D-B2D5-4740-9577-ACCD2DD2E7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1EDCD6FF-5877-42BC-AAA2-BA0D59D8D0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2BB07018-B934-4680-965C-DB24F64BF3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 xr:uid="{6C63D79F-5138-454D-A055-B9A2835077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F50F8BF0-D818-4C44-84EF-F367712510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 xr:uid="{E638A808-3AB9-497B-A378-DB08929DFE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4" authorId="0" shapeId="0" xr:uid="{AAB2F148-3D6A-47FC-BEC6-6F360ACDCD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3" authorId="0" shapeId="0" xr:uid="{9DEE2BCA-B404-42C7-82ED-3DCC11A2C3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1" authorId="0" shapeId="0" xr:uid="{101AC5EE-E1D7-4835-818F-1BF93D20A8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9" authorId="0" shapeId="0" xr:uid="{382E5D79-BD63-440A-B69F-42ABE01C9A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<sst xmlns="http://schemas.openxmlformats.org/spreadsheetml/2006/main" count="11155" uniqueCount="516">
  <si>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</si>
  <si>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</si>
  <si>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</si>
  <si>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</si>
  <si>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</si>
  <si>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</si>
  <si>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</si>
  <si>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</si>
  <si>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</si>
  <si>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</si>
  <si>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</si>
  <si>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</si>
  <si>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</si>
  <si>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</si>
  <si>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</si>
  <si>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</si>
  <si>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</si>
  <si>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</si>
  <si>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</si>
  <si>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</si>
  <si>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</si>
  <si>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</si>
  <si>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</si>
  <si>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</si>
  <si>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</si>
  <si>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</si>
  <si>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</si>
  <si>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</si>
  <si>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</si>
  <si>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</si>
  <si>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</si>
  <si>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</si>
  <si>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</si>
  <si>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</si>
  <si>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</si>
  <si>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</si>
  <si>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</si>
  <si>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</si>
  <si>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</si>
  <si>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</si>
  <si>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</si>
  <si>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</si>
  <si>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</si>
  <si>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</si>
  <si>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</si>
  <si>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</si>
  <si>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</si>
  <si>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</si>
  <si>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</si>
  <si>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</si>
  <si>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</si>
  <si>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</si>
  <si>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</si>
  <si>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</si>
  <si>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</si>
  <si>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</si>
  <si>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</si>
  <si>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</si>
  <si>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</si>
  <si>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</si>
  <si>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</si>
  <si>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</si>
  <si>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</si>
  <si>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</si>
  <si>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</si>
  <si>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</si>
  <si>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</si>
  <si>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</si>
  <si>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</si>
  <si>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</si>
  <si>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</si>
  <si>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</si>
  <si>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</si>
  <si>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</si>
  <si>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</si>
  <si>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</si>
  <si>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</si>
  <si>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</si>
  <si>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</si>
  <si>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</si>
  <si>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</si>
  <si>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</si>
  <si>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</si>
  <si>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</si>
  <si>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</si>
  <si>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</si>
  <si>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</si>
  <si>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</si>
  <si>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</si>
  <si>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</si>
  <si>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</si>
  <si>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</si>
  <si>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</si>
  <si>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</si>
  <si>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</si>
  <si>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</si>
  <si>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</si>
  <si>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</si>
  <si>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</si>
  <si>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</si>
  <si>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IRC</t>
  </si>
  <si>
    <t>infrared combustion furnace</t>
  </si>
  <si>
    <t>&lt; 50</t>
  </si>
  <si>
    <t>&lt; 1</t>
  </si>
  <si>
    <t>&lt; 2</t>
  </si>
  <si>
    <t>&lt; 5</t>
  </si>
  <si>
    <t>&lt; 0.1</t>
  </si>
  <si>
    <t>&lt; 0.01</t>
  </si>
  <si>
    <t>Ru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</si>
  <si>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</si>
  <si>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</si>
  <si>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</si>
  <si>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</si>
  <si>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</si>
  <si>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</si>
  <si>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</si>
  <si>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</si>
  <si>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</si>
  <si>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</si>
  <si>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</si>
  <si>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</si>
  <si>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</si>
  <si>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</si>
  <si>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</si>
  <si>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</si>
  <si>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</si>
  <si>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</si>
  <si>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</si>
  <si>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</si>
  <si>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</si>
  <si>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</si>
  <si>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</si>
  <si>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</si>
  <si>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</si>
  <si>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</si>
  <si>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</si>
  <si>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</si>
  <si>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</si>
  <si>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</si>
  <si>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</si>
  <si>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</si>
  <si>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</si>
  <si>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</si>
  <si>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</si>
  <si>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</si>
  <si>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</si>
  <si>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</si>
  <si>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</si>
  <si>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</si>
  <si>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</si>
  <si>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</si>
  <si>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</si>
  <si>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</si>
  <si>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</si>
  <si>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</si>
  <si>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</si>
  <si>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</si>
  <si>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</si>
  <si>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</si>
  <si>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</si>
  <si>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</si>
  <si>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</si>
  <si>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</si>
  <si>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</si>
  <si>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</si>
  <si>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</si>
  <si>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</si>
  <si>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</si>
  <si>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</si>
  <si>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</si>
  <si>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</si>
  <si>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</si>
  <si>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</si>
  <si>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</si>
  <si>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</si>
  <si>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</si>
  <si>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</si>
  <si>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</si>
  <si>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</si>
  <si>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</si>
  <si>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4-Acid Digestion</t>
  </si>
  <si>
    <t>Zr, ppm</t>
  </si>
  <si>
    <t>Aqua Regia Digestion</t>
  </si>
  <si>
    <t>&lt; 0.005</t>
  </si>
  <si>
    <t>Pb Fire Assay</t>
  </si>
  <si>
    <t>Aqua Regia Digestion (sample weights 10-50g)</t>
  </si>
  <si>
    <t>Au, ppm</t>
  </si>
  <si>
    <t>S, wt.%</t>
  </si>
  <si>
    <t>Ag, ppm</t>
  </si>
  <si>
    <t>As, ppm</t>
  </si>
  <si>
    <t>Bi, ppm</t>
  </si>
  <si>
    <t>Cd, ppm</t>
  </si>
  <si>
    <t>Cu, wt.%</t>
  </si>
  <si>
    <t>Er, ppm</t>
  </si>
  <si>
    <t>Ni, wt.%</t>
  </si>
  <si>
    <t>Re, ppm</t>
  </si>
  <si>
    <t>Sb, ppm</t>
  </si>
  <si>
    <t>W, ppm</t>
  </si>
  <si>
    <t>B, ppm</t>
  </si>
  <si>
    <t>Pt, ppb</t>
  </si>
  <si>
    <t>Te, ppm</t>
  </si>
  <si>
    <t>Lab</t>
  </si>
  <si>
    <t>No</t>
  </si>
  <si>
    <t>00</t>
  </si>
  <si>
    <t>1.01</t>
  </si>
  <si>
    <t>1.02</t>
  </si>
  <si>
    <t>1.03</t>
  </si>
  <si>
    <t>1.04</t>
  </si>
  <si>
    <t>1.07</t>
  </si>
  <si>
    <t>1.08</t>
  </si>
  <si>
    <t>1.09</t>
  </si>
  <si>
    <t>1.11</t>
  </si>
  <si>
    <t>1.12</t>
  </si>
  <si>
    <t>1.13</t>
  </si>
  <si>
    <t>1.15</t>
  </si>
  <si>
    <t>1.16</t>
  </si>
  <si>
    <t>1.17</t>
  </si>
  <si>
    <t>1.19</t>
  </si>
  <si>
    <t>1.20</t>
  </si>
  <si>
    <t>1.21</t>
  </si>
  <si>
    <t>3.05</t>
  </si>
  <si>
    <t>3.06</t>
  </si>
  <si>
    <t>3.10</t>
  </si>
  <si>
    <t>3.14</t>
  </si>
  <si>
    <t>FA*AAS</t>
  </si>
  <si>
    <t>FA*OES</t>
  </si>
  <si>
    <t>FA*MS</t>
  </si>
  <si>
    <t>0.085g</t>
  </si>
  <si>
    <t>40g</t>
  </si>
  <si>
    <t>Mean</t>
  </si>
  <si>
    <t>Median</t>
  </si>
  <si>
    <t>Std Dev.</t>
  </si>
  <si>
    <t>PDM3</t>
  </si>
  <si>
    <t>Z-Score (Absolute)</t>
  </si>
  <si>
    <t>NA</t>
  </si>
  <si>
    <t>1.05</t>
  </si>
  <si>
    <t>1.06</t>
  </si>
  <si>
    <t>1.14</t>
  </si>
  <si>
    <t>AR*MS</t>
  </si>
  <si>
    <t>AR*AAS</t>
  </si>
  <si>
    <t>AR*OES</t>
  </si>
  <si>
    <t>15g</t>
  </si>
  <si>
    <t>10g</t>
  </si>
  <si>
    <t>1.10</t>
  </si>
  <si>
    <t>1.18</t>
  </si>
  <si>
    <t>Results from laboratory 11 were removed due to their 0.1 wt.% reading resolution.</t>
  </si>
  <si>
    <t>Indicative</t>
  </si>
  <si>
    <t>4A*OES/MS</t>
  </si>
  <si>
    <t>4A*MS</t>
  </si>
  <si>
    <t>Results from laboratories 2, 3, 9 &amp; 16 were removed due to their 0.1 ppm reading resolution.</t>
  </si>
  <si>
    <t>Results from laboratories 2, 3, 9, 11, 12 &amp; 16 were removed due to their 1 ppm reading resolution.</t>
  </si>
  <si>
    <t>&gt; 1000</t>
  </si>
  <si>
    <t>Results from laboratory 1 were removed due to their 1 ppm reading resolution.</t>
  </si>
  <si>
    <t>Results from laboratories 3 &amp; 11 were removed due to their 0.1 ppm reading resolution.</t>
  </si>
  <si>
    <t>&lt; 0.5</t>
  </si>
  <si>
    <t>Results from laboratories 2 &amp; 14 were removed due to their 0.1 ppm reading resolution.</t>
  </si>
  <si>
    <t>--</t>
  </si>
  <si>
    <t>Results from laboratories 2, 3, 11 &amp; 16 were removed due to their 1 ppm reading resolution.</t>
  </si>
  <si>
    <t>Results from laboratory 3 were removed due to their 10 ppm reading resolution.</t>
  </si>
  <si>
    <t>Results from laboratories 1 &amp; 11 were removed due to their 0.1 ppm reading resolution.</t>
  </si>
  <si>
    <t>Results from laboratories 2 &amp; 11 were removed due to their 1 ppm reading resolution.</t>
  </si>
  <si>
    <t>Results from laboratories 1 &amp; 14 were removed due to their 0.1 ppm reading resolution.</t>
  </si>
  <si>
    <t>Results from laboratory 2 were removed due to their 1 ppm reading resolution.</t>
  </si>
  <si>
    <t>Results from laboratories 1, 11 &amp; 14 were removed due to their 0.1 ppm reading resolution.</t>
  </si>
  <si>
    <t>&lt; 0.05</t>
  </si>
  <si>
    <t>Results from laboratories 2, 3, 9, 11, 14 &amp; 16 were removed due to their 1 ppm reading resolution.</t>
  </si>
  <si>
    <t>Results from laboratory 14 were removed due to their 1 ppm reading resolution.</t>
  </si>
  <si>
    <t>Results from laboratories 3, 8, 9, 14, 16 &amp; 17 were removed due to their 0.1 ppm reading resolution.</t>
  </si>
  <si>
    <t>AR*OES/MS</t>
  </si>
  <si>
    <t>0.5g</t>
  </si>
  <si>
    <t>05g</t>
  </si>
  <si>
    <t>0.25g</t>
  </si>
  <si>
    <t>01g</t>
  </si>
  <si>
    <t>Results from laboratories 2 &amp; 11 were removed due to their 0.1 ppm reading resolution.</t>
  </si>
  <si>
    <t>Results from laboratories 2, 8, 9, 11, 12, 16 &amp; 17 were removed due to their 1 ppm reading resolution.</t>
  </si>
  <si>
    <t>Results from laboratory 3 were removed due to their 0.1 ppm reading resolution.</t>
  </si>
  <si>
    <t>Results from laboratory 14 were removed due to their 0.1 ppm reading resolution.</t>
  </si>
  <si>
    <t>Results from laboratories 2 &amp; 10 were removed due to their 1 ppm reading resolution.</t>
  </si>
  <si>
    <t>Results from laboratories 9, 14 &amp; 16 were removed due to their 0.1 ppm reading resolution.</t>
  </si>
  <si>
    <t>Results from laboratories 2, 3 &amp; 11 were removed due to their 1 ppm reading resolution.</t>
  </si>
  <si>
    <t>Results from laboratories 2, 3, 9, 11 &amp; 16 were removed due to their 1 ppm reading resolution.</t>
  </si>
  <si>
    <t>Results from laboratories 3 &amp; 11 were removed due to their 1 ppm reading resolution.</t>
  </si>
  <si>
    <t>&lt; 0.02</t>
  </si>
  <si>
    <t>Results from laboratories 3, 8 &amp; 11 were removed due to their 0.1 ppm reading resolution.</t>
  </si>
  <si>
    <t>Results from laboratories 11 &amp; 14 were removed due to their 0.1 ppm reading resolution.</t>
  </si>
  <si>
    <t>Results from laboratories 2, 3, 10 &amp; 11 were removed due to their 1 ppm reading resolution.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</si>
  <si>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</si>
  <si>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</si>
  <si>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</si>
  <si>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</si>
  <si>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</si>
  <si>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</si>
  <si>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</si>
  <si>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</si>
  <si>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ICP-MS finish</t>
  </si>
  <si>
    <t>fire assay with ICP-OES finish</t>
  </si>
  <si>
    <t>INAA using a charge weight as deemed appropriate</t>
  </si>
  <si>
    <t>Text Values:</t>
  </si>
  <si>
    <t>Element Not Determined (Lab 1.12)</t>
  </si>
  <si>
    <t>Unable to report due to QC failure (Lab 1.15)</t>
  </si>
  <si>
    <t>AGAT Laboratories, Calgary, Alberta, Canada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</si>
  <si>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</si>
  <si>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</si>
  <si>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</si>
  <si>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</si>
  <si>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</si>
  <si>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</si>
  <si>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</si>
  <si>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Adelaide, SA, Australia</t>
  </si>
  <si>
    <t>Intertek Genalysis, Adelaide, SA, Australia</t>
  </si>
  <si>
    <t>Intertek Testing Services, Townsville, QLD, Australia</t>
  </si>
  <si>
    <t>Intertek Testing Services Philippines, Cupang, Muntinlupa, Philippines</t>
  </si>
  <si>
    <t>Labtium Oy, Sodankyla, Finland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</si>
  <si>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</si>
  <si>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</si>
  <si>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</si>
  <si>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</si>
  <si>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SGS, Ankara, Anatolia, Turkey</t>
  </si>
  <si>
    <t>SGS del Peru, Lima, Peru</t>
  </si>
  <si>
    <t>Au, Gold (ppm)</t>
  </si>
  <si>
    <t>S, Sulphur (wt.%)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</si>
  <si>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</si>
  <si>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</si>
  <si>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</si>
  <si>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</si>
  <si>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</si>
  <si>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</si>
  <si>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</si>
  <si>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</si>
  <si>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</si>
  <si>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</si>
  <si>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</si>
  <si>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</si>
  <si>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</si>
  <si>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</si>
  <si>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</si>
  <si>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</si>
  <si>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</si>
  <si>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</si>
  <si>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</si>
  <si>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</si>
  <si>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</si>
  <si>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</si>
  <si>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</si>
  <si>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</si>
  <si>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</si>
  <si>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</si>
  <si>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</si>
  <si>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</si>
  <si>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</si>
  <si>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</si>
  <si>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</si>
  <si>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</si>
  <si>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(wt.%)</t>
  </si>
  <si>
    <t>P, Phosphorus (wt.%)</t>
  </si>
  <si>
    <t>Pb, Lead (ppm)</t>
  </si>
  <si>
    <t>Pr, Praseodymium (ppm)</t>
  </si>
  <si>
    <t>Rb, Rubidium (ppm)</t>
  </si>
  <si>
    <t>Re, Rhenium (ppm)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</si>
  <si>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</si>
  <si>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</si>
  <si>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</si>
  <si>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</si>
  <si>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</si>
  <si>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</si>
  <si>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</si>
  <si>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</si>
  <si>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</si>
  <si>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</si>
  <si>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</si>
  <si>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</si>
  <si>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</si>
  <si>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</si>
  <si>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</si>
  <si>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</si>
  <si>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</si>
  <si>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</si>
  <si>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</si>
  <si>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Pt, Platinum (ppb)</t>
  </si>
  <si>
    <t>Te, Tellurium (ppm)</t>
  </si>
  <si>
    <t>Analytical results for Au in OREAS 501d (Certified Value 0.232 ppm)</t>
  </si>
  <si>
    <t>Analytical results for C in OREAS 501d (Indicative Value 0.105 wt.%)</t>
  </si>
  <si>
    <t>Analytical results for S in OREAS 501d (Certified Value 0.375 wt.%)</t>
  </si>
  <si>
    <t>Analytical results for Ag in OREAS 501d (Certified Value 0.664 ppm)</t>
  </si>
  <si>
    <t>Analytical results for Al in OREAS 501d (Certified Value 7.69 wt.%)</t>
  </si>
  <si>
    <t>Analytical results for As in OREAS 501d (Certified Value 15.1 ppm)</t>
  </si>
  <si>
    <t>Analytical results for B in OREAS 501d (Indicative Value 22.8 ppm)</t>
  </si>
  <si>
    <t>Analytical results for Ba in OREAS 501d (Certified Value 1032 ppm)</t>
  </si>
  <si>
    <t>Analytical results for Be in OREAS 501d (Certified Value 2.65 ppm)</t>
  </si>
  <si>
    <t>Analytical results for Bi in OREAS 501d (Certified Value 1.26 ppm)</t>
  </si>
  <si>
    <t>Analytical results for Ca in OREAS 501d (Certified Value 1.85 wt.%)</t>
  </si>
  <si>
    <t>Analytical results for Cd in OREAS 501d (Certified Value 0.3 ppm)</t>
  </si>
  <si>
    <t>Analytical results for Ce in OREAS 501d (Certified Value 73 ppm)</t>
  </si>
  <si>
    <t>Analytical results for Co in OREAS 501d (Certified Value 9.57 ppm)</t>
  </si>
  <si>
    <t>Analytical results for Cr in OREAS 501d (Certified Value 45.4 ppm)</t>
  </si>
  <si>
    <t>Analytical results for Cs in OREAS 501d (Certified Value 10.7 ppm)</t>
  </si>
  <si>
    <t>Analytical results for Cu in OREAS 501d (Certified Value 0.272 wt.%)</t>
  </si>
  <si>
    <t>Analytical results for Dy in OREAS 501d (Certified Value 3.76 ppm)</t>
  </si>
  <si>
    <t>Analytical results for Er in OREAS 501d (Certified Value 1.49 ppm)</t>
  </si>
  <si>
    <t>Analytical results for Eu in OREAS 501d (Certified Value 1.44 ppm)</t>
  </si>
  <si>
    <t>Analytical results for Fe in OREAS 501d (Certified Value 3.37 wt.%)</t>
  </si>
  <si>
    <t>Analytical results for Ga in OREAS 501d (Certified Value 20.8 ppm)</t>
  </si>
  <si>
    <t>Analytical results for Gd in OREAS 501d (Certified Value 5.89 ppm)</t>
  </si>
  <si>
    <t>Analytical results for Ge in OREAS 501d (Indicative Value 0.89 ppm)</t>
  </si>
  <si>
    <t>Analytical results for Hf in OREAS 501d (Certified Value 2 ppm)</t>
  </si>
  <si>
    <t>Analytical results for Hg in OREAS 501d (Indicative Value 0.16 ppm)</t>
  </si>
  <si>
    <t>Analytical results for Ho in OREAS 501d (Certified Value 0.62 ppm)</t>
  </si>
  <si>
    <t>Analytical results for In in OREAS 501d (Certified Value 0.086 ppm)</t>
  </si>
  <si>
    <t>Analytical results for K in OREAS 501d (Certified Value 3.01 wt.%)</t>
  </si>
  <si>
    <t>Analytical results for La in OREAS 501d (Certified Value 34.8 ppm)</t>
  </si>
  <si>
    <t>Analytical results for Li in OREAS 501d (Certified Value 51 ppm)</t>
  </si>
  <si>
    <t>Analytical results for Lu in OREAS 501d (Certified Value 0.19 ppm)</t>
  </si>
  <si>
    <t>Analytical results for Mg in OREAS 501d (Certified Value 0.827 wt.%)</t>
  </si>
  <si>
    <t>Analytical results for Mn in OREAS 501d (Certified Value 0.037 wt.%)</t>
  </si>
  <si>
    <t>Analytical results for Mo in OREAS 501d (Certified Value 95 ppm)</t>
  </si>
  <si>
    <t>Analytical results for Na in OREAS 501d (Certified Value 2.07 wt.%)</t>
  </si>
  <si>
    <t>Analytical results for Nb in OREAS 501d (Certified Value 12.2 ppm)</t>
  </si>
  <si>
    <t>Analytical results for Nd in OREAS 501d (Certified Value 32.6 ppm)</t>
  </si>
  <si>
    <t>Analytical results for Ni in OREAS 501d (Certified Value 0.002 wt.%)</t>
  </si>
  <si>
    <t>Analytical results for P in OREAS 501d (Certified Value 0.087 wt.%)</t>
  </si>
  <si>
    <t>Analytical results for Pb in OREAS 501d (Certified Value 25.2 ppm)</t>
  </si>
  <si>
    <t>Analytical results for Pr in OREAS 501d (Certified Value 8.37 ppm)</t>
  </si>
  <si>
    <t>Analytical results for Rb in OREAS 501d (Certified Value 164 ppm)</t>
  </si>
  <si>
    <t>Analytical results for Re in OREAS 501d (Certified Value 0.049 ppm)</t>
  </si>
  <si>
    <t>Analytical results for S in OREAS 501d (Certified Value 0.38 wt.%)</t>
  </si>
  <si>
    <t>Analytical results for Sb in OREAS 501d (Certified Value 2.25 ppm)</t>
  </si>
  <si>
    <t>Analytical results for Sc in OREAS 501d (Certified Value 9.47 ppm)</t>
  </si>
  <si>
    <t>Analytical results for Se in OREAS 501d (Indicative Value 2.18 ppm)</t>
  </si>
  <si>
    <t>Analytical results for Sm in OREAS 501d (Certified Value 6.79 ppm)</t>
  </si>
  <si>
    <t>Analytical results for Sn in OREAS 501d (Certified Value 4.86 ppm)</t>
  </si>
  <si>
    <t>Analytical results for Sr in OREAS 501d (Certified Value 212 ppm)</t>
  </si>
  <si>
    <t>Analytical results for Ta in OREAS 501d (Certified Value 1.09 ppm)</t>
  </si>
  <si>
    <t>Analytical results for Tb in OREAS 501d (Certified Value 0.76 ppm)</t>
  </si>
  <si>
    <t>Analytical results for Te in OREAS 501d (Indicative Value 0.24 ppm)</t>
  </si>
  <si>
    <t>Analytical results for Th in OREAS 501d (Certified Value 14 ppm)</t>
  </si>
  <si>
    <t>Analytical results for Ti in OREAS 501d (Certified Value 0.359 wt.%)</t>
  </si>
  <si>
    <t>Analytical results for Tl in OREAS 501d (Certified Value 0.91 ppm)</t>
  </si>
  <si>
    <t>Analytical results for Tm in OREAS 501d (Certified Value 0.19 ppm)</t>
  </si>
  <si>
    <t>Analytical results for U in OREAS 501d (Certified Value 3.88 ppm)</t>
  </si>
  <si>
    <t>Analytical results for V in OREAS 501d (Certified Value 71 ppm)</t>
  </si>
  <si>
    <t>Analytical results for W in OREAS 501d (Certified Value 8.56 ppm)</t>
  </si>
  <si>
    <t>Analytical results for Y in OREAS 501d (Certified Value 15.7 ppm)</t>
  </si>
  <si>
    <t>Analytical results for Yb in OREAS 501d (Certified Value 1.22 ppm)</t>
  </si>
  <si>
    <t>Analytical results for Zn in OREAS 501d (Certified Value 90 ppm)</t>
  </si>
  <si>
    <t>Analytical results for Zr in OREAS 501d (Certified Value 62 ppm)</t>
  </si>
  <si>
    <t>Analytical results for Ag in OREAS 501d (Certified Value 0.649 ppm)</t>
  </si>
  <si>
    <t>Analytical results for Al in OREAS 501d (Certified Value 1.96 wt.%)</t>
  </si>
  <si>
    <t>Analytical results for As in OREAS 501d (Certified Value 14.1 ppm)</t>
  </si>
  <si>
    <t>Analytical results for B in OREAS 501d (Certified Value &lt; 10 ppm)</t>
  </si>
  <si>
    <t>Analytical results for Ba in OREAS 501d (Certified Value 468 ppm)</t>
  </si>
  <si>
    <t>Analytical results for Be in OREAS 501d (Certified Value 1.46 ppm)</t>
  </si>
  <si>
    <t>Analytical results for Bi in OREAS 501d (Certified Value 1.3 ppm)</t>
  </si>
  <si>
    <t>Analytical results for Ca in OREAS 501d (Certified Value 0.58 wt.%)</t>
  </si>
  <si>
    <t>Analytical results for Cd in OREAS 501d (Certified Value 0.18 ppm)</t>
  </si>
  <si>
    <t>Analytical results for Ce in OREAS 501d (Certified Value 29.1 ppm)</t>
  </si>
  <si>
    <t>Analytical results for Co in OREAS 501d (Certified Value 9.28 ppm)</t>
  </si>
  <si>
    <t>Analytical results for Cr in OREAS 501d (Certified Value 48.5 ppm)</t>
  </si>
  <si>
    <t>Analytical results for Cs in OREAS 501d (Certified Value 8.35 ppm)</t>
  </si>
  <si>
    <t>Analytical results for Cu in OREAS 501d (Certified Value 0.27 wt.%)</t>
  </si>
  <si>
    <t>Analytical results for Dy in OREAS 501d (Certified Value 2.31 ppm)</t>
  </si>
  <si>
    <t>Analytical results for Er in OREAS 501d (Certified Value 0.89 ppm)</t>
  </si>
  <si>
    <t>Analytical results for Eu in OREAS 501d (Certified Value 0.32 ppm)</t>
  </si>
  <si>
    <t>Analytical results for Fe in OREAS 501d (Certified Value 3.24 wt.%)</t>
  </si>
  <si>
    <t>Analytical results for Ga in OREAS 501d (Certified Value 9.21 ppm)</t>
  </si>
  <si>
    <t>Analytical results for Gd in OREAS 501d (Certified Value 3.02 ppm)</t>
  </si>
  <si>
    <t>Analytical results for Ge in OREAS 501d (Indicative Value 0.11 ppm)</t>
  </si>
  <si>
    <t>Analytical results for Hf in OREAS 501d (Certified Value 0.29 ppm)</t>
  </si>
  <si>
    <t>Analytical results for Hg in OREAS 501d (Indicative Value 0.023 ppm)</t>
  </si>
  <si>
    <t>Analytical results for Ho in OREAS 501d (Certified Value 0.39 ppm)</t>
  </si>
  <si>
    <t>Analytical results for In in OREAS 501d (Certified Value 0.074 ppm)</t>
  </si>
  <si>
    <t>Analytical results for K in OREAS 501d (Certified Value 0.938 wt.%)</t>
  </si>
  <si>
    <t>Analytical results for La in OREAS 501d (Certified Value 13.6 ppm)</t>
  </si>
  <si>
    <t>Analytical results for Li in OREAS 501d (Certified Value 40.8 ppm)</t>
  </si>
  <si>
    <t>Analytical results for Lu in OREAS 501d (Indicative Value 0.099 ppm)</t>
  </si>
  <si>
    <t>Analytical results for Mg in OREAS 501d (Certified Value 0.761 wt.%)</t>
  </si>
  <si>
    <t>Analytical results for Mn in OREAS 501d (Certified Value 0.031 wt.%)</t>
  </si>
  <si>
    <t>Analytical results for Mo in OREAS 501d (Certified Value 93 ppm)</t>
  </si>
  <si>
    <t>Analytical results for Na in OREAS 501d (Certified Value 0.146 wt.%)</t>
  </si>
  <si>
    <t>Analytical results for Nb in OREAS 501d (Certified Value 0.75 ppm)</t>
  </si>
  <si>
    <t>Analytical results for Nd in OREAS 501d (Indicative Value 13.1 ppm)</t>
  </si>
  <si>
    <t>Analytical results for P in OREAS 501d (Certified Value 0.066 wt.%)</t>
  </si>
  <si>
    <t>Analytical results for Pb in OREAS 501d (Certified Value 7.08 ppm)</t>
  </si>
  <si>
    <t>Analytical results for Pd in OREAS 501d (Indicative Value &lt; 10 ppb)</t>
  </si>
  <si>
    <t>Analytical results for Pr in OREAS 501d (Certified Value 3.3 ppm)</t>
  </si>
  <si>
    <t>Analytical results for Pt in OREAS 501d (Certified Value &lt; 5 ppb)</t>
  </si>
  <si>
    <t>Analytical results for Rb in OREAS 501d (Certified Value 94 ppm)</t>
  </si>
  <si>
    <t>Analytical results for Re in OREAS 501d (Certified Value 0.047 ppm)</t>
  </si>
  <si>
    <t>Analytical results for Ru in OREAS 501d (Indicative Value &lt; 0.005 ppm)</t>
  </si>
  <si>
    <t>Analytical results for S in OREAS 501d (Certified Value 0.383 wt.%)</t>
  </si>
  <si>
    <t>Analytical results for Sb in OREAS 501d (Certified Value 1.58 ppm)</t>
  </si>
  <si>
    <t>Analytical results for Sc in OREAS 501d (Certified Value 8 ppm)</t>
  </si>
  <si>
    <t>Analytical results for Se in OREAS 501d (Indicative Value 2 ppm)</t>
  </si>
  <si>
    <t>Analytical results for Si in OREAS 501d (Indicative Value 0.034 wt.%)</t>
  </si>
  <si>
    <t>Analytical results for Sm in OREAS 501d (Certified Value 3.13 ppm)</t>
  </si>
  <si>
    <t>Analytical results for Sn in OREAS 501d (Certified Value 3.47 ppm)</t>
  </si>
  <si>
    <t>Analytical results for Sr in OREAS 501d (Certified Value 40.8 ppm)</t>
  </si>
  <si>
    <t>Analytical results for Ta in OREAS 501d (Indicative Value &lt; 0.01 ppm)</t>
  </si>
  <si>
    <t>Analytical results for Tb in OREAS 501d (Certified Value 0.45 ppm)</t>
  </si>
  <si>
    <t>Analytical results for Te in OREAS 501d (Certified Value 0.2 ppm)</t>
  </si>
  <si>
    <t>Analytical results for Th in OREAS 501d (Indicative Value 5.97 ppm)</t>
  </si>
  <si>
    <t>Analytical results for Ti in OREAS 501d (Certified Value 0.265 wt.%)</t>
  </si>
  <si>
    <t>Analytical results for Tl in OREAS 501d (Certified Value 0.6 ppm)</t>
  </si>
  <si>
    <t>Analytical results for Tm in OREAS 501d (Certified Value 0.13 ppm)</t>
  </si>
  <si>
    <t>Analytical results for U in OREAS 501d (Certified Value 3.32 ppm)</t>
  </si>
  <si>
    <t>Analytical results for V in OREAS 501d (Certified Value 65 ppm)</t>
  </si>
  <si>
    <t>Analytical results for W in OREAS 501d (Certified Value 5.36 ppm)</t>
  </si>
  <si>
    <t>Analytical results for Y in OREAS 501d (Certified Value 10.2 ppm)</t>
  </si>
  <si>
    <t>Analytical results for Yb in OREAS 501d (Certified Value 0.75 ppm)</t>
  </si>
  <si>
    <t>Analytical results for Zn in OREAS 501d (Certified Value 86 ppm)</t>
  </si>
  <si>
    <t>Analytical results for Zr in OREAS 501d (Indicative Value 7.66 ppm)</t>
  </si>
  <si>
    <t/>
  </si>
  <si>
    <t>Table 5. Participating Laboratory List used for OREAS 501d</t>
  </si>
  <si>
    <t>Table 4. Abbreviations used for OREAS 501d</t>
  </si>
  <si>
    <t>Table 3. Indicative Values for OREAS 501d</t>
  </si>
  <si>
    <t>Table 2. Certified Values, 95% Confidence and Tolerance Limits for OREAS 501d</t>
  </si>
  <si>
    <t>Table 1. Certified Values and Performance Gates for OREAS 501d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</si>
</sst>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2" xfId="43" applyNumberFormat="1" applyFont="1" applyFill="1" applyBorder="1" applyAlignment="1">
      <alignment horizontal="center" vertical="center"/>
    </xf>
    <xf numFmtId="10" fontId="34" fillId="0" borderId="28" xfId="43" applyNumberFormat="1" applyFont="1" applyFill="1" applyBorder="1" applyAlignment="1">
      <alignment horizontal="center" vertical="center"/>
    </xf>
    <xf numFmtId="165" fontId="34" fillId="0" borderId="28" xfId="0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6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8" borderId="24" xfId="0" applyNumberFormat="1" applyFont="1" applyFill="1" applyBorder="1" applyAlignment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9" borderId="24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8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9" fillId="0" borderId="28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4" fontId="39" fillId="0" borderId="0" xfId="46" applyNumberForma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2" xfId="44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2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65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9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9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6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2" fillId="0" borderId="14" xfId="46" applyFont="1" applyFill="1" applyBorder="1" applyAlignment="1">
      <alignment vertical="center"/>
    </xf>
    <xf numFmtId="10" fontId="34" fillId="0" borderId="15" xfId="43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10" fontId="34" fillId="0" borderId="14" xfId="43" applyNumberFormat="1" applyFont="1" applyFill="1" applyBorder="1" applyAlignment="1">
      <alignment horizontal="center" vertical="center"/>
    </xf>
    <xf numFmtId="165" fontId="2" fillId="0" borderId="23" xfId="0" applyNumberFormat="1" applyFont="1" applyBorder="1" applyAlignment="1" applyProtection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4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28" borderId="24" xfId="0" applyNumberFormat="1" applyFont="1" applyFill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24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4" fontId="2" fillId="29" borderId="24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65" fontId="4" fillId="26" borderId="1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2" fontId="34" fillId="0" borderId="28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64" fontId="34" fillId="0" borderId="28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" fontId="34" fillId="0" borderId="28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14" xfId="0" applyNumberFormat="1" applyFont="1" applyFill="1" applyBorder="1" applyAlignment="1">
      <alignment horizontal="center" vertical="center"/>
    </xf>
    <xf numFmtId="1" fontId="34" fillId="0" borderId="13" xfId="44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9" xfId="44" applyFont="1" applyFill="1" applyBorder="1" applyAlignment="1">
      <alignment horizontal="center" vertical="center"/>
    </xf>
    <xf numFmtId="0" fontId="34" fillId="27" borderId="28" xfId="0" applyFont="1" applyFill="1" applyBorder="1" applyAlignment="1">
      <alignment horizontal="center" vertical="center"/>
    </xf>
    <xf numFmtId="0" fontId="34" fillId="27" borderId="29" xfId="44" applyFont="1" applyFill="1" applyBorder="1" applyAlignment="1">
      <alignment horizontal="center" vertical="center" wrapText="1"/>
    </xf>
    <xf numFmtId="0" fontId="35" fillId="27" borderId="28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</xdr:row>
      <xdr:rowOff>0</xdr:rowOff>
    </xdr:from>
    <xdr:to>
      <xdr:col>13</xdr:col>
      <xdr:colOff>125887</xdr:colOff>
      <xdr:row>129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D325B1-E713-41E9-A160-6C2F9BCA3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3888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1212</xdr:row>
      <xdr:rowOff>0</xdr:rowOff>
    </xdr:from>
    <xdr:to>
      <xdr:col>9</xdr:col>
      <xdr:colOff>368935</xdr:colOff>
      <xdr:row>1217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C8F85-9815-4C50-B435-A37C39C1C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98804944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</xdr:row>
      <xdr:rowOff>0</xdr:rowOff>
    </xdr:from>
    <xdr:to>
      <xdr:col>7</xdr:col>
      <xdr:colOff>316387</xdr:colOff>
      <xdr:row>129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2BCDB-ECF1-4E92-B80B-3AB5D6F25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0602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383062</xdr:colOff>
      <xdr:row>18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862261-F9A8-4D37-84BD-1D0620481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099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CAC49-1CCE-47CA-9019-18A5C443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91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2</xdr:col>
      <xdr:colOff>5097937</xdr:colOff>
      <xdr:row>35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155FEE-88B8-4C47-820A-B762B52CD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24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362891</xdr:colOff>
      <xdr:row>38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45840-26A5-4E9E-A024-9E4BB5EDC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5244353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528850</xdr:colOff>
      <xdr:row>38</xdr:row>
      <xdr:rowOff>57448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F533B-50B3-4B2D-8F4C-AD31D2C00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5502459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9</xdr:col>
      <xdr:colOff>374458</xdr:colOff>
      <xdr:row>43</xdr:row>
      <xdr:rowOff>64642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8EE8C-F31E-48D7-8676-F587C2D5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661" y="6350000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1140</xdr:row>
      <xdr:rowOff>0</xdr:rowOff>
    </xdr:from>
    <xdr:to>
      <xdr:col>9</xdr:col>
      <xdr:colOff>368935</xdr:colOff>
      <xdr:row>1145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FD1EAF-CF15-4C2F-AAE3-A02CD6E4A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86989663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3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6" customFormat="1" ht="21" customHeight="1">
      <c r="A1" s="95"/>
      <c r="B1" s="234" t="s">
        <v>515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s="55" customFormat="1" ht="15" customHeight="1">
      <c r="A2" s="56"/>
      <c r="B2" s="236" t="s">
        <v>2</v>
      </c>
      <c r="C2" s="238" t="s">
        <v>70</v>
      </c>
      <c r="D2" s="240" t="s">
        <v>71</v>
      </c>
      <c r="E2" s="241"/>
      <c r="F2" s="241"/>
      <c r="G2" s="241"/>
      <c r="H2" s="242"/>
      <c r="I2" s="243" t="s">
        <v>72</v>
      </c>
      <c r="J2" s="244"/>
      <c r="K2" s="245"/>
      <c r="L2" s="246" t="s">
        <v>73</v>
      </c>
      <c r="M2" s="246"/>
    </row>
    <row r="3" spans="1:13" s="55" customFormat="1" ht="15" customHeight="1">
      <c r="A3" s="56"/>
      <c r="B3" s="237"/>
      <c r="C3" s="239"/>
      <c r="D3" s="144" t="s">
        <v>81</v>
      </c>
      <c r="E3" s="144" t="s">
        <v>74</v>
      </c>
      <c r="F3" s="144" t="s">
        <v>75</v>
      </c>
      <c r="G3" s="144" t="s">
        <v>76</v>
      </c>
      <c r="H3" s="144" t="s">
        <v>77</v>
      </c>
      <c r="I3" s="145" t="s">
        <v>78</v>
      </c>
      <c r="J3" s="144" t="s">
        <v>79</v>
      </c>
      <c r="K3" s="146" t="s">
        <v>80</v>
      </c>
      <c r="L3" s="144" t="s">
        <v>68</v>
      </c>
      <c r="M3" s="144" t="s">
        <v>69</v>
      </c>
    </row>
    <row r="4" spans="1:13" s="55" customFormat="1" ht="15" customHeight="1">
      <c r="A4" s="56"/>
      <c r="B4" s="147" t="s">
        <v>184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</row>
    <row r="5" spans="1:13" ht="15" customHeight="1">
      <c r="A5" s="56"/>
      <c r="B5" s="150" t="s">
        <v>186</v>
      </c>
      <c r="C5" s="61">
        <v>0.23152894736842106</v>
      </c>
      <c r="D5" s="57">
        <v>1.0675888508634504E-2</v>
      </c>
      <c r="E5" s="57">
        <v>0.21017717035115205</v>
      </c>
      <c r="F5" s="57">
        <v>0.25288072438569009</v>
      </c>
      <c r="G5" s="57">
        <v>0.19950128184251753</v>
      </c>
      <c r="H5" s="57">
        <v>0.26355661289432458</v>
      </c>
      <c r="I5" s="59">
        <v>4.6110383301861894E-2</v>
      </c>
      <c r="J5" s="58">
        <v>9.2220766603723789E-2</v>
      </c>
      <c r="K5" s="60">
        <v>0.13833114990558568</v>
      </c>
      <c r="L5" s="57">
        <v>0.2199525</v>
      </c>
      <c r="M5" s="57">
        <v>0.24310539473684212</v>
      </c>
    </row>
    <row r="6" spans="1:13" ht="15" customHeight="1">
      <c r="A6" s="56"/>
      <c r="B6" s="44" t="s">
        <v>185</v>
      </c>
      <c r="C6" s="46"/>
      <c r="D6" s="151"/>
      <c r="E6" s="151"/>
      <c r="F6" s="151"/>
      <c r="G6" s="151"/>
      <c r="H6" s="151"/>
      <c r="I6" s="152"/>
      <c r="J6" s="152"/>
      <c r="K6" s="152"/>
      <c r="L6" s="151"/>
      <c r="M6" s="153"/>
    </row>
    <row r="7" spans="1:13" ht="15" customHeight="1">
      <c r="A7" s="56"/>
      <c r="B7" s="150" t="s">
        <v>186</v>
      </c>
      <c r="C7" s="61">
        <v>0.23247399333333332</v>
      </c>
      <c r="D7" s="57">
        <v>9.5250024647649083E-3</v>
      </c>
      <c r="E7" s="57">
        <v>0.2134239884038035</v>
      </c>
      <c r="F7" s="57">
        <v>0.25152399826286315</v>
      </c>
      <c r="G7" s="57">
        <v>0.2038989859390386</v>
      </c>
      <c r="H7" s="57">
        <v>0.26104900072762804</v>
      </c>
      <c r="I7" s="59">
        <v>4.0972335564036462E-2</v>
      </c>
      <c r="J7" s="58">
        <v>8.1944671128072924E-2</v>
      </c>
      <c r="K7" s="60">
        <v>0.12291700669210939</v>
      </c>
      <c r="L7" s="57">
        <v>0.22085029366666664</v>
      </c>
      <c r="M7" s="57">
        <v>0.244097693</v>
      </c>
    </row>
    <row r="8" spans="1:13" ht="15" customHeight="1">
      <c r="A8" s="56"/>
      <c r="B8" s="44" t="s">
        <v>179</v>
      </c>
      <c r="C8" s="46"/>
      <c r="D8" s="151"/>
      <c r="E8" s="151"/>
      <c r="F8" s="151"/>
      <c r="G8" s="151"/>
      <c r="H8" s="151"/>
      <c r="I8" s="152"/>
      <c r="J8" s="152"/>
      <c r="K8" s="152"/>
      <c r="L8" s="151"/>
      <c r="M8" s="153"/>
    </row>
    <row r="9" spans="1:13" ht="15" customHeight="1">
      <c r="A9" s="56"/>
      <c r="B9" s="150" t="s">
        <v>187</v>
      </c>
      <c r="C9" s="61">
        <v>0.37534444444444437</v>
      </c>
      <c r="D9" s="57">
        <v>1.5790169827179752E-2</v>
      </c>
      <c r="E9" s="57">
        <v>0.34376410479008485</v>
      </c>
      <c r="F9" s="57">
        <v>0.40692478409880389</v>
      </c>
      <c r="G9" s="57">
        <v>0.32797393496290511</v>
      </c>
      <c r="H9" s="57">
        <v>0.42271495392598363</v>
      </c>
      <c r="I9" s="59">
        <v>4.206847886226512E-2</v>
      </c>
      <c r="J9" s="58">
        <v>8.413695772453024E-2</v>
      </c>
      <c r="K9" s="60">
        <v>0.12620543658679537</v>
      </c>
      <c r="L9" s="57">
        <v>0.35657722222222216</v>
      </c>
      <c r="M9" s="57">
        <v>0.39411166666666658</v>
      </c>
    </row>
    <row r="10" spans="1:13" ht="15" customHeight="1">
      <c r="A10" s="56"/>
      <c r="B10" s="44" t="s">
        <v>180</v>
      </c>
      <c r="C10" s="46"/>
      <c r="D10" s="151"/>
      <c r="E10" s="151"/>
      <c r="F10" s="151"/>
      <c r="G10" s="151"/>
      <c r="H10" s="151"/>
      <c r="I10" s="152"/>
      <c r="J10" s="152"/>
      <c r="K10" s="152"/>
      <c r="L10" s="151"/>
      <c r="M10" s="153"/>
    </row>
    <row r="11" spans="1:13" ht="15" customHeight="1">
      <c r="A11" s="56"/>
      <c r="B11" s="150" t="s">
        <v>188</v>
      </c>
      <c r="C11" s="61">
        <v>0.66392711538461546</v>
      </c>
      <c r="D11" s="57">
        <v>5.2632326793648945E-2</v>
      </c>
      <c r="E11" s="57">
        <v>0.5586624617973176</v>
      </c>
      <c r="F11" s="57">
        <v>0.76919176897191333</v>
      </c>
      <c r="G11" s="57">
        <v>0.50603013500366867</v>
      </c>
      <c r="H11" s="57">
        <v>0.82182409576556226</v>
      </c>
      <c r="I11" s="59">
        <v>7.9274254016811527E-2</v>
      </c>
      <c r="J11" s="58">
        <v>0.15854850803362305</v>
      </c>
      <c r="K11" s="60">
        <v>0.23782276205043457</v>
      </c>
      <c r="L11" s="57">
        <v>0.63073075961538472</v>
      </c>
      <c r="M11" s="57">
        <v>0.69712347115384621</v>
      </c>
    </row>
    <row r="12" spans="1:13" ht="15" customHeight="1">
      <c r="A12" s="56"/>
      <c r="B12" s="150" t="s">
        <v>135</v>
      </c>
      <c r="C12" s="225">
        <v>7.6903935824999978</v>
      </c>
      <c r="D12" s="57">
        <v>0.24710272308509812</v>
      </c>
      <c r="E12" s="226">
        <v>7.1961881363298019</v>
      </c>
      <c r="F12" s="226">
        <v>8.1845990286701937</v>
      </c>
      <c r="G12" s="226">
        <v>6.9490854132447035</v>
      </c>
      <c r="H12" s="226">
        <v>8.4317017517552912</v>
      </c>
      <c r="I12" s="59">
        <v>3.2131349382091029E-2</v>
      </c>
      <c r="J12" s="58">
        <v>6.4262698764182058E-2</v>
      </c>
      <c r="K12" s="60">
        <v>9.6394048146273087E-2</v>
      </c>
      <c r="L12" s="226">
        <v>7.305873903374998</v>
      </c>
      <c r="M12" s="226">
        <v>8.0749132616249977</v>
      </c>
    </row>
    <row r="13" spans="1:13" ht="15" customHeight="1">
      <c r="A13" s="56"/>
      <c r="B13" s="150" t="s">
        <v>189</v>
      </c>
      <c r="C13" s="227">
        <v>15.100363636363637</v>
      </c>
      <c r="D13" s="228">
        <v>1.9902251727116782</v>
      </c>
      <c r="E13" s="228">
        <v>11.11991329094028</v>
      </c>
      <c r="F13" s="228">
        <v>19.080813981786992</v>
      </c>
      <c r="G13" s="228">
        <v>9.1296881182286036</v>
      </c>
      <c r="H13" s="228">
        <v>21.071039154498671</v>
      </c>
      <c r="I13" s="59">
        <v>0.13179981758313142</v>
      </c>
      <c r="J13" s="58">
        <v>0.26359963516626284</v>
      </c>
      <c r="K13" s="60">
        <v>0.39539945274939425</v>
      </c>
      <c r="L13" s="228">
        <v>14.345345454545456</v>
      </c>
      <c r="M13" s="228">
        <v>15.855381818181819</v>
      </c>
    </row>
    <row r="14" spans="1:13" ht="15" customHeight="1">
      <c r="A14" s="56"/>
      <c r="B14" s="150" t="s">
        <v>136</v>
      </c>
      <c r="C14" s="229">
        <v>1032.1934791666665</v>
      </c>
      <c r="D14" s="230">
        <v>35.647900918563963</v>
      </c>
      <c r="E14" s="230">
        <v>960.89767732953862</v>
      </c>
      <c r="F14" s="230">
        <v>1103.4892810037945</v>
      </c>
      <c r="G14" s="230">
        <v>925.24977641097462</v>
      </c>
      <c r="H14" s="230">
        <v>1139.1371819223584</v>
      </c>
      <c r="I14" s="59">
        <v>3.4536064834805993E-2</v>
      </c>
      <c r="J14" s="58">
        <v>6.9072129669611987E-2</v>
      </c>
      <c r="K14" s="60">
        <v>0.10360819450441798</v>
      </c>
      <c r="L14" s="230">
        <v>980.58380520833316</v>
      </c>
      <c r="M14" s="230">
        <v>1083.8031531249999</v>
      </c>
    </row>
    <row r="15" spans="1:13" s="55" customFormat="1" ht="15" customHeight="1">
      <c r="A15" s="56"/>
      <c r="B15" s="150" t="s">
        <v>137</v>
      </c>
      <c r="C15" s="225">
        <v>2.6542348135596194</v>
      </c>
      <c r="D15" s="226">
        <v>0.28993843922848006</v>
      </c>
      <c r="E15" s="226">
        <v>2.0743579351026593</v>
      </c>
      <c r="F15" s="226">
        <v>3.2341116920165796</v>
      </c>
      <c r="G15" s="226">
        <v>1.7844194958741793</v>
      </c>
      <c r="H15" s="226">
        <v>3.5240501312450596</v>
      </c>
      <c r="I15" s="59">
        <v>0.10923616770727262</v>
      </c>
      <c r="J15" s="58">
        <v>0.21847233541454525</v>
      </c>
      <c r="K15" s="60">
        <v>0.32770850312181787</v>
      </c>
      <c r="L15" s="226">
        <v>2.5215230728816387</v>
      </c>
      <c r="M15" s="226">
        <v>2.7869465542376002</v>
      </c>
    </row>
    <row r="16" spans="1:13" ht="15" customHeight="1">
      <c r="A16" s="56"/>
      <c r="B16" s="150" t="s">
        <v>190</v>
      </c>
      <c r="C16" s="225">
        <v>1.2565668917732924</v>
      </c>
      <c r="D16" s="226">
        <v>0.13597828223129993</v>
      </c>
      <c r="E16" s="226">
        <v>0.98461032731069253</v>
      </c>
      <c r="F16" s="226">
        <v>1.5285234562358923</v>
      </c>
      <c r="G16" s="226">
        <v>0.84863204507939261</v>
      </c>
      <c r="H16" s="226">
        <v>1.6645017384671923</v>
      </c>
      <c r="I16" s="59">
        <v>0.10821412144593803</v>
      </c>
      <c r="J16" s="58">
        <v>0.21642824289187607</v>
      </c>
      <c r="K16" s="60">
        <v>0.32464236433781413</v>
      </c>
      <c r="L16" s="226">
        <v>1.1937385471846278</v>
      </c>
      <c r="M16" s="226">
        <v>1.319395236361957</v>
      </c>
    </row>
    <row r="17" spans="1:13" ht="15" customHeight="1">
      <c r="A17" s="56"/>
      <c r="B17" s="150" t="s">
        <v>138</v>
      </c>
      <c r="C17" s="225">
        <v>1.8534123637037037</v>
      </c>
      <c r="D17" s="57">
        <v>5.0038550870671356E-2</v>
      </c>
      <c r="E17" s="226">
        <v>1.753335261962361</v>
      </c>
      <c r="F17" s="226">
        <v>1.9534894654450463</v>
      </c>
      <c r="G17" s="226">
        <v>1.7032967110916897</v>
      </c>
      <c r="H17" s="226">
        <v>2.0035280163157179</v>
      </c>
      <c r="I17" s="59">
        <v>2.6998066836393882E-2</v>
      </c>
      <c r="J17" s="58">
        <v>5.3996133672787765E-2</v>
      </c>
      <c r="K17" s="60">
        <v>8.0994200509181644E-2</v>
      </c>
      <c r="L17" s="226">
        <v>1.7607417455185184</v>
      </c>
      <c r="M17" s="226">
        <v>1.946082981888889</v>
      </c>
    </row>
    <row r="18" spans="1:13" ht="15" customHeight="1">
      <c r="A18" s="56"/>
      <c r="B18" s="150" t="s">
        <v>191</v>
      </c>
      <c r="C18" s="225">
        <v>0.29610026689646296</v>
      </c>
      <c r="D18" s="226">
        <v>2.9810511409865285E-2</v>
      </c>
      <c r="E18" s="226">
        <v>0.23647924407673238</v>
      </c>
      <c r="F18" s="226">
        <v>0.35572128971619354</v>
      </c>
      <c r="G18" s="226">
        <v>0.20666873266686711</v>
      </c>
      <c r="H18" s="226">
        <v>0.38553180112605878</v>
      </c>
      <c r="I18" s="59">
        <v>0.10067708388891487</v>
      </c>
      <c r="J18" s="58">
        <v>0.20135416777782975</v>
      </c>
      <c r="K18" s="60">
        <v>0.3020312516667446</v>
      </c>
      <c r="L18" s="226">
        <v>0.28129525355163981</v>
      </c>
      <c r="M18" s="226">
        <v>0.31090528024128611</v>
      </c>
    </row>
    <row r="19" spans="1:13" ht="15" customHeight="1">
      <c r="A19" s="56"/>
      <c r="B19" s="150" t="s">
        <v>139</v>
      </c>
      <c r="C19" s="229">
        <v>73.225614653524744</v>
      </c>
      <c r="D19" s="228">
        <v>5.6218975234672177</v>
      </c>
      <c r="E19" s="230">
        <v>61.981819606590307</v>
      </c>
      <c r="F19" s="230">
        <v>84.469409700459181</v>
      </c>
      <c r="G19" s="230">
        <v>56.359922083123095</v>
      </c>
      <c r="H19" s="230">
        <v>90.091307223926393</v>
      </c>
      <c r="I19" s="59">
        <v>7.6775013088901473E-2</v>
      </c>
      <c r="J19" s="58">
        <v>0.15355002617780295</v>
      </c>
      <c r="K19" s="60">
        <v>0.23032503926670442</v>
      </c>
      <c r="L19" s="230">
        <v>69.564333920848512</v>
      </c>
      <c r="M19" s="230">
        <v>76.886895386200976</v>
      </c>
    </row>
    <row r="20" spans="1:13" ht="15" customHeight="1">
      <c r="A20" s="56"/>
      <c r="B20" s="150" t="s">
        <v>164</v>
      </c>
      <c r="C20" s="225">
        <v>9.5720119047619043</v>
      </c>
      <c r="D20" s="57">
        <v>0.63643303086636416</v>
      </c>
      <c r="E20" s="226">
        <v>8.2991458430291765</v>
      </c>
      <c r="F20" s="226">
        <v>10.844877966494632</v>
      </c>
      <c r="G20" s="226">
        <v>7.6627128121628116</v>
      </c>
      <c r="H20" s="226">
        <v>11.481310997360996</v>
      </c>
      <c r="I20" s="59">
        <v>6.648895103752954E-2</v>
      </c>
      <c r="J20" s="58">
        <v>0.13297790207505908</v>
      </c>
      <c r="K20" s="60">
        <v>0.1994668531125886</v>
      </c>
      <c r="L20" s="226">
        <v>9.0934113095238089</v>
      </c>
      <c r="M20" s="226">
        <v>10.0506125</v>
      </c>
    </row>
    <row r="21" spans="1:13" ht="15" customHeight="1">
      <c r="A21" s="56"/>
      <c r="B21" s="150" t="s">
        <v>140</v>
      </c>
      <c r="C21" s="227">
        <v>45.361303703703705</v>
      </c>
      <c r="D21" s="228">
        <v>5.472871058148141</v>
      </c>
      <c r="E21" s="228">
        <v>34.415561587407424</v>
      </c>
      <c r="F21" s="228">
        <v>56.307045819999985</v>
      </c>
      <c r="G21" s="228">
        <v>28.942690529259281</v>
      </c>
      <c r="H21" s="228">
        <v>61.779916878148128</v>
      </c>
      <c r="I21" s="59">
        <v>0.12065065620460301</v>
      </c>
      <c r="J21" s="58">
        <v>0.24130131240920602</v>
      </c>
      <c r="K21" s="60">
        <v>0.36195196861380902</v>
      </c>
      <c r="L21" s="228">
        <v>43.093238518518518</v>
      </c>
      <c r="M21" s="228">
        <v>47.629368888888891</v>
      </c>
    </row>
    <row r="22" spans="1:13" ht="15" customHeight="1">
      <c r="A22" s="56"/>
      <c r="B22" s="150" t="s">
        <v>165</v>
      </c>
      <c r="C22" s="227">
        <v>10.716778118375558</v>
      </c>
      <c r="D22" s="226">
        <v>0.92792368931368663</v>
      </c>
      <c r="E22" s="228">
        <v>8.8609307397481842</v>
      </c>
      <c r="F22" s="228">
        <v>12.572625497002932</v>
      </c>
      <c r="G22" s="228">
        <v>7.9330070504344983</v>
      </c>
      <c r="H22" s="228">
        <v>13.500549186316618</v>
      </c>
      <c r="I22" s="59">
        <v>8.6586068971850713E-2</v>
      </c>
      <c r="J22" s="58">
        <v>0.17317213794370143</v>
      </c>
      <c r="K22" s="60">
        <v>0.25975820691555213</v>
      </c>
      <c r="L22" s="228">
        <v>10.18093921245678</v>
      </c>
      <c r="M22" s="228">
        <v>11.252617024294336</v>
      </c>
    </row>
    <row r="23" spans="1:13" ht="15" customHeight="1">
      <c r="A23" s="56"/>
      <c r="B23" s="150" t="s">
        <v>192</v>
      </c>
      <c r="C23" s="61">
        <v>0.27224192912280704</v>
      </c>
      <c r="D23" s="57">
        <v>8.7663658373112758E-3</v>
      </c>
      <c r="E23" s="57">
        <v>0.25470919744818449</v>
      </c>
      <c r="F23" s="57">
        <v>0.28977466079742958</v>
      </c>
      <c r="G23" s="57">
        <v>0.24594283161087321</v>
      </c>
      <c r="H23" s="57">
        <v>0.29854102663474086</v>
      </c>
      <c r="I23" s="59">
        <v>3.2200645453686928E-2</v>
      </c>
      <c r="J23" s="58">
        <v>6.4401290907373857E-2</v>
      </c>
      <c r="K23" s="60">
        <v>9.6601936361060792E-2</v>
      </c>
      <c r="L23" s="57">
        <v>0.25862983266666667</v>
      </c>
      <c r="M23" s="57">
        <v>0.2858540255789474</v>
      </c>
    </row>
    <row r="24" spans="1:13" ht="15" customHeight="1">
      <c r="A24" s="56"/>
      <c r="B24" s="150" t="s">
        <v>141</v>
      </c>
      <c r="C24" s="225">
        <v>3.7612082957916591</v>
      </c>
      <c r="D24" s="57">
        <v>0.31488814427260287</v>
      </c>
      <c r="E24" s="226">
        <v>3.1314320072464534</v>
      </c>
      <c r="F24" s="226">
        <v>4.3909845843368647</v>
      </c>
      <c r="G24" s="226">
        <v>2.8165438629738504</v>
      </c>
      <c r="H24" s="226">
        <v>4.7058727286094673</v>
      </c>
      <c r="I24" s="59">
        <v>8.3719943036636643E-2</v>
      </c>
      <c r="J24" s="58">
        <v>0.16743988607327329</v>
      </c>
      <c r="K24" s="60">
        <v>0.25115982910990992</v>
      </c>
      <c r="L24" s="226">
        <v>3.5731478810020763</v>
      </c>
      <c r="M24" s="226">
        <v>3.9492687105812418</v>
      </c>
    </row>
    <row r="25" spans="1:13" ht="15" customHeight="1">
      <c r="A25" s="56"/>
      <c r="B25" s="150" t="s">
        <v>193</v>
      </c>
      <c r="C25" s="225">
        <v>1.493517090511074</v>
      </c>
      <c r="D25" s="226">
        <v>0.19208899270010987</v>
      </c>
      <c r="E25" s="226">
        <v>1.1093391051108541</v>
      </c>
      <c r="F25" s="226">
        <v>1.8776950759112938</v>
      </c>
      <c r="G25" s="226">
        <v>0.91725011241074439</v>
      </c>
      <c r="H25" s="226">
        <v>2.0697840686114035</v>
      </c>
      <c r="I25" s="59">
        <v>0.12861519558130935</v>
      </c>
      <c r="J25" s="58">
        <v>0.2572303911626187</v>
      </c>
      <c r="K25" s="60">
        <v>0.38584558674392805</v>
      </c>
      <c r="L25" s="226">
        <v>1.4188412359855203</v>
      </c>
      <c r="M25" s="226">
        <v>1.5681929450366277</v>
      </c>
    </row>
    <row r="26" spans="1:13" ht="15" customHeight="1">
      <c r="A26" s="56"/>
      <c r="B26" s="150" t="s">
        <v>142</v>
      </c>
      <c r="C26" s="225">
        <v>1.4367231436098988</v>
      </c>
      <c r="D26" s="57">
        <v>0.10101201663893909</v>
      </c>
      <c r="E26" s="226">
        <v>1.2346991103320206</v>
      </c>
      <c r="F26" s="226">
        <v>1.638747176887777</v>
      </c>
      <c r="G26" s="226">
        <v>1.1336870936930816</v>
      </c>
      <c r="H26" s="226">
        <v>1.739759193526716</v>
      </c>
      <c r="I26" s="59">
        <v>7.0307224525622325E-2</v>
      </c>
      <c r="J26" s="58">
        <v>0.14061444905124465</v>
      </c>
      <c r="K26" s="60">
        <v>0.21092167357686697</v>
      </c>
      <c r="L26" s="226">
        <v>1.364886986429404</v>
      </c>
      <c r="M26" s="226">
        <v>1.5085593007903937</v>
      </c>
    </row>
    <row r="27" spans="1:13" ht="15" customHeight="1">
      <c r="A27" s="56"/>
      <c r="B27" s="150" t="s">
        <v>143</v>
      </c>
      <c r="C27" s="225">
        <v>3.37305462962963</v>
      </c>
      <c r="D27" s="57">
        <v>0.12347201749470237</v>
      </c>
      <c r="E27" s="226">
        <v>3.1261105946402252</v>
      </c>
      <c r="F27" s="226">
        <v>3.6199986646190347</v>
      </c>
      <c r="G27" s="226">
        <v>3.0026385771455231</v>
      </c>
      <c r="H27" s="226">
        <v>3.7434706821137369</v>
      </c>
      <c r="I27" s="59">
        <v>3.6605401054017293E-2</v>
      </c>
      <c r="J27" s="58">
        <v>7.3210802108034587E-2</v>
      </c>
      <c r="K27" s="60">
        <v>0.10981620316205187</v>
      </c>
      <c r="L27" s="226">
        <v>3.2044018981481486</v>
      </c>
      <c r="M27" s="226">
        <v>3.5417073611111114</v>
      </c>
    </row>
    <row r="28" spans="1:13" ht="15" customHeight="1">
      <c r="A28" s="56"/>
      <c r="B28" s="150" t="s">
        <v>144</v>
      </c>
      <c r="C28" s="227">
        <v>20.763999708253792</v>
      </c>
      <c r="D28" s="226">
        <v>1.0854536898422027</v>
      </c>
      <c r="E28" s="228">
        <v>18.593092328569387</v>
      </c>
      <c r="F28" s="228">
        <v>22.934907087938196</v>
      </c>
      <c r="G28" s="228">
        <v>17.507638638727183</v>
      </c>
      <c r="H28" s="228">
        <v>24.0203607777804</v>
      </c>
      <c r="I28" s="59">
        <v>5.2275751545629696E-2</v>
      </c>
      <c r="J28" s="58">
        <v>0.10455150309125939</v>
      </c>
      <c r="K28" s="60">
        <v>0.1568272546368891</v>
      </c>
      <c r="L28" s="228">
        <v>19.725799722841103</v>
      </c>
      <c r="M28" s="228">
        <v>21.802199693666481</v>
      </c>
    </row>
    <row r="29" spans="1:13" ht="15" customHeight="1">
      <c r="A29" s="56"/>
      <c r="B29" s="150" t="s">
        <v>145</v>
      </c>
      <c r="C29" s="225">
        <v>5.8916951254315348</v>
      </c>
      <c r="D29" s="57">
        <v>0.44437392822033456</v>
      </c>
      <c r="E29" s="226">
        <v>5.0029472689908658</v>
      </c>
      <c r="F29" s="226">
        <v>6.7804429818722038</v>
      </c>
      <c r="G29" s="226">
        <v>4.5585733407705309</v>
      </c>
      <c r="H29" s="226">
        <v>7.2248169100925388</v>
      </c>
      <c r="I29" s="59">
        <v>7.54237819099281E-2</v>
      </c>
      <c r="J29" s="58">
        <v>0.1508475638198562</v>
      </c>
      <c r="K29" s="60">
        <v>0.2262713457297843</v>
      </c>
      <c r="L29" s="226">
        <v>5.5971103691599584</v>
      </c>
      <c r="M29" s="226">
        <v>6.1862798817031113</v>
      </c>
    </row>
    <row r="30" spans="1:13" ht="15" customHeight="1">
      <c r="A30" s="56"/>
      <c r="B30" s="150" t="s">
        <v>146</v>
      </c>
      <c r="C30" s="225">
        <v>2.0022589069609262</v>
      </c>
      <c r="D30" s="226">
        <v>0.31138984906835726</v>
      </c>
      <c r="E30" s="226">
        <v>1.3794792088242116</v>
      </c>
      <c r="F30" s="226">
        <v>2.6250386050976409</v>
      </c>
      <c r="G30" s="226">
        <v>1.0680893597558545</v>
      </c>
      <c r="H30" s="226">
        <v>2.936428454165998</v>
      </c>
      <c r="I30" s="59">
        <v>0.15551927275029173</v>
      </c>
      <c r="J30" s="58">
        <v>0.31103854550058346</v>
      </c>
      <c r="K30" s="60">
        <v>0.46655781825087517</v>
      </c>
      <c r="L30" s="226">
        <v>1.90214596161288</v>
      </c>
      <c r="M30" s="226">
        <v>2.1023718523089725</v>
      </c>
    </row>
    <row r="31" spans="1:13" ht="15" customHeight="1">
      <c r="A31" s="56"/>
      <c r="B31" s="150" t="s">
        <v>147</v>
      </c>
      <c r="C31" s="225">
        <v>0.62067232513378368</v>
      </c>
      <c r="D31" s="57">
        <v>5.8510807997575437E-2</v>
      </c>
      <c r="E31" s="226">
        <v>0.50365070913863286</v>
      </c>
      <c r="F31" s="226">
        <v>0.73769394112893449</v>
      </c>
      <c r="G31" s="226">
        <v>0.44513990114105739</v>
      </c>
      <c r="H31" s="226">
        <v>0.79620474912650996</v>
      </c>
      <c r="I31" s="59">
        <v>9.4270044962877386E-2</v>
      </c>
      <c r="J31" s="58">
        <v>0.18854008992575477</v>
      </c>
      <c r="K31" s="60">
        <v>0.28281013488863216</v>
      </c>
      <c r="L31" s="226">
        <v>0.58963870887709446</v>
      </c>
      <c r="M31" s="226">
        <v>0.65170594139047289</v>
      </c>
    </row>
    <row r="32" spans="1:13" ht="15" customHeight="1">
      <c r="A32" s="56"/>
      <c r="B32" s="150" t="s">
        <v>166</v>
      </c>
      <c r="C32" s="61">
        <v>8.574871794871794E-2</v>
      </c>
      <c r="D32" s="57">
        <v>6.9356144485209267E-3</v>
      </c>
      <c r="E32" s="57">
        <v>7.1877489051676083E-2</v>
      </c>
      <c r="F32" s="57">
        <v>9.9619946845759796E-2</v>
      </c>
      <c r="G32" s="57">
        <v>6.4941874603155161E-2</v>
      </c>
      <c r="H32" s="57">
        <v>0.10655556129428072</v>
      </c>
      <c r="I32" s="59">
        <v>8.0883010433681055E-2</v>
      </c>
      <c r="J32" s="58">
        <v>0.16176602086736211</v>
      </c>
      <c r="K32" s="60">
        <v>0.24264903130104315</v>
      </c>
      <c r="L32" s="57">
        <v>8.1461282051282044E-2</v>
      </c>
      <c r="M32" s="57">
        <v>9.0036153846153835E-2</v>
      </c>
    </row>
    <row r="33" spans="1:13" ht="15" customHeight="1">
      <c r="A33" s="56"/>
      <c r="B33" s="150" t="s">
        <v>148</v>
      </c>
      <c r="C33" s="225">
        <v>3.0084412339999997</v>
      </c>
      <c r="D33" s="57">
        <v>0.10313111391977788</v>
      </c>
      <c r="E33" s="226">
        <v>2.8021790061604439</v>
      </c>
      <c r="F33" s="226">
        <v>3.2147034618395556</v>
      </c>
      <c r="G33" s="226">
        <v>2.699047892240666</v>
      </c>
      <c r="H33" s="226">
        <v>3.3178345757593335</v>
      </c>
      <c r="I33" s="59">
        <v>3.4280581170819668E-2</v>
      </c>
      <c r="J33" s="58">
        <v>6.8561162341639337E-2</v>
      </c>
      <c r="K33" s="60">
        <v>0.10284174351245901</v>
      </c>
      <c r="L33" s="226">
        <v>2.8580191722999997</v>
      </c>
      <c r="M33" s="226">
        <v>3.1588632956999998</v>
      </c>
    </row>
    <row r="34" spans="1:13" ht="15" customHeight="1">
      <c r="A34" s="56"/>
      <c r="B34" s="150" t="s">
        <v>149</v>
      </c>
      <c r="C34" s="227">
        <v>34.775669700278321</v>
      </c>
      <c r="D34" s="226">
        <v>2.8346094200243948</v>
      </c>
      <c r="E34" s="228">
        <v>29.106450860229533</v>
      </c>
      <c r="F34" s="228">
        <v>40.444888540327113</v>
      </c>
      <c r="G34" s="228">
        <v>26.271841440205137</v>
      </c>
      <c r="H34" s="228">
        <v>43.279497960351506</v>
      </c>
      <c r="I34" s="59">
        <v>8.1511282009953889E-2</v>
      </c>
      <c r="J34" s="58">
        <v>0.16302256401990778</v>
      </c>
      <c r="K34" s="60">
        <v>0.24453384602986167</v>
      </c>
      <c r="L34" s="228">
        <v>33.036886215264403</v>
      </c>
      <c r="M34" s="228">
        <v>36.51445318529224</v>
      </c>
    </row>
    <row r="35" spans="1:13" ht="15" customHeight="1">
      <c r="A35" s="56"/>
      <c r="B35" s="150" t="s">
        <v>167</v>
      </c>
      <c r="C35" s="229">
        <v>51.284494901960784</v>
      </c>
      <c r="D35" s="228">
        <v>2.8138782810126552</v>
      </c>
      <c r="E35" s="230">
        <v>45.656738339935472</v>
      </c>
      <c r="F35" s="230">
        <v>56.912251463986095</v>
      </c>
      <c r="G35" s="230">
        <v>42.842860058922817</v>
      </c>
      <c r="H35" s="230">
        <v>59.726129744998751</v>
      </c>
      <c r="I35" s="59">
        <v>5.4868011986700313E-2</v>
      </c>
      <c r="J35" s="58">
        <v>0.10973602397340063</v>
      </c>
      <c r="K35" s="60">
        <v>0.16460403596010093</v>
      </c>
      <c r="L35" s="230">
        <v>48.720270156862746</v>
      </c>
      <c r="M35" s="230">
        <v>53.848719647058822</v>
      </c>
    </row>
    <row r="36" spans="1:13" ht="15" customHeight="1">
      <c r="A36" s="56"/>
      <c r="B36" s="150" t="s">
        <v>150</v>
      </c>
      <c r="C36" s="225">
        <v>0.18499999999999997</v>
      </c>
      <c r="D36" s="57">
        <v>1.7647338933350902E-2</v>
      </c>
      <c r="E36" s="226">
        <v>0.14970532213329818</v>
      </c>
      <c r="F36" s="226">
        <v>0.22029467786670176</v>
      </c>
      <c r="G36" s="226">
        <v>0.13205798319994727</v>
      </c>
      <c r="H36" s="226">
        <v>0.23794201680005267</v>
      </c>
      <c r="I36" s="59">
        <v>9.5391021261356249E-2</v>
      </c>
      <c r="J36" s="58">
        <v>0.1907820425227125</v>
      </c>
      <c r="K36" s="60">
        <v>0.28617306378406876</v>
      </c>
      <c r="L36" s="226">
        <v>0.17574999999999996</v>
      </c>
      <c r="M36" s="226">
        <v>0.19424999999999998</v>
      </c>
    </row>
    <row r="37" spans="1:13" ht="15" customHeight="1">
      <c r="A37" s="56"/>
      <c r="B37" s="150" t="s">
        <v>151</v>
      </c>
      <c r="C37" s="61">
        <v>0.82685175430000002</v>
      </c>
      <c r="D37" s="57">
        <v>2.8088283977434094E-2</v>
      </c>
      <c r="E37" s="57">
        <v>0.77067518634513188</v>
      </c>
      <c r="F37" s="57">
        <v>0.88302832225486816</v>
      </c>
      <c r="G37" s="57">
        <v>0.74258690236769775</v>
      </c>
      <c r="H37" s="57">
        <v>0.91111660623230228</v>
      </c>
      <c r="I37" s="59">
        <v>3.3970157082406145E-2</v>
      </c>
      <c r="J37" s="58">
        <v>6.794031416481229E-2</v>
      </c>
      <c r="K37" s="60">
        <v>0.10191047124721844</v>
      </c>
      <c r="L37" s="57">
        <v>0.78550916658500003</v>
      </c>
      <c r="M37" s="57">
        <v>0.86819434201500001</v>
      </c>
    </row>
    <row r="38" spans="1:13" ht="15" customHeight="1">
      <c r="A38" s="56"/>
      <c r="B38" s="150" t="s">
        <v>152</v>
      </c>
      <c r="C38" s="61">
        <v>3.7095877450980384E-2</v>
      </c>
      <c r="D38" s="57">
        <v>1.0191524298660709E-3</v>
      </c>
      <c r="E38" s="57">
        <v>3.505757259124824E-2</v>
      </c>
      <c r="F38" s="57">
        <v>3.9134182310712529E-2</v>
      </c>
      <c r="G38" s="57">
        <v>3.4038420161382171E-2</v>
      </c>
      <c r="H38" s="57">
        <v>4.0153334740578597E-2</v>
      </c>
      <c r="I38" s="59">
        <v>2.7473468748995349E-2</v>
      </c>
      <c r="J38" s="58">
        <v>5.4946937497990699E-2</v>
      </c>
      <c r="K38" s="60">
        <v>8.2420406246986044E-2</v>
      </c>
      <c r="L38" s="57">
        <v>3.5241083578431365E-2</v>
      </c>
      <c r="M38" s="57">
        <v>3.8950671323529404E-2</v>
      </c>
    </row>
    <row r="39" spans="1:13" ht="15" customHeight="1">
      <c r="A39" s="56"/>
      <c r="B39" s="150" t="s">
        <v>168</v>
      </c>
      <c r="C39" s="229">
        <v>94.69285360422721</v>
      </c>
      <c r="D39" s="228">
        <v>6.9114242090550766</v>
      </c>
      <c r="E39" s="230">
        <v>80.870005186117055</v>
      </c>
      <c r="F39" s="230">
        <v>108.51570202233736</v>
      </c>
      <c r="G39" s="230">
        <v>73.958580977061985</v>
      </c>
      <c r="H39" s="230">
        <v>115.42712623139244</v>
      </c>
      <c r="I39" s="59">
        <v>7.2987812131437776E-2</v>
      </c>
      <c r="J39" s="58">
        <v>0.14597562426287555</v>
      </c>
      <c r="K39" s="60">
        <v>0.21896343639431332</v>
      </c>
      <c r="L39" s="230">
        <v>89.958210924015845</v>
      </c>
      <c r="M39" s="230">
        <v>99.427496284438575</v>
      </c>
    </row>
    <row r="40" spans="1:13" ht="15" customHeight="1">
      <c r="A40" s="56"/>
      <c r="B40" s="150" t="s">
        <v>169</v>
      </c>
      <c r="C40" s="225">
        <v>2.0744380128148148</v>
      </c>
      <c r="D40" s="57">
        <v>5.591567182967052E-2</v>
      </c>
      <c r="E40" s="226">
        <v>1.9626066691554738</v>
      </c>
      <c r="F40" s="226">
        <v>2.1862693564741558</v>
      </c>
      <c r="G40" s="226">
        <v>1.9066909973258033</v>
      </c>
      <c r="H40" s="226">
        <v>2.2421850283038265</v>
      </c>
      <c r="I40" s="59">
        <v>2.6954612036730989E-2</v>
      </c>
      <c r="J40" s="58">
        <v>5.3909224073461978E-2</v>
      </c>
      <c r="K40" s="60">
        <v>8.086383611019296E-2</v>
      </c>
      <c r="L40" s="226">
        <v>1.9707161121740739</v>
      </c>
      <c r="M40" s="226">
        <v>2.1781599134555556</v>
      </c>
    </row>
    <row r="41" spans="1:13" ht="15" customHeight="1">
      <c r="A41" s="56"/>
      <c r="B41" s="150" t="s">
        <v>170</v>
      </c>
      <c r="C41" s="227">
        <v>12.177477199017801</v>
      </c>
      <c r="D41" s="226">
        <v>0.5236852458779736</v>
      </c>
      <c r="E41" s="228">
        <v>11.130106707261854</v>
      </c>
      <c r="F41" s="228">
        <v>13.224847690773748</v>
      </c>
      <c r="G41" s="228">
        <v>10.60642146138388</v>
      </c>
      <c r="H41" s="228">
        <v>13.748532936651722</v>
      </c>
      <c r="I41" s="59">
        <v>4.3004411941761835E-2</v>
      </c>
      <c r="J41" s="58">
        <v>8.6008823883523669E-2</v>
      </c>
      <c r="K41" s="60">
        <v>0.12901323582528551</v>
      </c>
      <c r="L41" s="228">
        <v>11.568603339066911</v>
      </c>
      <c r="M41" s="228">
        <v>12.786351058968691</v>
      </c>
    </row>
    <row r="42" spans="1:13" ht="15" customHeight="1">
      <c r="A42" s="56"/>
      <c r="B42" s="150" t="s">
        <v>153</v>
      </c>
      <c r="C42" s="227">
        <v>32.555173140180088</v>
      </c>
      <c r="D42" s="226">
        <v>2.8651692308271506</v>
      </c>
      <c r="E42" s="228">
        <v>26.824834678525786</v>
      </c>
      <c r="F42" s="228">
        <v>38.285511601834386</v>
      </c>
      <c r="G42" s="228">
        <v>23.959665447698637</v>
      </c>
      <c r="H42" s="228">
        <v>41.150680832661536</v>
      </c>
      <c r="I42" s="59">
        <v>8.80096449952808E-2</v>
      </c>
      <c r="J42" s="58">
        <v>0.1760192899905616</v>
      </c>
      <c r="K42" s="60">
        <v>0.2640289349858424</v>
      </c>
      <c r="L42" s="228">
        <v>30.927414483171084</v>
      </c>
      <c r="M42" s="228">
        <v>34.182931797189092</v>
      </c>
    </row>
    <row r="43" spans="1:13" ht="15" customHeight="1">
      <c r="A43" s="56"/>
      <c r="B43" s="150" t="s">
        <v>194</v>
      </c>
      <c r="C43" s="61">
        <v>2.128328596491228E-3</v>
      </c>
      <c r="D43" s="57">
        <v>1.7228740812321564E-4</v>
      </c>
      <c r="E43" s="57">
        <v>1.7837537802447966E-3</v>
      </c>
      <c r="F43" s="57">
        <v>2.4729034127376594E-3</v>
      </c>
      <c r="G43" s="57">
        <v>1.6114663721215811E-3</v>
      </c>
      <c r="H43" s="57">
        <v>2.6451908208608749E-3</v>
      </c>
      <c r="I43" s="59">
        <v>8.0949627988483278E-2</v>
      </c>
      <c r="J43" s="58">
        <v>0.16189925597696656</v>
      </c>
      <c r="K43" s="60">
        <v>0.24284888396544985</v>
      </c>
      <c r="L43" s="57">
        <v>2.0219121666666664E-3</v>
      </c>
      <c r="M43" s="57">
        <v>2.2347450263157896E-3</v>
      </c>
    </row>
    <row r="44" spans="1:13" ht="15" customHeight="1">
      <c r="A44" s="56"/>
      <c r="B44" s="150" t="s">
        <v>171</v>
      </c>
      <c r="C44" s="61">
        <v>8.6506715740740731E-2</v>
      </c>
      <c r="D44" s="57">
        <v>4.3270874069560221E-3</v>
      </c>
      <c r="E44" s="57">
        <v>7.7852540926828681E-2</v>
      </c>
      <c r="F44" s="57">
        <v>9.516089055465278E-2</v>
      </c>
      <c r="G44" s="57">
        <v>7.3525453519872663E-2</v>
      </c>
      <c r="H44" s="57">
        <v>9.9487977961608798E-2</v>
      </c>
      <c r="I44" s="59">
        <v>5.0020248369204483E-2</v>
      </c>
      <c r="J44" s="58">
        <v>0.10004049673840897</v>
      </c>
      <c r="K44" s="60">
        <v>0.15006074510761344</v>
      </c>
      <c r="L44" s="57">
        <v>8.2181379953703698E-2</v>
      </c>
      <c r="M44" s="57">
        <v>9.0832051527777763E-2</v>
      </c>
    </row>
    <row r="45" spans="1:13" ht="15" customHeight="1">
      <c r="A45" s="56"/>
      <c r="B45" s="150" t="s">
        <v>172</v>
      </c>
      <c r="C45" s="227">
        <v>25.196355715241317</v>
      </c>
      <c r="D45" s="226">
        <v>0.75429531680935524</v>
      </c>
      <c r="E45" s="228">
        <v>23.687765081622608</v>
      </c>
      <c r="F45" s="228">
        <v>26.704946348860027</v>
      </c>
      <c r="G45" s="228">
        <v>22.933469764813253</v>
      </c>
      <c r="H45" s="228">
        <v>27.459241665669381</v>
      </c>
      <c r="I45" s="59">
        <v>2.9936683119340182E-2</v>
      </c>
      <c r="J45" s="58">
        <v>5.9873366238680364E-2</v>
      </c>
      <c r="K45" s="60">
        <v>8.9810049358020547E-2</v>
      </c>
      <c r="L45" s="228">
        <v>23.93653792947925</v>
      </c>
      <c r="M45" s="228">
        <v>26.456173501003384</v>
      </c>
    </row>
    <row r="46" spans="1:13" ht="15" customHeight="1">
      <c r="A46" s="56"/>
      <c r="B46" s="150" t="s">
        <v>154</v>
      </c>
      <c r="C46" s="225">
        <v>8.3692141773967386</v>
      </c>
      <c r="D46" s="57">
        <v>0.80371972471959097</v>
      </c>
      <c r="E46" s="226">
        <v>6.7617747279575564</v>
      </c>
      <c r="F46" s="226">
        <v>9.9766536268359207</v>
      </c>
      <c r="G46" s="226">
        <v>5.9580550032379662</v>
      </c>
      <c r="H46" s="226">
        <v>10.780373351555511</v>
      </c>
      <c r="I46" s="59">
        <v>9.6032878079551035E-2</v>
      </c>
      <c r="J46" s="58">
        <v>0.19206575615910207</v>
      </c>
      <c r="K46" s="60">
        <v>0.28809863423865312</v>
      </c>
      <c r="L46" s="226">
        <v>7.9507534685269015</v>
      </c>
      <c r="M46" s="226">
        <v>8.7876748862665757</v>
      </c>
    </row>
    <row r="47" spans="1:13" ht="15" customHeight="1">
      <c r="A47" s="56"/>
      <c r="B47" s="150" t="s">
        <v>155</v>
      </c>
      <c r="C47" s="229">
        <v>163.84204903846154</v>
      </c>
      <c r="D47" s="230">
        <v>4.8730713542417039</v>
      </c>
      <c r="E47" s="230">
        <v>154.09590632997813</v>
      </c>
      <c r="F47" s="230">
        <v>173.58819174694494</v>
      </c>
      <c r="G47" s="230">
        <v>149.22283497573642</v>
      </c>
      <c r="H47" s="230">
        <v>178.46126310118666</v>
      </c>
      <c r="I47" s="59">
        <v>2.9742495182648515E-2</v>
      </c>
      <c r="J47" s="58">
        <v>5.948499036529703E-2</v>
      </c>
      <c r="K47" s="60">
        <v>8.9227485547945545E-2</v>
      </c>
      <c r="L47" s="230">
        <v>155.64994658653848</v>
      </c>
      <c r="M47" s="230">
        <v>172.0341514903846</v>
      </c>
    </row>
    <row r="48" spans="1:13" s="55" customFormat="1" ht="15" customHeight="1">
      <c r="A48" s="56"/>
      <c r="B48" s="150" t="s">
        <v>195</v>
      </c>
      <c r="C48" s="61">
        <v>4.8633333333333334E-2</v>
      </c>
      <c r="D48" s="57">
        <v>3.169578203594715E-3</v>
      </c>
      <c r="E48" s="57">
        <v>4.22941769261439E-2</v>
      </c>
      <c r="F48" s="57">
        <v>5.4972489740522767E-2</v>
      </c>
      <c r="G48" s="57">
        <v>3.9124598722549191E-2</v>
      </c>
      <c r="H48" s="57">
        <v>5.8142067944117477E-2</v>
      </c>
      <c r="I48" s="59">
        <v>6.5172958264456099E-2</v>
      </c>
      <c r="J48" s="58">
        <v>0.1303459165289122</v>
      </c>
      <c r="K48" s="60">
        <v>0.1955188747933683</v>
      </c>
      <c r="L48" s="57">
        <v>4.6201666666666669E-2</v>
      </c>
      <c r="M48" s="57">
        <v>5.1064999999999999E-2</v>
      </c>
    </row>
    <row r="49" spans="1:13" ht="15" customHeight="1">
      <c r="A49" s="56"/>
      <c r="B49" s="150" t="s">
        <v>187</v>
      </c>
      <c r="C49" s="61">
        <v>0.38046209833333339</v>
      </c>
      <c r="D49" s="57">
        <v>2.2267688816245693E-2</v>
      </c>
      <c r="E49" s="57">
        <v>0.33592672070084201</v>
      </c>
      <c r="F49" s="57">
        <v>0.42499747596582477</v>
      </c>
      <c r="G49" s="57">
        <v>0.31365903188459632</v>
      </c>
      <c r="H49" s="57">
        <v>0.44726516478207046</v>
      </c>
      <c r="I49" s="59">
        <v>5.8528008213675868E-2</v>
      </c>
      <c r="J49" s="58">
        <v>0.11705601642735174</v>
      </c>
      <c r="K49" s="60">
        <v>0.1755840246410276</v>
      </c>
      <c r="L49" s="57">
        <v>0.36143899341666674</v>
      </c>
      <c r="M49" s="57">
        <v>0.39948520325000003</v>
      </c>
    </row>
    <row r="50" spans="1:13" ht="15" customHeight="1">
      <c r="A50" s="56"/>
      <c r="B50" s="150" t="s">
        <v>196</v>
      </c>
      <c r="C50" s="225">
        <v>2.2482567222658627</v>
      </c>
      <c r="D50" s="57">
        <v>0.19317006749297125</v>
      </c>
      <c r="E50" s="226">
        <v>1.8619165872799202</v>
      </c>
      <c r="F50" s="226">
        <v>2.6345968572518053</v>
      </c>
      <c r="G50" s="226">
        <v>1.6687465197869491</v>
      </c>
      <c r="H50" s="226">
        <v>2.8277669247447763</v>
      </c>
      <c r="I50" s="59">
        <v>8.5919933244228655E-2</v>
      </c>
      <c r="J50" s="58">
        <v>0.17183986648845731</v>
      </c>
      <c r="K50" s="60">
        <v>0.25775979973268598</v>
      </c>
      <c r="L50" s="226">
        <v>2.1358438861525695</v>
      </c>
      <c r="M50" s="226">
        <v>2.3606695583791559</v>
      </c>
    </row>
    <row r="51" spans="1:13" ht="15" customHeight="1">
      <c r="A51" s="56"/>
      <c r="B51" s="150" t="s">
        <v>173</v>
      </c>
      <c r="C51" s="225">
        <v>9.4728415772873191</v>
      </c>
      <c r="D51" s="57">
        <v>0.59830677937661503</v>
      </c>
      <c r="E51" s="226">
        <v>8.2762280185340895</v>
      </c>
      <c r="F51" s="226">
        <v>10.669455136040549</v>
      </c>
      <c r="G51" s="226">
        <v>7.6779212391574738</v>
      </c>
      <c r="H51" s="226">
        <v>11.267761915417164</v>
      </c>
      <c r="I51" s="59">
        <v>6.3160222251700371E-2</v>
      </c>
      <c r="J51" s="58">
        <v>0.12632044450340074</v>
      </c>
      <c r="K51" s="60">
        <v>0.18948066675510111</v>
      </c>
      <c r="L51" s="226">
        <v>8.9991994984229535</v>
      </c>
      <c r="M51" s="226">
        <v>9.9464836561516847</v>
      </c>
    </row>
    <row r="52" spans="1:13" ht="15" customHeight="1">
      <c r="A52" s="56"/>
      <c r="B52" s="150" t="s">
        <v>156</v>
      </c>
      <c r="C52" s="225">
        <v>6.7881342174871913</v>
      </c>
      <c r="D52" s="57">
        <v>0.51697177533601357</v>
      </c>
      <c r="E52" s="226">
        <v>5.7541906668151643</v>
      </c>
      <c r="F52" s="226">
        <v>7.8220777681592182</v>
      </c>
      <c r="G52" s="226">
        <v>5.2372188914791504</v>
      </c>
      <c r="H52" s="226">
        <v>8.3390495434952321</v>
      </c>
      <c r="I52" s="59">
        <v>7.6158154622844865E-2</v>
      </c>
      <c r="J52" s="58">
        <v>0.15231630924568973</v>
      </c>
      <c r="K52" s="60">
        <v>0.22847446386853459</v>
      </c>
      <c r="L52" s="226">
        <v>6.4487275066128316</v>
      </c>
      <c r="M52" s="226">
        <v>7.127540928361551</v>
      </c>
    </row>
    <row r="53" spans="1:13" ht="15" customHeight="1">
      <c r="A53" s="56"/>
      <c r="B53" s="150" t="s">
        <v>174</v>
      </c>
      <c r="C53" s="225">
        <v>4.8609076193725738</v>
      </c>
      <c r="D53" s="57">
        <v>0.28217076735606161</v>
      </c>
      <c r="E53" s="226">
        <v>4.2965660846604505</v>
      </c>
      <c r="F53" s="226">
        <v>5.425249154084697</v>
      </c>
      <c r="G53" s="226">
        <v>4.0143953173043894</v>
      </c>
      <c r="H53" s="226">
        <v>5.7074199214407582</v>
      </c>
      <c r="I53" s="59">
        <v>5.8048987853935613E-2</v>
      </c>
      <c r="J53" s="58">
        <v>0.11609797570787123</v>
      </c>
      <c r="K53" s="60">
        <v>0.17414696356180684</v>
      </c>
      <c r="L53" s="226">
        <v>4.6178622384039452</v>
      </c>
      <c r="M53" s="226">
        <v>5.1039530003412024</v>
      </c>
    </row>
    <row r="54" spans="1:13" ht="15" customHeight="1">
      <c r="A54" s="56"/>
      <c r="B54" s="150" t="s">
        <v>157</v>
      </c>
      <c r="C54" s="229">
        <v>211.96268107843139</v>
      </c>
      <c r="D54" s="230">
        <v>7.0240341908343682</v>
      </c>
      <c r="E54" s="230">
        <v>197.91461269676265</v>
      </c>
      <c r="F54" s="230">
        <v>226.01074946010013</v>
      </c>
      <c r="G54" s="230">
        <v>190.89057850592829</v>
      </c>
      <c r="H54" s="230">
        <v>233.03478365093449</v>
      </c>
      <c r="I54" s="59">
        <v>3.3138070131483684E-2</v>
      </c>
      <c r="J54" s="58">
        <v>6.6276140262967367E-2</v>
      </c>
      <c r="K54" s="60">
        <v>9.9414210394451058E-2</v>
      </c>
      <c r="L54" s="230">
        <v>201.36454702450982</v>
      </c>
      <c r="M54" s="230">
        <v>222.56081513235296</v>
      </c>
    </row>
    <row r="55" spans="1:13" ht="15" customHeight="1">
      <c r="A55" s="56"/>
      <c r="B55" s="150" t="s">
        <v>175</v>
      </c>
      <c r="C55" s="225">
        <v>1.0863482051282052</v>
      </c>
      <c r="D55" s="57">
        <v>5.792657535471811E-2</v>
      </c>
      <c r="E55" s="226">
        <v>0.97049505441876893</v>
      </c>
      <c r="F55" s="226">
        <v>1.2022013558376414</v>
      </c>
      <c r="G55" s="226">
        <v>0.91256847906405092</v>
      </c>
      <c r="H55" s="226">
        <v>1.2601279311923594</v>
      </c>
      <c r="I55" s="59">
        <v>5.3322291214981034E-2</v>
      </c>
      <c r="J55" s="58">
        <v>0.10664458242996207</v>
      </c>
      <c r="K55" s="60">
        <v>0.15996687364494311</v>
      </c>
      <c r="L55" s="226">
        <v>1.0320307948717948</v>
      </c>
      <c r="M55" s="226">
        <v>1.1406656153846155</v>
      </c>
    </row>
    <row r="56" spans="1:13" ht="15" customHeight="1">
      <c r="A56" s="56"/>
      <c r="B56" s="150" t="s">
        <v>158</v>
      </c>
      <c r="C56" s="225">
        <v>0.76346192274101032</v>
      </c>
      <c r="D56" s="226">
        <v>7.7506500174678805E-2</v>
      </c>
      <c r="E56" s="226">
        <v>0.60844892239165271</v>
      </c>
      <c r="F56" s="226">
        <v>0.91847492309036793</v>
      </c>
      <c r="G56" s="226">
        <v>0.53094242221697385</v>
      </c>
      <c r="H56" s="226">
        <v>0.99598142326504679</v>
      </c>
      <c r="I56" s="59">
        <v>0.10151979799648946</v>
      </c>
      <c r="J56" s="58">
        <v>0.20303959599297891</v>
      </c>
      <c r="K56" s="60">
        <v>0.30455939398946835</v>
      </c>
      <c r="L56" s="226">
        <v>0.72528882660395977</v>
      </c>
      <c r="M56" s="226">
        <v>0.80163501887806088</v>
      </c>
    </row>
    <row r="57" spans="1:13" ht="15" customHeight="1">
      <c r="A57" s="56"/>
      <c r="B57" s="150" t="s">
        <v>159</v>
      </c>
      <c r="C57" s="227">
        <v>13.986890729160327</v>
      </c>
      <c r="D57" s="226">
        <v>1.1269666060145445</v>
      </c>
      <c r="E57" s="228">
        <v>11.732957517131238</v>
      </c>
      <c r="F57" s="228">
        <v>16.240823941189415</v>
      </c>
      <c r="G57" s="228">
        <v>10.605990911116695</v>
      </c>
      <c r="H57" s="228">
        <v>17.36779054720396</v>
      </c>
      <c r="I57" s="59">
        <v>8.0573061435663298E-2</v>
      </c>
      <c r="J57" s="58">
        <v>0.1611461228713266</v>
      </c>
      <c r="K57" s="60">
        <v>0.24171918430698991</v>
      </c>
      <c r="L57" s="228">
        <v>13.287546192702312</v>
      </c>
      <c r="M57" s="228">
        <v>14.686235265618343</v>
      </c>
    </row>
    <row r="58" spans="1:13" ht="15" customHeight="1">
      <c r="A58" s="56"/>
      <c r="B58" s="150" t="s">
        <v>160</v>
      </c>
      <c r="C58" s="61">
        <v>0.35910629750925926</v>
      </c>
      <c r="D58" s="57">
        <v>1.1919895804930046E-2</v>
      </c>
      <c r="E58" s="57">
        <v>0.33526650589939916</v>
      </c>
      <c r="F58" s="57">
        <v>0.38294608911911937</v>
      </c>
      <c r="G58" s="57">
        <v>0.32334661009446913</v>
      </c>
      <c r="H58" s="57">
        <v>0.3948659849240494</v>
      </c>
      <c r="I58" s="59">
        <v>3.3193224088816489E-2</v>
      </c>
      <c r="J58" s="58">
        <v>6.6386448177632978E-2</v>
      </c>
      <c r="K58" s="60">
        <v>9.9579672266449468E-2</v>
      </c>
      <c r="L58" s="57">
        <v>0.34115098263379628</v>
      </c>
      <c r="M58" s="57">
        <v>0.37706161238472224</v>
      </c>
    </row>
    <row r="59" spans="1:13" ht="15" customHeight="1">
      <c r="A59" s="56"/>
      <c r="B59" s="150" t="s">
        <v>176</v>
      </c>
      <c r="C59" s="225">
        <v>0.9146350480427633</v>
      </c>
      <c r="D59" s="57">
        <v>3.96344086279087E-2</v>
      </c>
      <c r="E59" s="226">
        <v>0.83536623078694594</v>
      </c>
      <c r="F59" s="226">
        <v>0.99390386529858066</v>
      </c>
      <c r="G59" s="226">
        <v>0.79573182215903726</v>
      </c>
      <c r="H59" s="226">
        <v>1.0335382739264893</v>
      </c>
      <c r="I59" s="59">
        <v>4.3333577379002446E-2</v>
      </c>
      <c r="J59" s="58">
        <v>8.6667154758004891E-2</v>
      </c>
      <c r="K59" s="60">
        <v>0.13000073213700733</v>
      </c>
      <c r="L59" s="226">
        <v>0.86890329564062507</v>
      </c>
      <c r="M59" s="226">
        <v>0.96036680044490152</v>
      </c>
    </row>
    <row r="60" spans="1:13" ht="15" customHeight="1">
      <c r="A60" s="56"/>
      <c r="B60" s="150" t="s">
        <v>161</v>
      </c>
      <c r="C60" s="225">
        <v>0.19495686427430278</v>
      </c>
      <c r="D60" s="226">
        <v>2.0758426907853164E-2</v>
      </c>
      <c r="E60" s="226">
        <v>0.15344001045859645</v>
      </c>
      <c r="F60" s="226">
        <v>0.23647371809000911</v>
      </c>
      <c r="G60" s="226">
        <v>0.13268158355074328</v>
      </c>
      <c r="H60" s="226">
        <v>0.25723214499786229</v>
      </c>
      <c r="I60" s="59">
        <v>0.10647702498254291</v>
      </c>
      <c r="J60" s="58">
        <v>0.21295404996508582</v>
      </c>
      <c r="K60" s="60">
        <v>0.31943107494762873</v>
      </c>
      <c r="L60" s="226">
        <v>0.18520902106058765</v>
      </c>
      <c r="M60" s="226">
        <v>0.20470470748801792</v>
      </c>
    </row>
    <row r="61" spans="1:13" ht="15" customHeight="1">
      <c r="A61" s="56"/>
      <c r="B61" s="150" t="s">
        <v>134</v>
      </c>
      <c r="C61" s="225">
        <v>3.8762962739000688</v>
      </c>
      <c r="D61" s="226">
        <v>0.48199147440632389</v>
      </c>
      <c r="E61" s="226">
        <v>2.9123133250874211</v>
      </c>
      <c r="F61" s="226">
        <v>4.8402792227127165</v>
      </c>
      <c r="G61" s="226">
        <v>2.4303218506810973</v>
      </c>
      <c r="H61" s="226">
        <v>5.3222706971190403</v>
      </c>
      <c r="I61" s="59">
        <v>0.1243433010143408</v>
      </c>
      <c r="J61" s="58">
        <v>0.24868660202868159</v>
      </c>
      <c r="K61" s="60">
        <v>0.37302990304302241</v>
      </c>
      <c r="L61" s="226">
        <v>3.6824814602050653</v>
      </c>
      <c r="M61" s="226">
        <v>4.0701110875950723</v>
      </c>
    </row>
    <row r="62" spans="1:13" ht="15" customHeight="1">
      <c r="A62" s="56"/>
      <c r="B62" s="150" t="s">
        <v>177</v>
      </c>
      <c r="C62" s="229">
        <v>71.344677777777775</v>
      </c>
      <c r="D62" s="228">
        <v>1.3159060887073049</v>
      </c>
      <c r="E62" s="230">
        <v>68.712865600363159</v>
      </c>
      <c r="F62" s="230">
        <v>73.976489955192392</v>
      </c>
      <c r="G62" s="230">
        <v>67.396959511655865</v>
      </c>
      <c r="H62" s="230">
        <v>75.292396043899686</v>
      </c>
      <c r="I62" s="59">
        <v>1.8444348333957705E-2</v>
      </c>
      <c r="J62" s="58">
        <v>3.6888696667915409E-2</v>
      </c>
      <c r="K62" s="60">
        <v>5.533304500187311E-2</v>
      </c>
      <c r="L62" s="230">
        <v>67.777443888888882</v>
      </c>
      <c r="M62" s="230">
        <v>74.911911666666668</v>
      </c>
    </row>
    <row r="63" spans="1:13" ht="15" customHeight="1">
      <c r="A63" s="56"/>
      <c r="B63" s="150" t="s">
        <v>197</v>
      </c>
      <c r="C63" s="225">
        <v>8.5558412376402284</v>
      </c>
      <c r="D63" s="57">
        <v>0.77294600618260012</v>
      </c>
      <c r="E63" s="226">
        <v>7.0099492252750277</v>
      </c>
      <c r="F63" s="226">
        <v>10.101733250005429</v>
      </c>
      <c r="G63" s="226">
        <v>6.2370032190924283</v>
      </c>
      <c r="H63" s="226">
        <v>10.874679256188028</v>
      </c>
      <c r="I63" s="59">
        <v>9.0341321760639054E-2</v>
      </c>
      <c r="J63" s="58">
        <v>0.18068264352127811</v>
      </c>
      <c r="K63" s="60">
        <v>0.27102396528191719</v>
      </c>
      <c r="L63" s="226">
        <v>8.1280491757582176</v>
      </c>
      <c r="M63" s="226">
        <v>8.9836332995222392</v>
      </c>
    </row>
    <row r="64" spans="1:13" ht="15" customHeight="1">
      <c r="A64" s="56"/>
      <c r="B64" s="150" t="s">
        <v>162</v>
      </c>
      <c r="C64" s="227">
        <v>15.743100727031445</v>
      </c>
      <c r="D64" s="226">
        <v>1.3816654909513923</v>
      </c>
      <c r="E64" s="228">
        <v>12.97976974512866</v>
      </c>
      <c r="F64" s="228">
        <v>18.50643170893423</v>
      </c>
      <c r="G64" s="228">
        <v>11.598104254177269</v>
      </c>
      <c r="H64" s="228">
        <v>19.888097199885621</v>
      </c>
      <c r="I64" s="59">
        <v>8.7763237681572168E-2</v>
      </c>
      <c r="J64" s="58">
        <v>0.17552647536314434</v>
      </c>
      <c r="K64" s="60">
        <v>0.26328971304471649</v>
      </c>
      <c r="L64" s="228">
        <v>14.955945690679872</v>
      </c>
      <c r="M64" s="228">
        <v>16.530255763383018</v>
      </c>
    </row>
    <row r="65" spans="1:13" ht="15" customHeight="1">
      <c r="A65" s="56"/>
      <c r="B65" s="150" t="s">
        <v>163</v>
      </c>
      <c r="C65" s="225">
        <v>1.2155971909689485</v>
      </c>
      <c r="D65" s="57">
        <v>0.1202139351992515</v>
      </c>
      <c r="E65" s="226">
        <v>0.97516932057044547</v>
      </c>
      <c r="F65" s="226">
        <v>1.4560250613674515</v>
      </c>
      <c r="G65" s="226">
        <v>0.85495538537119398</v>
      </c>
      <c r="H65" s="226">
        <v>1.576238996566703</v>
      </c>
      <c r="I65" s="59">
        <v>9.8892903086942291E-2</v>
      </c>
      <c r="J65" s="58">
        <v>0.19778580617388458</v>
      </c>
      <c r="K65" s="60">
        <v>0.29667870926082685</v>
      </c>
      <c r="L65" s="226">
        <v>1.154817331420501</v>
      </c>
      <c r="M65" s="226">
        <v>1.2763770505173959</v>
      </c>
    </row>
    <row r="66" spans="1:13" ht="15" customHeight="1">
      <c r="A66" s="56"/>
      <c r="B66" s="150" t="s">
        <v>178</v>
      </c>
      <c r="C66" s="229">
        <v>90.180698896296292</v>
      </c>
      <c r="D66" s="228">
        <v>3.3266044546196127</v>
      </c>
      <c r="E66" s="230">
        <v>83.527489987057066</v>
      </c>
      <c r="F66" s="230">
        <v>96.833907805535517</v>
      </c>
      <c r="G66" s="230">
        <v>80.200885532437454</v>
      </c>
      <c r="H66" s="230">
        <v>100.16051226015513</v>
      </c>
      <c r="I66" s="59">
        <v>3.6888208844389828E-2</v>
      </c>
      <c r="J66" s="58">
        <v>7.3776417688779655E-2</v>
      </c>
      <c r="K66" s="60">
        <v>0.11066462653316948</v>
      </c>
      <c r="L66" s="230">
        <v>85.671663951481477</v>
      </c>
      <c r="M66" s="230">
        <v>94.689733841111106</v>
      </c>
    </row>
    <row r="67" spans="1:13" ht="15" customHeight="1">
      <c r="A67" s="56"/>
      <c r="B67" s="150" t="s">
        <v>181</v>
      </c>
      <c r="C67" s="229">
        <v>62.26468083333333</v>
      </c>
      <c r="D67" s="230">
        <v>9.046164414649466</v>
      </c>
      <c r="E67" s="230">
        <v>44.172352004034394</v>
      </c>
      <c r="F67" s="230">
        <v>80.357009662632265</v>
      </c>
      <c r="G67" s="230">
        <v>35.126187589384934</v>
      </c>
      <c r="H67" s="230">
        <v>89.403174077281733</v>
      </c>
      <c r="I67" s="59">
        <v>0.14528564659094201</v>
      </c>
      <c r="J67" s="58">
        <v>0.29057129318188402</v>
      </c>
      <c r="K67" s="60">
        <v>0.43585693977282602</v>
      </c>
      <c r="L67" s="230">
        <v>59.151446791666665</v>
      </c>
      <c r="M67" s="230">
        <v>65.377914875000002</v>
      </c>
    </row>
    <row r="68" spans="1:13" ht="15" customHeight="1">
      <c r="A68" s="56"/>
      <c r="B68" s="44" t="s">
        <v>182</v>
      </c>
      <c r="C68" s="46"/>
      <c r="D68" s="151"/>
      <c r="E68" s="151"/>
      <c r="F68" s="151"/>
      <c r="G68" s="151"/>
      <c r="H68" s="151"/>
      <c r="I68" s="152"/>
      <c r="J68" s="152"/>
      <c r="K68" s="152"/>
      <c r="L68" s="151"/>
      <c r="M68" s="153"/>
    </row>
    <row r="69" spans="1:13" ht="15" customHeight="1">
      <c r="A69" s="56"/>
      <c r="B69" s="150" t="s">
        <v>188</v>
      </c>
      <c r="C69" s="61">
        <v>0.64933522597777782</v>
      </c>
      <c r="D69" s="57">
        <v>4.4912041065083876E-2</v>
      </c>
      <c r="E69" s="57">
        <v>0.55951114384761003</v>
      </c>
      <c r="F69" s="57">
        <v>0.73915930810794561</v>
      </c>
      <c r="G69" s="57">
        <v>0.51459910278252619</v>
      </c>
      <c r="H69" s="57">
        <v>0.78407134917302945</v>
      </c>
      <c r="I69" s="59">
        <v>6.9166186075081196E-2</v>
      </c>
      <c r="J69" s="58">
        <v>0.13833237215016239</v>
      </c>
      <c r="K69" s="60">
        <v>0.2074985582252436</v>
      </c>
      <c r="L69" s="57">
        <v>0.61686846467888889</v>
      </c>
      <c r="M69" s="57">
        <v>0.68180198727666674</v>
      </c>
    </row>
    <row r="70" spans="1:13" ht="15" customHeight="1">
      <c r="A70" s="56"/>
      <c r="B70" s="150" t="s">
        <v>135</v>
      </c>
      <c r="C70" s="225">
        <v>1.9643904850877192</v>
      </c>
      <c r="D70" s="57">
        <v>0.14501269324059984</v>
      </c>
      <c r="E70" s="226">
        <v>1.6743650986065195</v>
      </c>
      <c r="F70" s="226">
        <v>2.2544158715689191</v>
      </c>
      <c r="G70" s="226">
        <v>1.5293524053659198</v>
      </c>
      <c r="H70" s="226">
        <v>2.3994285648095186</v>
      </c>
      <c r="I70" s="59">
        <v>7.3820706392865851E-2</v>
      </c>
      <c r="J70" s="58">
        <v>0.1476414127857317</v>
      </c>
      <c r="K70" s="60">
        <v>0.22146211917859754</v>
      </c>
      <c r="L70" s="226">
        <v>1.8661709608333332</v>
      </c>
      <c r="M70" s="226">
        <v>2.0626100093421051</v>
      </c>
    </row>
    <row r="71" spans="1:13" ht="15" customHeight="1">
      <c r="A71" s="56"/>
      <c r="B71" s="150" t="s">
        <v>189</v>
      </c>
      <c r="C71" s="227">
        <v>14.14818887403613</v>
      </c>
      <c r="D71" s="226">
        <v>0.91508472672937835</v>
      </c>
      <c r="E71" s="228">
        <v>12.318019420577373</v>
      </c>
      <c r="F71" s="228">
        <v>15.978358327494886</v>
      </c>
      <c r="G71" s="228">
        <v>11.402934693847994</v>
      </c>
      <c r="H71" s="228">
        <v>16.893443054224264</v>
      </c>
      <c r="I71" s="59">
        <v>6.4678577228261674E-2</v>
      </c>
      <c r="J71" s="58">
        <v>0.12935715445652335</v>
      </c>
      <c r="K71" s="60">
        <v>0.19403573168478502</v>
      </c>
      <c r="L71" s="228">
        <v>13.440779430334324</v>
      </c>
      <c r="M71" s="228">
        <v>14.855598317737936</v>
      </c>
    </row>
    <row r="72" spans="1:13" ht="15" customHeight="1">
      <c r="A72" s="56"/>
      <c r="B72" s="150" t="s">
        <v>198</v>
      </c>
      <c r="C72" s="227" t="s">
        <v>97</v>
      </c>
      <c r="D72" s="228" t="s">
        <v>96</v>
      </c>
      <c r="E72" s="228" t="s">
        <v>96</v>
      </c>
      <c r="F72" s="228" t="s">
        <v>96</v>
      </c>
      <c r="G72" s="228" t="s">
        <v>96</v>
      </c>
      <c r="H72" s="228" t="s">
        <v>96</v>
      </c>
      <c r="I72" s="59" t="s">
        <v>96</v>
      </c>
      <c r="J72" s="58" t="s">
        <v>96</v>
      </c>
      <c r="K72" s="60" t="s">
        <v>96</v>
      </c>
      <c r="L72" s="228" t="s">
        <v>96</v>
      </c>
      <c r="M72" s="228" t="s">
        <v>96</v>
      </c>
    </row>
    <row r="73" spans="1:13" ht="15" customHeight="1">
      <c r="A73" s="56"/>
      <c r="B73" s="150" t="s">
        <v>136</v>
      </c>
      <c r="C73" s="229">
        <v>468.1648011111111</v>
      </c>
      <c r="D73" s="230">
        <v>41.49949245379787</v>
      </c>
      <c r="E73" s="230">
        <v>385.16581620351536</v>
      </c>
      <c r="F73" s="230">
        <v>551.16378601870679</v>
      </c>
      <c r="G73" s="230">
        <v>343.66632374971749</v>
      </c>
      <c r="H73" s="230">
        <v>592.66327847250477</v>
      </c>
      <c r="I73" s="59">
        <v>8.8642914536303768E-2</v>
      </c>
      <c r="J73" s="58">
        <v>0.17728582907260754</v>
      </c>
      <c r="K73" s="60">
        <v>0.26592874360891128</v>
      </c>
      <c r="L73" s="230">
        <v>444.75656105555555</v>
      </c>
      <c r="M73" s="230">
        <v>491.57304116666666</v>
      </c>
    </row>
    <row r="74" spans="1:13" ht="15" customHeight="1">
      <c r="A74" s="56"/>
      <c r="B74" s="150" t="s">
        <v>137</v>
      </c>
      <c r="C74" s="225">
        <v>1.4599065646675944</v>
      </c>
      <c r="D74" s="226">
        <v>0.1736169213323713</v>
      </c>
      <c r="E74" s="226">
        <v>1.1126727220028518</v>
      </c>
      <c r="F74" s="226">
        <v>1.8071404073323369</v>
      </c>
      <c r="G74" s="226">
        <v>0.93905580067048045</v>
      </c>
      <c r="H74" s="226">
        <v>1.9807573286647084</v>
      </c>
      <c r="I74" s="59">
        <v>0.11892331025438062</v>
      </c>
      <c r="J74" s="58">
        <v>0.23784662050876124</v>
      </c>
      <c r="K74" s="60">
        <v>0.35676993076314184</v>
      </c>
      <c r="L74" s="226">
        <v>1.3869112364342147</v>
      </c>
      <c r="M74" s="226">
        <v>1.5329018929009741</v>
      </c>
    </row>
    <row r="75" spans="1:13" ht="15" customHeight="1">
      <c r="A75" s="56"/>
      <c r="B75" s="150" t="s">
        <v>190</v>
      </c>
      <c r="C75" s="225">
        <v>1.301334523809524</v>
      </c>
      <c r="D75" s="57">
        <v>0.11270890087125282</v>
      </c>
      <c r="E75" s="226">
        <v>1.0759167220670183</v>
      </c>
      <c r="F75" s="226">
        <v>1.5267523255520297</v>
      </c>
      <c r="G75" s="226">
        <v>0.96320782119576553</v>
      </c>
      <c r="H75" s="226">
        <v>1.6394612264232824</v>
      </c>
      <c r="I75" s="59">
        <v>8.6610244183262741E-2</v>
      </c>
      <c r="J75" s="58">
        <v>0.17322048836652548</v>
      </c>
      <c r="K75" s="60">
        <v>0.25983073254978822</v>
      </c>
      <c r="L75" s="226">
        <v>1.2362677976190477</v>
      </c>
      <c r="M75" s="226">
        <v>1.3664012500000002</v>
      </c>
    </row>
    <row r="76" spans="1:13" ht="15" customHeight="1">
      <c r="A76" s="56"/>
      <c r="B76" s="150" t="s">
        <v>138</v>
      </c>
      <c r="C76" s="61">
        <v>0.57986449316666666</v>
      </c>
      <c r="D76" s="57">
        <v>5.0481405879996284E-2</v>
      </c>
      <c r="E76" s="57">
        <v>0.47890168140667411</v>
      </c>
      <c r="F76" s="57">
        <v>0.68082730492665922</v>
      </c>
      <c r="G76" s="57">
        <v>0.42842027552667783</v>
      </c>
      <c r="H76" s="57">
        <v>0.73130871080665549</v>
      </c>
      <c r="I76" s="59">
        <v>8.705724608919406E-2</v>
      </c>
      <c r="J76" s="58">
        <v>0.17411449217838812</v>
      </c>
      <c r="K76" s="60">
        <v>0.26117173826758217</v>
      </c>
      <c r="L76" s="57">
        <v>0.55087126850833334</v>
      </c>
      <c r="M76" s="57">
        <v>0.60885771782499998</v>
      </c>
    </row>
    <row r="77" spans="1:13" ht="15" customHeight="1">
      <c r="A77" s="56"/>
      <c r="B77" s="150" t="s">
        <v>191</v>
      </c>
      <c r="C77" s="225">
        <v>0.17591668956798501</v>
      </c>
      <c r="D77" s="226">
        <v>2.2564299854874254E-2</v>
      </c>
      <c r="E77" s="226">
        <v>0.13078808985823651</v>
      </c>
      <c r="F77" s="226">
        <v>0.22104528927773351</v>
      </c>
      <c r="G77" s="226">
        <v>0.10822379000336224</v>
      </c>
      <c r="H77" s="226">
        <v>0.24360958913260777</v>
      </c>
      <c r="I77" s="59">
        <v>0.12826696494964465</v>
      </c>
      <c r="J77" s="58">
        <v>0.2565339298992893</v>
      </c>
      <c r="K77" s="60">
        <v>0.38480089484893398</v>
      </c>
      <c r="L77" s="226">
        <v>0.16712085508958577</v>
      </c>
      <c r="M77" s="226">
        <v>0.18471252404638425</v>
      </c>
    </row>
    <row r="78" spans="1:13" ht="15" customHeight="1">
      <c r="A78" s="56"/>
      <c r="B78" s="150" t="s">
        <v>139</v>
      </c>
      <c r="C78" s="227">
        <v>29.111350820440997</v>
      </c>
      <c r="D78" s="228">
        <v>5.4130365674849807</v>
      </c>
      <c r="E78" s="228">
        <v>18.285277685471037</v>
      </c>
      <c r="F78" s="228">
        <v>39.937423955410956</v>
      </c>
      <c r="G78" s="228">
        <v>12.872241117986054</v>
      </c>
      <c r="H78" s="228">
        <v>45.350460522895943</v>
      </c>
      <c r="I78" s="59">
        <v>0.18594247312234413</v>
      </c>
      <c r="J78" s="58">
        <v>0.37188494624468826</v>
      </c>
      <c r="K78" s="60">
        <v>0.5578274193670324</v>
      </c>
      <c r="L78" s="228">
        <v>27.655783279418948</v>
      </c>
      <c r="M78" s="228">
        <v>30.566918361463046</v>
      </c>
    </row>
    <row r="79" spans="1:13" ht="15" customHeight="1">
      <c r="A79" s="56"/>
      <c r="B79" s="150" t="s">
        <v>164</v>
      </c>
      <c r="C79" s="225">
        <v>9.284090625000001</v>
      </c>
      <c r="D79" s="57">
        <v>0.55108037314213598</v>
      </c>
      <c r="E79" s="226">
        <v>8.1819298787157297</v>
      </c>
      <c r="F79" s="226">
        <v>10.386251371284272</v>
      </c>
      <c r="G79" s="226">
        <v>7.6308495055735932</v>
      </c>
      <c r="H79" s="226">
        <v>10.937331744426409</v>
      </c>
      <c r="I79" s="59">
        <v>5.9357496108256261E-2</v>
      </c>
      <c r="J79" s="58">
        <v>0.11871499221651252</v>
      </c>
      <c r="K79" s="60">
        <v>0.1780724883247688</v>
      </c>
      <c r="L79" s="226">
        <v>8.8198860937500001</v>
      </c>
      <c r="M79" s="226">
        <v>9.748295156250002</v>
      </c>
    </row>
    <row r="80" spans="1:13" ht="15" customHeight="1">
      <c r="A80" s="56"/>
      <c r="B80" s="150" t="s">
        <v>140</v>
      </c>
      <c r="C80" s="227">
        <v>48.536740677777772</v>
      </c>
      <c r="D80" s="226">
        <v>1.569702508301704</v>
      </c>
      <c r="E80" s="228">
        <v>45.397335661174367</v>
      </c>
      <c r="F80" s="228">
        <v>51.676145694381177</v>
      </c>
      <c r="G80" s="228">
        <v>43.827633152872657</v>
      </c>
      <c r="H80" s="228">
        <v>53.245848202682886</v>
      </c>
      <c r="I80" s="59">
        <v>3.2340500956224733E-2</v>
      </c>
      <c r="J80" s="58">
        <v>6.4681001912449465E-2</v>
      </c>
      <c r="K80" s="60">
        <v>9.7021502868674198E-2</v>
      </c>
      <c r="L80" s="228">
        <v>46.109903643888885</v>
      </c>
      <c r="M80" s="228">
        <v>50.963577711666659</v>
      </c>
    </row>
    <row r="81" spans="1:13" ht="15" customHeight="1">
      <c r="A81" s="56"/>
      <c r="B81" s="150" t="s">
        <v>165</v>
      </c>
      <c r="C81" s="225">
        <v>8.351515333064933</v>
      </c>
      <c r="D81" s="57">
        <v>0.74010596631549785</v>
      </c>
      <c r="E81" s="226">
        <v>6.8713034004339377</v>
      </c>
      <c r="F81" s="226">
        <v>9.8317272656959283</v>
      </c>
      <c r="G81" s="226">
        <v>6.1311974341184392</v>
      </c>
      <c r="H81" s="226">
        <v>10.571833232011427</v>
      </c>
      <c r="I81" s="59">
        <v>8.8619362690421533E-2</v>
      </c>
      <c r="J81" s="58">
        <v>0.17723872538084307</v>
      </c>
      <c r="K81" s="60">
        <v>0.2658580880712646</v>
      </c>
      <c r="L81" s="226">
        <v>7.9339395664116861</v>
      </c>
      <c r="M81" s="226">
        <v>8.7690910997181799</v>
      </c>
    </row>
    <row r="82" spans="1:13" ht="15" customHeight="1">
      <c r="A82" s="56"/>
      <c r="B82" s="150" t="s">
        <v>192</v>
      </c>
      <c r="C82" s="61">
        <v>0.27003849135416663</v>
      </c>
      <c r="D82" s="57">
        <v>5.6102972021177871E-3</v>
      </c>
      <c r="E82" s="57">
        <v>0.25881789694993107</v>
      </c>
      <c r="F82" s="57">
        <v>0.28125908575840219</v>
      </c>
      <c r="G82" s="57">
        <v>0.25320759974781326</v>
      </c>
      <c r="H82" s="57">
        <v>0.28686938296052</v>
      </c>
      <c r="I82" s="59">
        <v>2.077591669981466E-2</v>
      </c>
      <c r="J82" s="58">
        <v>4.1551833399629319E-2</v>
      </c>
      <c r="K82" s="60">
        <v>6.2327750099443982E-2</v>
      </c>
      <c r="L82" s="57">
        <v>0.25653656678645831</v>
      </c>
      <c r="M82" s="57">
        <v>0.28354041592187496</v>
      </c>
    </row>
    <row r="83" spans="1:13" ht="15" customHeight="1">
      <c r="A83" s="56"/>
      <c r="B83" s="150" t="s">
        <v>141</v>
      </c>
      <c r="C83" s="225">
        <v>2.3076043583871315</v>
      </c>
      <c r="D83" s="57">
        <v>0.1791793443304299</v>
      </c>
      <c r="E83" s="226">
        <v>1.9492456697262717</v>
      </c>
      <c r="F83" s="226">
        <v>2.6659630470479914</v>
      </c>
      <c r="G83" s="226">
        <v>1.7700663253958417</v>
      </c>
      <c r="H83" s="226">
        <v>2.8451423913784213</v>
      </c>
      <c r="I83" s="59">
        <v>7.764734178941525E-2</v>
      </c>
      <c r="J83" s="58">
        <v>0.1552946835788305</v>
      </c>
      <c r="K83" s="60">
        <v>0.23294202536824576</v>
      </c>
      <c r="L83" s="226">
        <v>2.1922241404677751</v>
      </c>
      <c r="M83" s="226">
        <v>2.4229845763064879</v>
      </c>
    </row>
    <row r="84" spans="1:13" ht="15" customHeight="1">
      <c r="A84" s="56"/>
      <c r="B84" s="150" t="s">
        <v>193</v>
      </c>
      <c r="C84" s="225">
        <v>0.88548745296988418</v>
      </c>
      <c r="D84" s="57">
        <v>5.9016192781174065E-2</v>
      </c>
      <c r="E84" s="226">
        <v>0.767455067407536</v>
      </c>
      <c r="F84" s="226">
        <v>1.0035198385322324</v>
      </c>
      <c r="G84" s="226">
        <v>0.70843887462636201</v>
      </c>
      <c r="H84" s="226">
        <v>1.0625360313134065</v>
      </c>
      <c r="I84" s="59">
        <v>6.6648254114992228E-2</v>
      </c>
      <c r="J84" s="58">
        <v>0.13329650822998446</v>
      </c>
      <c r="K84" s="60">
        <v>0.19994476234497668</v>
      </c>
      <c r="L84" s="226">
        <v>0.84121308032138997</v>
      </c>
      <c r="M84" s="226">
        <v>0.92976182561837839</v>
      </c>
    </row>
    <row r="85" spans="1:13" ht="15" customHeight="1">
      <c r="A85" s="56"/>
      <c r="B85" s="150" t="s">
        <v>142</v>
      </c>
      <c r="C85" s="225">
        <v>0.31971087632535716</v>
      </c>
      <c r="D85" s="226">
        <v>4.8132662320716758E-2</v>
      </c>
      <c r="E85" s="226">
        <v>0.22344555168392366</v>
      </c>
      <c r="F85" s="226">
        <v>0.41597620096679067</v>
      </c>
      <c r="G85" s="226">
        <v>0.17531288936320688</v>
      </c>
      <c r="H85" s="226">
        <v>0.46410886328750744</v>
      </c>
      <c r="I85" s="59">
        <v>0.15055059394267853</v>
      </c>
      <c r="J85" s="58">
        <v>0.30110118788535706</v>
      </c>
      <c r="K85" s="60">
        <v>0.45165178182803556</v>
      </c>
      <c r="L85" s="226">
        <v>0.30372533250908929</v>
      </c>
      <c r="M85" s="226">
        <v>0.33569642014162504</v>
      </c>
    </row>
    <row r="86" spans="1:13" ht="15" customHeight="1">
      <c r="A86" s="56"/>
      <c r="B86" s="150" t="s">
        <v>143</v>
      </c>
      <c r="C86" s="225">
        <v>3.2422704491228074</v>
      </c>
      <c r="D86" s="57">
        <v>0.1501321222805001</v>
      </c>
      <c r="E86" s="226">
        <v>2.9420062045618072</v>
      </c>
      <c r="F86" s="226">
        <v>3.5425346936838076</v>
      </c>
      <c r="G86" s="226">
        <v>2.7918740822813071</v>
      </c>
      <c r="H86" s="226">
        <v>3.6926668159643077</v>
      </c>
      <c r="I86" s="59">
        <v>4.6304626537591327E-2</v>
      </c>
      <c r="J86" s="58">
        <v>9.2609253075182654E-2</v>
      </c>
      <c r="K86" s="60">
        <v>0.13891387961277399</v>
      </c>
      <c r="L86" s="226">
        <v>3.0801569266666671</v>
      </c>
      <c r="M86" s="226">
        <v>3.4043839715789477</v>
      </c>
    </row>
    <row r="87" spans="1:13" ht="15" customHeight="1">
      <c r="A87" s="56"/>
      <c r="B87" s="150" t="s">
        <v>144</v>
      </c>
      <c r="C87" s="225">
        <v>9.2118184090115545</v>
      </c>
      <c r="D87" s="57">
        <v>0.52292297564310664</v>
      </c>
      <c r="E87" s="226">
        <v>8.1659724577253421</v>
      </c>
      <c r="F87" s="226">
        <v>10.257664360297767</v>
      </c>
      <c r="G87" s="226">
        <v>7.643049482082235</v>
      </c>
      <c r="H87" s="226">
        <v>10.780587335940874</v>
      </c>
      <c r="I87" s="59">
        <v>5.6766531039251916E-2</v>
      </c>
      <c r="J87" s="58">
        <v>0.11353306207850383</v>
      </c>
      <c r="K87" s="60">
        <v>0.17029959311775575</v>
      </c>
      <c r="L87" s="226">
        <v>8.7512274885609767</v>
      </c>
      <c r="M87" s="226">
        <v>9.6724093294621323</v>
      </c>
    </row>
    <row r="88" spans="1:13" s="55" customFormat="1" ht="15" customHeight="1">
      <c r="A88" s="56"/>
      <c r="B88" s="150" t="s">
        <v>145</v>
      </c>
      <c r="C88" s="225">
        <v>3.0212781191616149</v>
      </c>
      <c r="D88" s="226">
        <v>0.33027835343581746</v>
      </c>
      <c r="E88" s="226">
        <v>2.3607214122899798</v>
      </c>
      <c r="F88" s="226">
        <v>3.6818348260332501</v>
      </c>
      <c r="G88" s="226">
        <v>2.0304430588541624</v>
      </c>
      <c r="H88" s="226">
        <v>4.0121131794690674</v>
      </c>
      <c r="I88" s="59">
        <v>0.10931742805838331</v>
      </c>
      <c r="J88" s="58">
        <v>0.21863485611676661</v>
      </c>
      <c r="K88" s="60">
        <v>0.32795228417514993</v>
      </c>
      <c r="L88" s="226">
        <v>2.8702142132035342</v>
      </c>
      <c r="M88" s="226">
        <v>3.1723420251196957</v>
      </c>
    </row>
    <row r="89" spans="1:13" ht="15" customHeight="1">
      <c r="A89" s="56"/>
      <c r="B89" s="150" t="s">
        <v>146</v>
      </c>
      <c r="C89" s="225">
        <v>0.29460301851851856</v>
      </c>
      <c r="D89" s="57">
        <v>1.5817537784550518E-2</v>
      </c>
      <c r="E89" s="226">
        <v>0.2629679429494175</v>
      </c>
      <c r="F89" s="226">
        <v>0.32623809408761961</v>
      </c>
      <c r="G89" s="226">
        <v>0.247150405164867</v>
      </c>
      <c r="H89" s="226">
        <v>0.34205563187217014</v>
      </c>
      <c r="I89" s="59">
        <v>5.369102415885884E-2</v>
      </c>
      <c r="J89" s="58">
        <v>0.10738204831771768</v>
      </c>
      <c r="K89" s="60">
        <v>0.16107307247657651</v>
      </c>
      <c r="L89" s="226">
        <v>0.27987286759259261</v>
      </c>
      <c r="M89" s="226">
        <v>0.3093331694444445</v>
      </c>
    </row>
    <row r="90" spans="1:13" s="55" customFormat="1" ht="15" customHeight="1">
      <c r="A90" s="56"/>
      <c r="B90" s="150" t="s">
        <v>147</v>
      </c>
      <c r="C90" s="225">
        <v>0.38883203632162799</v>
      </c>
      <c r="D90" s="226">
        <v>5.3910572268232766E-2</v>
      </c>
      <c r="E90" s="226">
        <v>0.28101089178516248</v>
      </c>
      <c r="F90" s="226">
        <v>0.49665318085809351</v>
      </c>
      <c r="G90" s="226">
        <v>0.22710031951692969</v>
      </c>
      <c r="H90" s="226">
        <v>0.55056375312632633</v>
      </c>
      <c r="I90" s="59">
        <v>0.13864745502513035</v>
      </c>
      <c r="J90" s="58">
        <v>0.27729491005026069</v>
      </c>
      <c r="K90" s="60">
        <v>0.41594236507539106</v>
      </c>
      <c r="L90" s="226">
        <v>0.36939043450554659</v>
      </c>
      <c r="M90" s="226">
        <v>0.40827363813770939</v>
      </c>
    </row>
    <row r="91" spans="1:13" s="55" customFormat="1" ht="15" customHeight="1">
      <c r="A91" s="56"/>
      <c r="B91" s="150" t="s">
        <v>166</v>
      </c>
      <c r="C91" s="61">
        <v>7.4319444444444438E-2</v>
      </c>
      <c r="D91" s="57">
        <v>6.7762159510812705E-3</v>
      </c>
      <c r="E91" s="57">
        <v>6.0767012542281895E-2</v>
      </c>
      <c r="F91" s="57">
        <v>8.7871876346606981E-2</v>
      </c>
      <c r="G91" s="57">
        <v>5.3990796591200624E-2</v>
      </c>
      <c r="H91" s="57">
        <v>9.4648092297688252E-2</v>
      </c>
      <c r="I91" s="59">
        <v>9.1176891885227346E-2</v>
      </c>
      <c r="J91" s="58">
        <v>0.18235378377045469</v>
      </c>
      <c r="K91" s="60">
        <v>0.27353067565568201</v>
      </c>
      <c r="L91" s="57">
        <v>7.0603472222222213E-2</v>
      </c>
      <c r="M91" s="57">
        <v>7.8035416666666663E-2</v>
      </c>
    </row>
    <row r="92" spans="1:13" ht="15" customHeight="1">
      <c r="A92" s="56"/>
      <c r="B92" s="150" t="s">
        <v>148</v>
      </c>
      <c r="C92" s="61">
        <v>0.93788789324561395</v>
      </c>
      <c r="D92" s="57">
        <v>6.4628454361069135E-2</v>
      </c>
      <c r="E92" s="57">
        <v>0.8086309845234757</v>
      </c>
      <c r="F92" s="57">
        <v>1.0671448019677523</v>
      </c>
      <c r="G92" s="57">
        <v>0.74400253016240647</v>
      </c>
      <c r="H92" s="57">
        <v>1.1317732563288214</v>
      </c>
      <c r="I92" s="59">
        <v>6.8908506897790017E-2</v>
      </c>
      <c r="J92" s="58">
        <v>0.13781701379558003</v>
      </c>
      <c r="K92" s="60">
        <v>0.20672552069337005</v>
      </c>
      <c r="L92" s="57">
        <v>0.89099349858333321</v>
      </c>
      <c r="M92" s="57">
        <v>0.98478228790789468</v>
      </c>
    </row>
    <row r="93" spans="1:13" ht="15" customHeight="1">
      <c r="A93" s="56"/>
      <c r="B93" s="150" t="s">
        <v>149</v>
      </c>
      <c r="C93" s="227">
        <v>13.555274981704583</v>
      </c>
      <c r="D93" s="228">
        <v>2.5423802498177888</v>
      </c>
      <c r="E93" s="228">
        <v>8.4705144820690066</v>
      </c>
      <c r="F93" s="228">
        <v>18.64003548134016</v>
      </c>
      <c r="G93" s="228">
        <v>5.9281342322512174</v>
      </c>
      <c r="H93" s="228">
        <v>21.182415731157949</v>
      </c>
      <c r="I93" s="59">
        <v>0.18755652343823445</v>
      </c>
      <c r="J93" s="58">
        <v>0.3751130468764689</v>
      </c>
      <c r="K93" s="60">
        <v>0.56266957031470333</v>
      </c>
      <c r="L93" s="228">
        <v>12.877511232619353</v>
      </c>
      <c r="M93" s="228">
        <v>14.233038730789813</v>
      </c>
    </row>
    <row r="94" spans="1:13" ht="15" customHeight="1">
      <c r="A94" s="56"/>
      <c r="B94" s="150" t="s">
        <v>167</v>
      </c>
      <c r="C94" s="227">
        <v>40.754569765686277</v>
      </c>
      <c r="D94" s="228">
        <v>4.0843207154657728</v>
      </c>
      <c r="E94" s="228">
        <v>32.585928334754733</v>
      </c>
      <c r="F94" s="228">
        <v>48.923211196617821</v>
      </c>
      <c r="G94" s="228">
        <v>28.501607619288958</v>
      </c>
      <c r="H94" s="228">
        <v>53.007531912083593</v>
      </c>
      <c r="I94" s="59">
        <v>0.1002174906752324</v>
      </c>
      <c r="J94" s="58">
        <v>0.20043498135046481</v>
      </c>
      <c r="K94" s="60">
        <v>0.30065247202569723</v>
      </c>
      <c r="L94" s="228">
        <v>38.716841277401961</v>
      </c>
      <c r="M94" s="228">
        <v>42.792298253970593</v>
      </c>
    </row>
    <row r="95" spans="1:13" ht="15" customHeight="1">
      <c r="A95" s="56"/>
      <c r="B95" s="150" t="s">
        <v>151</v>
      </c>
      <c r="C95" s="61">
        <v>0.76078396861111108</v>
      </c>
      <c r="D95" s="57">
        <v>2.3834203336977278E-2</v>
      </c>
      <c r="E95" s="57">
        <v>0.71311556193715653</v>
      </c>
      <c r="F95" s="57">
        <v>0.80845237528506564</v>
      </c>
      <c r="G95" s="57">
        <v>0.68928135860017925</v>
      </c>
      <c r="H95" s="57">
        <v>0.83228657862204292</v>
      </c>
      <c r="I95" s="59">
        <v>3.1328477360648192E-2</v>
      </c>
      <c r="J95" s="58">
        <v>6.2656954721296385E-2</v>
      </c>
      <c r="K95" s="60">
        <v>9.398543208194457E-2</v>
      </c>
      <c r="L95" s="57">
        <v>0.7227447701805555</v>
      </c>
      <c r="M95" s="57">
        <v>0.79882316704166667</v>
      </c>
    </row>
    <row r="96" spans="1:13" ht="15" customHeight="1">
      <c r="A96" s="56"/>
      <c r="B96" s="150" t="s">
        <v>152</v>
      </c>
      <c r="C96" s="61">
        <v>3.1129600526315793E-2</v>
      </c>
      <c r="D96" s="57">
        <v>1.3797204919937728E-3</v>
      </c>
      <c r="E96" s="57">
        <v>2.8370159542328247E-2</v>
      </c>
      <c r="F96" s="57">
        <v>3.3889041510303336E-2</v>
      </c>
      <c r="G96" s="57">
        <v>2.6990439050334474E-2</v>
      </c>
      <c r="H96" s="57">
        <v>3.5268762002297109E-2</v>
      </c>
      <c r="I96" s="59">
        <v>4.4321818098096342E-2</v>
      </c>
      <c r="J96" s="58">
        <v>8.8643636196192685E-2</v>
      </c>
      <c r="K96" s="60">
        <v>0.13296545429428902</v>
      </c>
      <c r="L96" s="57">
        <v>2.9573120500000005E-2</v>
      </c>
      <c r="M96" s="57">
        <v>3.2686080552631586E-2</v>
      </c>
    </row>
    <row r="97" spans="1:13" ht="15" customHeight="1">
      <c r="A97" s="56"/>
      <c r="B97" s="150" t="s">
        <v>168</v>
      </c>
      <c r="C97" s="229">
        <v>93.292104471094902</v>
      </c>
      <c r="D97" s="228">
        <v>5.1853193536403621</v>
      </c>
      <c r="E97" s="230">
        <v>82.921465763814183</v>
      </c>
      <c r="F97" s="230">
        <v>103.66274317837562</v>
      </c>
      <c r="G97" s="230">
        <v>77.736146410173816</v>
      </c>
      <c r="H97" s="230">
        <v>108.84806253201599</v>
      </c>
      <c r="I97" s="59">
        <v>5.5581545544906776E-2</v>
      </c>
      <c r="J97" s="58">
        <v>0.11116309108981355</v>
      </c>
      <c r="K97" s="60">
        <v>0.16674463663472033</v>
      </c>
      <c r="L97" s="230">
        <v>88.627499247540158</v>
      </c>
      <c r="M97" s="230">
        <v>97.956709694649646</v>
      </c>
    </row>
    <row r="98" spans="1:13" ht="15" customHeight="1">
      <c r="A98" s="56"/>
      <c r="B98" s="150" t="s">
        <v>169</v>
      </c>
      <c r="C98" s="61">
        <v>0.1461613039814815</v>
      </c>
      <c r="D98" s="57">
        <v>1.7103906370886199E-2</v>
      </c>
      <c r="E98" s="57">
        <v>0.1119534912397091</v>
      </c>
      <c r="F98" s="57">
        <v>0.1803691167232539</v>
      </c>
      <c r="G98" s="57">
        <v>9.4849584868822903E-2</v>
      </c>
      <c r="H98" s="57">
        <v>0.19747302309414011</v>
      </c>
      <c r="I98" s="59">
        <v>0.11702075655436987</v>
      </c>
      <c r="J98" s="58">
        <v>0.23404151310873975</v>
      </c>
      <c r="K98" s="60">
        <v>0.35106226966310961</v>
      </c>
      <c r="L98" s="57">
        <v>0.13885323878240743</v>
      </c>
      <c r="M98" s="57">
        <v>0.15346936918055556</v>
      </c>
    </row>
    <row r="99" spans="1:13" ht="15" customHeight="1">
      <c r="A99" s="56"/>
      <c r="B99" s="150" t="s">
        <v>170</v>
      </c>
      <c r="C99" s="225">
        <v>0.75477386666666657</v>
      </c>
      <c r="D99" s="226">
        <v>0.25272304741023821</v>
      </c>
      <c r="E99" s="226">
        <v>0.24932777184619015</v>
      </c>
      <c r="F99" s="226">
        <v>1.260219961487143</v>
      </c>
      <c r="G99" s="226">
        <v>0</v>
      </c>
      <c r="H99" s="226">
        <v>1.5129430088973812</v>
      </c>
      <c r="I99" s="59">
        <v>0.33483280035429364</v>
      </c>
      <c r="J99" s="58">
        <v>0.66966560070858727</v>
      </c>
      <c r="K99" s="60">
        <v>1.004498401062881</v>
      </c>
      <c r="L99" s="226">
        <v>0.71703517333333322</v>
      </c>
      <c r="M99" s="226">
        <v>0.79251255999999992</v>
      </c>
    </row>
    <row r="100" spans="1:13" ht="15" customHeight="1">
      <c r="A100" s="56"/>
      <c r="B100" s="150" t="s">
        <v>194</v>
      </c>
      <c r="C100" s="61">
        <v>2.0109424797903983E-3</v>
      </c>
      <c r="D100" s="57">
        <v>9.4230635503131385E-5</v>
      </c>
      <c r="E100" s="57">
        <v>1.8224812087841355E-3</v>
      </c>
      <c r="F100" s="57">
        <v>2.1994037507966609E-3</v>
      </c>
      <c r="G100" s="57">
        <v>1.7282505732810042E-3</v>
      </c>
      <c r="H100" s="57">
        <v>2.2936343862997926E-3</v>
      </c>
      <c r="I100" s="59">
        <v>4.6858941242791337E-2</v>
      </c>
      <c r="J100" s="58">
        <v>9.3717882485582674E-2</v>
      </c>
      <c r="K100" s="60">
        <v>0.14057682372837402</v>
      </c>
      <c r="L100" s="57">
        <v>1.9103953558008784E-3</v>
      </c>
      <c r="M100" s="57">
        <v>2.1114896037799182E-3</v>
      </c>
    </row>
    <row r="101" spans="1:13" ht="15" customHeight="1">
      <c r="A101" s="56"/>
      <c r="B101" s="150" t="s">
        <v>171</v>
      </c>
      <c r="C101" s="61">
        <v>6.6392637129629603E-2</v>
      </c>
      <c r="D101" s="57">
        <v>2.7632543938968844E-3</v>
      </c>
      <c r="E101" s="57">
        <v>6.0866128341835836E-2</v>
      </c>
      <c r="F101" s="57">
        <v>7.1919145917423377E-2</v>
      </c>
      <c r="G101" s="57">
        <v>5.8102873947938949E-2</v>
      </c>
      <c r="H101" s="57">
        <v>7.4682400311320257E-2</v>
      </c>
      <c r="I101" s="59">
        <v>4.161989210492896E-2</v>
      </c>
      <c r="J101" s="58">
        <v>8.323978420985792E-2</v>
      </c>
      <c r="K101" s="60">
        <v>0.12485967631478688</v>
      </c>
      <c r="L101" s="57">
        <v>6.3073005273148117E-2</v>
      </c>
      <c r="M101" s="57">
        <v>6.9712268986111089E-2</v>
      </c>
    </row>
    <row r="102" spans="1:13" ht="15" customHeight="1">
      <c r="A102" s="56"/>
      <c r="B102" s="150" t="s">
        <v>172</v>
      </c>
      <c r="C102" s="225">
        <v>7.07951342534981</v>
      </c>
      <c r="D102" s="57">
        <v>0.60943913876450029</v>
      </c>
      <c r="E102" s="226">
        <v>5.8606351478208092</v>
      </c>
      <c r="F102" s="226">
        <v>8.2983917028788099</v>
      </c>
      <c r="G102" s="226">
        <v>5.2511960090563097</v>
      </c>
      <c r="H102" s="226">
        <v>8.9078308416433103</v>
      </c>
      <c r="I102" s="59">
        <v>8.6084890605936937E-2</v>
      </c>
      <c r="J102" s="58">
        <v>0.17216978121187387</v>
      </c>
      <c r="K102" s="60">
        <v>0.25825467181781081</v>
      </c>
      <c r="L102" s="226">
        <v>6.7255377540823194</v>
      </c>
      <c r="M102" s="226">
        <v>7.4334890966173006</v>
      </c>
    </row>
    <row r="103" spans="1:13" ht="15" customHeight="1">
      <c r="A103" s="56"/>
      <c r="B103" s="150" t="s">
        <v>154</v>
      </c>
      <c r="C103" s="225">
        <v>3.2980521411514947</v>
      </c>
      <c r="D103" s="226">
        <v>0.72497311751120896</v>
      </c>
      <c r="E103" s="226">
        <v>1.8481059061290768</v>
      </c>
      <c r="F103" s="226">
        <v>4.7479983761739124</v>
      </c>
      <c r="G103" s="226">
        <v>1.1231327886178679</v>
      </c>
      <c r="H103" s="226">
        <v>5.4729714936851215</v>
      </c>
      <c r="I103" s="59">
        <v>0.21981857365605173</v>
      </c>
      <c r="J103" s="58">
        <v>0.43963714731210346</v>
      </c>
      <c r="K103" s="60">
        <v>0.65945572096815519</v>
      </c>
      <c r="L103" s="226">
        <v>3.1331495340939197</v>
      </c>
      <c r="M103" s="226">
        <v>3.4629547482090697</v>
      </c>
    </row>
    <row r="104" spans="1:13" ht="15" customHeight="1">
      <c r="A104" s="56"/>
      <c r="B104" s="150" t="s">
        <v>199</v>
      </c>
      <c r="C104" s="225" t="s">
        <v>105</v>
      </c>
      <c r="D104" s="226" t="s">
        <v>96</v>
      </c>
      <c r="E104" s="226" t="s">
        <v>96</v>
      </c>
      <c r="F104" s="226" t="s">
        <v>96</v>
      </c>
      <c r="G104" s="226" t="s">
        <v>96</v>
      </c>
      <c r="H104" s="226" t="s">
        <v>96</v>
      </c>
      <c r="I104" s="59" t="s">
        <v>96</v>
      </c>
      <c r="J104" s="58" t="s">
        <v>96</v>
      </c>
      <c r="K104" s="60" t="s">
        <v>96</v>
      </c>
      <c r="L104" s="226" t="s">
        <v>96</v>
      </c>
      <c r="M104" s="226" t="s">
        <v>96</v>
      </c>
    </row>
    <row r="105" spans="1:13" ht="15" customHeight="1">
      <c r="A105" s="56"/>
      <c r="B105" s="150" t="s">
        <v>155</v>
      </c>
      <c r="C105" s="229">
        <v>94.392648780437796</v>
      </c>
      <c r="D105" s="228">
        <v>7.943996222156934</v>
      </c>
      <c r="E105" s="230">
        <v>78.504656336123929</v>
      </c>
      <c r="F105" s="230">
        <v>110.28064122475166</v>
      </c>
      <c r="G105" s="230">
        <v>70.560660113966989</v>
      </c>
      <c r="H105" s="230">
        <v>118.2246374469086</v>
      </c>
      <c r="I105" s="59">
        <v>8.4159056078986424E-2</v>
      </c>
      <c r="J105" s="58">
        <v>0.16831811215797285</v>
      </c>
      <c r="K105" s="60">
        <v>0.25247716823695926</v>
      </c>
      <c r="L105" s="230">
        <v>89.673016341415902</v>
      </c>
      <c r="M105" s="230">
        <v>99.112281219459689</v>
      </c>
    </row>
    <row r="106" spans="1:13" ht="15" customHeight="1">
      <c r="A106" s="56"/>
      <c r="B106" s="150" t="s">
        <v>195</v>
      </c>
      <c r="C106" s="61">
        <v>4.7454409122974418E-2</v>
      </c>
      <c r="D106" s="57">
        <v>3.2004075523497147E-3</v>
      </c>
      <c r="E106" s="57">
        <v>4.1053594018274991E-2</v>
      </c>
      <c r="F106" s="57">
        <v>5.3855224227673845E-2</v>
      </c>
      <c r="G106" s="57">
        <v>3.7853186465925275E-2</v>
      </c>
      <c r="H106" s="57">
        <v>5.7055631780023562E-2</v>
      </c>
      <c r="I106" s="59">
        <v>6.7441732211987029E-2</v>
      </c>
      <c r="J106" s="58">
        <v>0.13488346442397406</v>
      </c>
      <c r="K106" s="60">
        <v>0.2023251966359611</v>
      </c>
      <c r="L106" s="57">
        <v>4.5081688666825701E-2</v>
      </c>
      <c r="M106" s="57">
        <v>4.9827129579123136E-2</v>
      </c>
    </row>
    <row r="107" spans="1:13" ht="15" customHeight="1">
      <c r="A107" s="56"/>
      <c r="B107" s="150" t="s">
        <v>187</v>
      </c>
      <c r="C107" s="61">
        <v>0.38325293874999999</v>
      </c>
      <c r="D107" s="57">
        <v>2.5918113888874654E-2</v>
      </c>
      <c r="E107" s="57">
        <v>0.33141671097225067</v>
      </c>
      <c r="F107" s="57">
        <v>0.43508916652774932</v>
      </c>
      <c r="G107" s="57">
        <v>0.30549859708337601</v>
      </c>
      <c r="H107" s="57">
        <v>0.46100728041662398</v>
      </c>
      <c r="I107" s="59">
        <v>6.7626654014468809E-2</v>
      </c>
      <c r="J107" s="58">
        <v>0.13525330802893762</v>
      </c>
      <c r="K107" s="60">
        <v>0.20287996204340641</v>
      </c>
      <c r="L107" s="57">
        <v>0.36409029181249997</v>
      </c>
      <c r="M107" s="57">
        <v>0.40241558568750002</v>
      </c>
    </row>
    <row r="108" spans="1:13" ht="15" customHeight="1">
      <c r="A108" s="56"/>
      <c r="B108" s="150" t="s">
        <v>196</v>
      </c>
      <c r="C108" s="225">
        <v>1.5754196064902555</v>
      </c>
      <c r="D108" s="226">
        <v>0.26224560797891333</v>
      </c>
      <c r="E108" s="226">
        <v>1.0509283905324289</v>
      </c>
      <c r="F108" s="226">
        <v>2.099910822448082</v>
      </c>
      <c r="G108" s="226">
        <v>0.78868278255351543</v>
      </c>
      <c r="H108" s="226">
        <v>2.3621564304269955</v>
      </c>
      <c r="I108" s="59">
        <v>0.16646079996626945</v>
      </c>
      <c r="J108" s="58">
        <v>0.33292159993253889</v>
      </c>
      <c r="K108" s="60">
        <v>0.49938239989880834</v>
      </c>
      <c r="L108" s="226">
        <v>1.4966486261657428</v>
      </c>
      <c r="M108" s="226">
        <v>1.6541905868147682</v>
      </c>
    </row>
    <row r="109" spans="1:13" ht="15" customHeight="1">
      <c r="A109" s="56"/>
      <c r="B109" s="150" t="s">
        <v>173</v>
      </c>
      <c r="C109" s="225">
        <v>7.9967307753566184</v>
      </c>
      <c r="D109" s="57">
        <v>0.5279041934581733</v>
      </c>
      <c r="E109" s="226">
        <v>6.9409223884402715</v>
      </c>
      <c r="F109" s="226">
        <v>9.0525391622729643</v>
      </c>
      <c r="G109" s="226">
        <v>6.413018194982099</v>
      </c>
      <c r="H109" s="226">
        <v>9.5804433557311377</v>
      </c>
      <c r="I109" s="59">
        <v>6.60150014159544E-2</v>
      </c>
      <c r="J109" s="58">
        <v>0.1320300028319088</v>
      </c>
      <c r="K109" s="60">
        <v>0.1980450042478632</v>
      </c>
      <c r="L109" s="226">
        <v>7.5968942365887875</v>
      </c>
      <c r="M109" s="226">
        <v>8.3965673141244501</v>
      </c>
    </row>
    <row r="110" spans="1:13" ht="15" customHeight="1">
      <c r="A110" s="56"/>
      <c r="B110" s="150" t="s">
        <v>156</v>
      </c>
      <c r="C110" s="225">
        <v>3.1295894607763692</v>
      </c>
      <c r="D110" s="226">
        <v>0.59063265502148854</v>
      </c>
      <c r="E110" s="226">
        <v>1.9483241507333922</v>
      </c>
      <c r="F110" s="226">
        <v>4.3108547708193461</v>
      </c>
      <c r="G110" s="226">
        <v>1.3576914957119035</v>
      </c>
      <c r="H110" s="226">
        <v>4.901487425840835</v>
      </c>
      <c r="I110" s="59">
        <v>0.18872528247681664</v>
      </c>
      <c r="J110" s="58">
        <v>0.37745056495363327</v>
      </c>
      <c r="K110" s="60">
        <v>0.56617584743044991</v>
      </c>
      <c r="L110" s="226">
        <v>2.9731099877375509</v>
      </c>
      <c r="M110" s="226">
        <v>3.2860689338151876</v>
      </c>
    </row>
    <row r="111" spans="1:13" ht="15" customHeight="1">
      <c r="A111" s="56"/>
      <c r="B111" s="150" t="s">
        <v>174</v>
      </c>
      <c r="C111" s="225">
        <v>3.4663194771775498</v>
      </c>
      <c r="D111" s="57">
        <v>0.22847258617585445</v>
      </c>
      <c r="E111" s="226">
        <v>3.0093743048258408</v>
      </c>
      <c r="F111" s="226">
        <v>3.9232646495292589</v>
      </c>
      <c r="G111" s="226">
        <v>2.7809017186499867</v>
      </c>
      <c r="H111" s="226">
        <v>4.151737235705113</v>
      </c>
      <c r="I111" s="59">
        <v>6.5912154860546274E-2</v>
      </c>
      <c r="J111" s="58">
        <v>0.13182430972109255</v>
      </c>
      <c r="K111" s="60">
        <v>0.19773646458163882</v>
      </c>
      <c r="L111" s="226">
        <v>3.2930035033186722</v>
      </c>
      <c r="M111" s="226">
        <v>3.6396354510364275</v>
      </c>
    </row>
    <row r="112" spans="1:13" ht="15" customHeight="1">
      <c r="A112" s="56"/>
      <c r="B112" s="150" t="s">
        <v>157</v>
      </c>
      <c r="C112" s="227">
        <v>40.802873568627447</v>
      </c>
      <c r="D112" s="226">
        <v>2.7155782871167915</v>
      </c>
      <c r="E112" s="228">
        <v>35.371716994393864</v>
      </c>
      <c r="F112" s="228">
        <v>46.23403014286103</v>
      </c>
      <c r="G112" s="228">
        <v>32.656138707277073</v>
      </c>
      <c r="H112" s="228">
        <v>48.949608429977822</v>
      </c>
      <c r="I112" s="59">
        <v>6.655360394040355E-2</v>
      </c>
      <c r="J112" s="58">
        <v>0.1331072078808071</v>
      </c>
      <c r="K112" s="60">
        <v>0.19966081182121065</v>
      </c>
      <c r="L112" s="228">
        <v>38.762729890196077</v>
      </c>
      <c r="M112" s="228">
        <v>42.843017247058818</v>
      </c>
    </row>
    <row r="113" spans="1:13" ht="15" customHeight="1">
      <c r="A113" s="56"/>
      <c r="B113" s="150" t="s">
        <v>158</v>
      </c>
      <c r="C113" s="225">
        <v>0.45162434744230556</v>
      </c>
      <c r="D113" s="226">
        <v>5.6151011698802301E-2</v>
      </c>
      <c r="E113" s="226">
        <v>0.33932232404470097</v>
      </c>
      <c r="F113" s="226">
        <v>0.56392637083991015</v>
      </c>
      <c r="G113" s="226">
        <v>0.28317131234589865</v>
      </c>
      <c r="H113" s="226">
        <v>0.62007738253871247</v>
      </c>
      <c r="I113" s="59">
        <v>0.1243312323987925</v>
      </c>
      <c r="J113" s="58">
        <v>0.248662464797585</v>
      </c>
      <c r="K113" s="60">
        <v>0.37299369719637748</v>
      </c>
      <c r="L113" s="226">
        <v>0.42904313007019029</v>
      </c>
      <c r="M113" s="226">
        <v>0.47420556481442083</v>
      </c>
    </row>
    <row r="114" spans="1:13" ht="15" customHeight="1">
      <c r="A114" s="56"/>
      <c r="B114" s="150" t="s">
        <v>200</v>
      </c>
      <c r="C114" s="225">
        <v>0.19878657870117447</v>
      </c>
      <c r="D114" s="226">
        <v>2.5342953207085159E-2</v>
      </c>
      <c r="E114" s="226">
        <v>0.14810067228700416</v>
      </c>
      <c r="F114" s="226">
        <v>0.24947248511534478</v>
      </c>
      <c r="G114" s="226">
        <v>0.12275771907991899</v>
      </c>
      <c r="H114" s="226">
        <v>0.27481543832242994</v>
      </c>
      <c r="I114" s="59">
        <v>0.12748825082996124</v>
      </c>
      <c r="J114" s="58">
        <v>0.25497650165992247</v>
      </c>
      <c r="K114" s="60">
        <v>0.38246475248988371</v>
      </c>
      <c r="L114" s="226">
        <v>0.18884724976611575</v>
      </c>
      <c r="M114" s="226">
        <v>0.20872590763623319</v>
      </c>
    </row>
    <row r="115" spans="1:13" ht="15" customHeight="1">
      <c r="A115" s="56"/>
      <c r="B115" s="150" t="s">
        <v>160</v>
      </c>
      <c r="C115" s="61">
        <v>0.26478957979166662</v>
      </c>
      <c r="D115" s="57">
        <v>1.2604712001637907E-2</v>
      </c>
      <c r="E115" s="57">
        <v>0.23958015578839081</v>
      </c>
      <c r="F115" s="57">
        <v>0.28999900379494242</v>
      </c>
      <c r="G115" s="57">
        <v>0.22697544378675288</v>
      </c>
      <c r="H115" s="57">
        <v>0.30260371579658035</v>
      </c>
      <c r="I115" s="59">
        <v>4.7602749366327593E-2</v>
      </c>
      <c r="J115" s="58">
        <v>9.5205498732655186E-2</v>
      </c>
      <c r="K115" s="60">
        <v>0.14280824809898279</v>
      </c>
      <c r="L115" s="57">
        <v>0.25155010080208329</v>
      </c>
      <c r="M115" s="57">
        <v>0.27802905878124995</v>
      </c>
    </row>
    <row r="116" spans="1:13" ht="15" customHeight="1">
      <c r="A116" s="56"/>
      <c r="B116" s="150" t="s">
        <v>176</v>
      </c>
      <c r="C116" s="225">
        <v>0.59740817762018039</v>
      </c>
      <c r="D116" s="57">
        <v>3.6488949794951916E-2</v>
      </c>
      <c r="E116" s="226">
        <v>0.52443027803027653</v>
      </c>
      <c r="F116" s="226">
        <v>0.67038607721008425</v>
      </c>
      <c r="G116" s="226">
        <v>0.48794132823532466</v>
      </c>
      <c r="H116" s="226">
        <v>0.70687502700503613</v>
      </c>
      <c r="I116" s="59">
        <v>6.1078758480187435E-2</v>
      </c>
      <c r="J116" s="58">
        <v>0.12215751696037487</v>
      </c>
      <c r="K116" s="60">
        <v>0.18323627544056231</v>
      </c>
      <c r="L116" s="226">
        <v>0.56753776873917139</v>
      </c>
      <c r="M116" s="226">
        <v>0.62727858650118939</v>
      </c>
    </row>
    <row r="117" spans="1:13" ht="15" customHeight="1">
      <c r="A117" s="56"/>
      <c r="B117" s="150" t="s">
        <v>161</v>
      </c>
      <c r="C117" s="225">
        <v>0.12822432896193889</v>
      </c>
      <c r="D117" s="226">
        <v>2.4036308146408482E-2</v>
      </c>
      <c r="E117" s="226">
        <v>8.0151712669121924E-2</v>
      </c>
      <c r="F117" s="226">
        <v>0.17629694525475587</v>
      </c>
      <c r="G117" s="226">
        <v>5.6115404522713436E-2</v>
      </c>
      <c r="H117" s="226">
        <v>0.20033325340116434</v>
      </c>
      <c r="I117" s="59">
        <v>0.18745512915527313</v>
      </c>
      <c r="J117" s="58">
        <v>0.37491025831054625</v>
      </c>
      <c r="K117" s="60">
        <v>0.56236538746581943</v>
      </c>
      <c r="L117" s="226">
        <v>0.12181311251384194</v>
      </c>
      <c r="M117" s="226">
        <v>0.13463554541003583</v>
      </c>
    </row>
    <row r="118" spans="1:13" ht="15" customHeight="1">
      <c r="A118" s="56"/>
      <c r="B118" s="150" t="s">
        <v>134</v>
      </c>
      <c r="C118" s="225">
        <v>3.3173420389782464</v>
      </c>
      <c r="D118" s="57">
        <v>0.24881835014495582</v>
      </c>
      <c r="E118" s="226">
        <v>2.8197053386883346</v>
      </c>
      <c r="F118" s="226">
        <v>3.8149787392681582</v>
      </c>
      <c r="G118" s="226">
        <v>2.5708869885433789</v>
      </c>
      <c r="H118" s="226">
        <v>4.0637970894131143</v>
      </c>
      <c r="I118" s="59">
        <v>7.5005334759388503E-2</v>
      </c>
      <c r="J118" s="58">
        <v>0.15001066951877701</v>
      </c>
      <c r="K118" s="60">
        <v>0.22501600427816551</v>
      </c>
      <c r="L118" s="226">
        <v>3.151474937029334</v>
      </c>
      <c r="M118" s="226">
        <v>3.4832091409271588</v>
      </c>
    </row>
    <row r="119" spans="1:13" ht="15" customHeight="1">
      <c r="A119" s="56"/>
      <c r="B119" s="150" t="s">
        <v>177</v>
      </c>
      <c r="C119" s="229">
        <v>65.140921568627448</v>
      </c>
      <c r="D119" s="228">
        <v>3.5745638790563445</v>
      </c>
      <c r="E119" s="230">
        <v>57.991793810514757</v>
      </c>
      <c r="F119" s="230">
        <v>72.290049326740132</v>
      </c>
      <c r="G119" s="230">
        <v>54.417229931458415</v>
      </c>
      <c r="H119" s="230">
        <v>75.864613205796473</v>
      </c>
      <c r="I119" s="59">
        <v>5.4874321593538708E-2</v>
      </c>
      <c r="J119" s="58">
        <v>0.10974864318707742</v>
      </c>
      <c r="K119" s="60">
        <v>0.16462296478061611</v>
      </c>
      <c r="L119" s="230">
        <v>61.883875490196075</v>
      </c>
      <c r="M119" s="230">
        <v>68.39796764705882</v>
      </c>
    </row>
    <row r="120" spans="1:13" ht="15" customHeight="1">
      <c r="A120" s="56"/>
      <c r="B120" s="150" t="s">
        <v>197</v>
      </c>
      <c r="C120" s="225">
        <v>5.3569359045319205</v>
      </c>
      <c r="D120" s="57">
        <v>0.44995244461373596</v>
      </c>
      <c r="E120" s="226">
        <v>4.4570310153044481</v>
      </c>
      <c r="F120" s="226">
        <v>6.2568407937593928</v>
      </c>
      <c r="G120" s="226">
        <v>4.0070785706907124</v>
      </c>
      <c r="H120" s="226">
        <v>6.7067932383731286</v>
      </c>
      <c r="I120" s="59">
        <v>8.3994367793924912E-2</v>
      </c>
      <c r="J120" s="58">
        <v>0.16798873558784982</v>
      </c>
      <c r="K120" s="60">
        <v>0.25198310338177476</v>
      </c>
      <c r="L120" s="226">
        <v>5.0890891093053243</v>
      </c>
      <c r="M120" s="226">
        <v>5.6247826997585166</v>
      </c>
    </row>
    <row r="121" spans="1:13" ht="15" customHeight="1">
      <c r="A121" s="56"/>
      <c r="B121" s="150" t="s">
        <v>162</v>
      </c>
      <c r="C121" s="227">
        <v>10.240699982811744</v>
      </c>
      <c r="D121" s="226">
        <v>0.71977353654600795</v>
      </c>
      <c r="E121" s="228">
        <v>8.801152909719729</v>
      </c>
      <c r="F121" s="228">
        <v>11.680247055903759</v>
      </c>
      <c r="G121" s="228">
        <v>8.0813793731737213</v>
      </c>
      <c r="H121" s="228">
        <v>12.400020592449767</v>
      </c>
      <c r="I121" s="59">
        <v>7.0285579867987003E-2</v>
      </c>
      <c r="J121" s="58">
        <v>0.14057115973597401</v>
      </c>
      <c r="K121" s="60">
        <v>0.21085673960396101</v>
      </c>
      <c r="L121" s="228">
        <v>9.7286649836711572</v>
      </c>
      <c r="M121" s="228">
        <v>10.752734981952331</v>
      </c>
    </row>
    <row r="122" spans="1:13" ht="15" customHeight="1">
      <c r="A122" s="56"/>
      <c r="B122" s="150" t="s">
        <v>163</v>
      </c>
      <c r="C122" s="225">
        <v>0.74763888888888896</v>
      </c>
      <c r="D122" s="57">
        <v>4.7121213165186582E-2</v>
      </c>
      <c r="E122" s="226">
        <v>0.6533964625585158</v>
      </c>
      <c r="F122" s="226">
        <v>0.84188131521926213</v>
      </c>
      <c r="G122" s="226">
        <v>0.60627524939332922</v>
      </c>
      <c r="H122" s="226">
        <v>0.88900252838444871</v>
      </c>
      <c r="I122" s="59">
        <v>6.3026701614219457E-2</v>
      </c>
      <c r="J122" s="58">
        <v>0.12605340322843891</v>
      </c>
      <c r="K122" s="60">
        <v>0.18908010484265836</v>
      </c>
      <c r="L122" s="226">
        <v>0.71025694444444454</v>
      </c>
      <c r="M122" s="226">
        <v>0.78502083333333339</v>
      </c>
    </row>
    <row r="123" spans="1:13" ht="15" customHeight="1">
      <c r="A123" s="56"/>
      <c r="B123" s="165" t="s">
        <v>178</v>
      </c>
      <c r="C123" s="231">
        <v>85.542484368518515</v>
      </c>
      <c r="D123" s="233">
        <v>2.5812034538754149</v>
      </c>
      <c r="E123" s="232">
        <v>80.38007746076768</v>
      </c>
      <c r="F123" s="232">
        <v>90.70489127626935</v>
      </c>
      <c r="G123" s="232">
        <v>77.798874006892277</v>
      </c>
      <c r="H123" s="232">
        <v>93.286094730144754</v>
      </c>
      <c r="I123" s="166">
        <v>3.0174520566360281E-2</v>
      </c>
      <c r="J123" s="167">
        <v>6.0349041132720563E-2</v>
      </c>
      <c r="K123" s="168">
        <v>9.0523561699080851E-2</v>
      </c>
      <c r="L123" s="232">
        <v>81.26536015009259</v>
      </c>
      <c r="M123" s="232">
        <v>89.81960858694444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36" priority="71">
      <formula>IF(PG_IsBlnkRowRout*PG_IsBlnkRowRoutNext=1,TRUE,FALSE)</formula>
    </cfRule>
  </conditionalFormatting>
  <conditionalFormatting sqref="B6:M123">
    <cfRule type="expression" dxfId="135" priority="2">
      <formula>IF(PG_IsBlnkRowRout*PG_IsBlnkRowRoutNext=1,TRUE,FALSE)</formula>
    </cfRule>
  </conditionalFormatting>
  <hyperlinks>
    <hyperlink ref="B5" location="'Fire Assay'!$A$4" display="'Fire Assay'!$A$4" xr:uid="{E233A82C-B53F-4514-9696-64721AD6EE25}"/>
    <hyperlink ref="B7" location="'AR Digest 10-50g'!$A$4" display="'AR Digest 10-50g'!$A$4" xr:uid="{1EA1A151-0EFD-4DB8-A4B4-08D6DAEEA1EB}"/>
    <hyperlink ref="B9" location="'IRC'!$A$22" display="'IRC'!$A$22" xr:uid="{FC77D518-8750-4ABA-9F89-197F6003D690}"/>
    <hyperlink ref="B11" location="'4-Acid'!$A$4" display="'4-Acid'!$A$4" xr:uid="{0F620569-E4CE-45C8-B7A2-0D6410A8E152}"/>
    <hyperlink ref="B12" location="'4-Acid'!$A$23" display="'4-Acid'!$A$23" xr:uid="{9B1BAD09-9B19-4ABA-8757-D7AD621C1095}"/>
    <hyperlink ref="B13" location="'4-Acid'!$A$41" display="'4-Acid'!$A$41" xr:uid="{E4DC7817-B24A-4DF3-9557-CF2316BB3A32}"/>
    <hyperlink ref="B14" location="'4-Acid'!$A$78" display="'4-Acid'!$A$78" xr:uid="{BB4E9103-F2FC-4835-92FB-F8C416AB4ABB}"/>
    <hyperlink ref="B15" location="'4-Acid'!$A$96" display="'4-Acid'!$A$96" xr:uid="{6C6223D4-735D-49F5-94E1-A12B0790032B}"/>
    <hyperlink ref="B16" location="'4-Acid'!$A$115" display="'4-Acid'!$A$115" xr:uid="{D94E2010-7D33-4C14-80DA-8CBB9F6C2AB8}"/>
    <hyperlink ref="B17" location="'4-Acid'!$A$134" display="'4-Acid'!$A$134" xr:uid="{498AA4DA-0821-4756-B032-8DB9FC410D5E}"/>
    <hyperlink ref="B18" location="'4-Acid'!$A$152" display="'4-Acid'!$A$152" xr:uid="{2DE630F3-5634-4B98-8DC9-1312CD17D21B}"/>
    <hyperlink ref="B19" location="'4-Acid'!$A$171" display="'4-Acid'!$A$171" xr:uid="{0D5EA379-1BDB-4C8D-B3AA-7A0FA444203A}"/>
    <hyperlink ref="B20" location="'4-Acid'!$A$189" display="'4-Acid'!$A$189" xr:uid="{87FD187A-5E1F-4C1D-AA01-EC877DCCC0B0}"/>
    <hyperlink ref="B21" location="'4-Acid'!$A$208" display="'4-Acid'!$A$208" xr:uid="{301BF148-7329-4BBE-B0D5-EF286DBA9AF3}"/>
    <hyperlink ref="B22" location="'4-Acid'!$A$227" display="'4-Acid'!$A$227" xr:uid="{84D58625-4A68-4A94-8A7C-EEEAE054D304}"/>
    <hyperlink ref="B23" location="'4-Acid'!$A$245" display="'4-Acid'!$A$245" xr:uid="{A273D671-B502-4FFD-ABFA-721C82359BA7}"/>
    <hyperlink ref="B24" location="'4-Acid'!$A$263" display="'4-Acid'!$A$263" xr:uid="{FBAD2CA3-869D-48E3-AD1B-0EB68966CD3D}"/>
    <hyperlink ref="B25" location="'4-Acid'!$A$281" display="'4-Acid'!$A$281" xr:uid="{86F108E7-57AF-4FDA-A875-DD2E8004DA64}"/>
    <hyperlink ref="B26" location="'4-Acid'!$A$299" display="'4-Acid'!$A$299" xr:uid="{17103D4C-D146-4E34-8DEF-0FE10C92840A}"/>
    <hyperlink ref="B27" location="'4-Acid'!$A$318" display="'4-Acid'!$A$318" xr:uid="{B0218256-0EDC-4FA4-BDF4-D8B70F3CB881}"/>
    <hyperlink ref="B28" location="'4-Acid'!$A$336" display="'4-Acid'!$A$336" xr:uid="{4B21E5AF-EDE6-4DB0-9AB3-D435A6C30EFF}"/>
    <hyperlink ref="B29" location="'4-Acid'!$A$355" display="'4-Acid'!$A$355" xr:uid="{047319A6-8A42-456C-98D0-ECDC2057B867}"/>
    <hyperlink ref="B30" location="'4-Acid'!$A$391" display="'4-Acid'!$A$391" xr:uid="{9280AE1C-21F9-4D09-8546-A378102E01A5}"/>
    <hyperlink ref="B31" location="'4-Acid'!$A$427" display="'4-Acid'!$A$427" xr:uid="{D0AFEA57-2DCF-42DA-B72B-2C1CF54AB03C}"/>
    <hyperlink ref="B32" location="'4-Acid'!$A$446" display="'4-Acid'!$A$446" xr:uid="{53BE8686-80CF-4FEF-8BF8-3573C04EED54}"/>
    <hyperlink ref="B33" location="'4-Acid'!$A$465" display="'4-Acid'!$A$465" xr:uid="{364B9DD0-0863-4BB2-A8A7-66A0D3142050}"/>
    <hyperlink ref="B34" location="'4-Acid'!$A$483" display="'4-Acid'!$A$483" xr:uid="{9C42D37D-AF72-4668-8002-46CC3F9B8D30}"/>
    <hyperlink ref="B35" location="'4-Acid'!$A$502" display="'4-Acid'!$A$502" xr:uid="{F9D36F87-6E75-43A4-8889-48FD409B34EC}"/>
    <hyperlink ref="B36" location="'4-Acid'!$A$520" display="'4-Acid'!$A$520" xr:uid="{D74FF84A-410C-4A04-9D18-2AB0723CFB5B}"/>
    <hyperlink ref="B37" location="'4-Acid'!$A$539" display="'4-Acid'!$A$539" xr:uid="{62F45B91-2F7E-4398-ADD7-54D1E1F6E021}"/>
    <hyperlink ref="B38" location="'4-Acid'!$A$557" display="'4-Acid'!$A$557" xr:uid="{AEA0D28B-0F67-4D31-8E89-9F8884661F99}"/>
    <hyperlink ref="B39" location="'4-Acid'!$A$575" display="'4-Acid'!$A$575" xr:uid="{C77B235B-EB84-4B6D-B77F-0476555DC1D2}"/>
    <hyperlink ref="B40" location="'4-Acid'!$A$593" display="'4-Acid'!$A$593" xr:uid="{0C13DCDC-C368-4A91-9C59-88F95429DD5F}"/>
    <hyperlink ref="B41" location="'4-Acid'!$A$611" display="'4-Acid'!$A$611" xr:uid="{FA9780E8-595A-4C61-8216-9F979DB3B523}"/>
    <hyperlink ref="B42" location="'4-Acid'!$A$630" display="'4-Acid'!$A$630" xr:uid="{8EACE464-D343-4100-9389-9711CD0C4C7E}"/>
    <hyperlink ref="B43" location="'4-Acid'!$A$648" display="'4-Acid'!$A$648" xr:uid="{1DFFB41B-0824-4817-A6A9-BC6AB4C3D656}"/>
    <hyperlink ref="B44" location="'4-Acid'!$A$666" display="'4-Acid'!$A$666" xr:uid="{25F8C105-049B-4A66-9C79-D19686027BEE}"/>
    <hyperlink ref="B45" location="'4-Acid'!$A$684" display="'4-Acid'!$A$684" xr:uid="{5A46F498-72E9-431C-AA67-497D24295A70}"/>
    <hyperlink ref="B46" location="'4-Acid'!$A$702" display="'4-Acid'!$A$702" xr:uid="{C941A86C-A35B-43CB-9FB3-01205EAAA7C7}"/>
    <hyperlink ref="B47" location="'4-Acid'!$A$720" display="'4-Acid'!$A$720" xr:uid="{E6F5F488-40B8-41BD-9D5D-4183FDD59B66}"/>
    <hyperlink ref="B48" location="'4-Acid'!$A$738" display="'4-Acid'!$A$738" xr:uid="{9430F9CF-36E2-4D45-9D6A-1456046FC29F}"/>
    <hyperlink ref="B49" location="'4-Acid'!$A$756" display="'4-Acid'!$A$756" xr:uid="{2BD2182F-220A-44C0-B729-8809A3F88124}"/>
    <hyperlink ref="B50" location="'4-Acid'!$A$774" display="'4-Acid'!$A$774" xr:uid="{5792D028-782D-4E3E-BD7C-78C1ADABE90E}"/>
    <hyperlink ref="B51" location="'4-Acid'!$A$792" display="'4-Acid'!$A$792" xr:uid="{157B480B-F31C-4E0B-830C-98E3C09E02C1}"/>
    <hyperlink ref="B52" location="'4-Acid'!$A$829" display="'4-Acid'!$A$829" xr:uid="{1CE81F49-5918-4382-8202-06D1E4B3E21A}"/>
    <hyperlink ref="B53" location="'4-Acid'!$A$847" display="'4-Acid'!$A$847" xr:uid="{D7994C05-5ACC-4AD0-B007-9E54BD3CD578}"/>
    <hyperlink ref="B54" location="'4-Acid'!$A$866" display="'4-Acid'!$A$866" xr:uid="{8EEFFF8B-4985-43CE-A837-01FE5432C9EE}"/>
    <hyperlink ref="B55" location="'4-Acid'!$A$884" display="'4-Acid'!$A$884" xr:uid="{19572D34-AFE7-4832-BC8F-EC51092C4FB4}"/>
    <hyperlink ref="B56" location="'4-Acid'!$A$902" display="'4-Acid'!$A$902" xr:uid="{73C623D9-E06F-4460-929A-142B6475577C}"/>
    <hyperlink ref="B57" location="'4-Acid'!$A$940" display="'4-Acid'!$A$940" xr:uid="{59308763-FB23-4338-A8ED-3BB8E40E4101}"/>
    <hyperlink ref="B58" location="'4-Acid'!$A$958" display="'4-Acid'!$A$958" xr:uid="{734832FB-0DD1-4B4A-891F-E86F5CF026D1}"/>
    <hyperlink ref="B59" location="'4-Acid'!$A$976" display="'4-Acid'!$A$976" xr:uid="{B6E3F2DD-FEFC-435A-9D95-CADCB9F6F724}"/>
    <hyperlink ref="B60" location="'4-Acid'!$A$995" display="'4-Acid'!$A$995" xr:uid="{FE43AD53-8DE1-448C-9947-7098BCF6CB41}"/>
    <hyperlink ref="B61" location="'4-Acid'!$A$1014" display="'4-Acid'!$A$1014" xr:uid="{2185E223-7042-43CA-B1AD-1690A651A3E8}"/>
    <hyperlink ref="B62" location="'4-Acid'!$A$1032" display="'4-Acid'!$A$1032" xr:uid="{2AAFB9EB-AB7D-437C-9A1E-1A91008F0C21}"/>
    <hyperlink ref="B63" location="'4-Acid'!$A$1050" display="'4-Acid'!$A$1050" xr:uid="{2C979F5B-97FA-48D8-BB02-B72002564DBB}"/>
    <hyperlink ref="B64" location="'4-Acid'!$A$1069" display="'4-Acid'!$A$1069" xr:uid="{FCC504D9-47F0-4B60-805D-70D558468188}"/>
    <hyperlink ref="B65" location="'4-Acid'!$A$1088" display="'4-Acid'!$A$1088" xr:uid="{7E774251-EC73-429F-A558-0BDD2CCBFAD4}"/>
    <hyperlink ref="B66" location="'4-Acid'!$A$1107" display="'4-Acid'!$A$1107" xr:uid="{F4557D8C-059B-4446-9295-4AC8B411C536}"/>
    <hyperlink ref="B67" location="'4-Acid'!$A$1125" display="'4-Acid'!$A$1125" xr:uid="{F1E4588F-17C0-46F1-B7A3-D91FA7CB6C1C}"/>
    <hyperlink ref="B69" location="'Aqua Regia'!$A$4" display="'Aqua Regia'!$A$4" xr:uid="{6DD98872-69E7-4C06-9A34-57C0E04742F7}"/>
    <hyperlink ref="B70" location="'Aqua Regia'!$A$23" display="'Aqua Regia'!$A$23" xr:uid="{5D909CF2-E85B-4128-BA53-321111806AEE}"/>
    <hyperlink ref="B71" location="'Aqua Regia'!$A$41" display="'Aqua Regia'!$A$41" xr:uid="{A82C69F9-DF02-4B7A-8CD4-72AD1252960B}"/>
    <hyperlink ref="B72" location="'Aqua Regia'!$A$60" display="'Aqua Regia'!$A$60" xr:uid="{32C69A16-EA76-47CC-AAEE-4114F0FEF325}"/>
    <hyperlink ref="B73" location="'Aqua Regia'!$A$78" display="'Aqua Regia'!$A$78" xr:uid="{C9A896D7-847E-4255-BA73-B7D84608119A}"/>
    <hyperlink ref="B74" location="'Aqua Regia'!$A$96" display="'Aqua Regia'!$A$96" xr:uid="{316A4996-040A-423D-86AC-1C9961B5E949}"/>
    <hyperlink ref="B75" location="'Aqua Regia'!$A$114" display="'Aqua Regia'!$A$114" xr:uid="{9D1C8205-4A49-4828-AA9A-AFFEE7656738}"/>
    <hyperlink ref="B76" location="'Aqua Regia'!$A$133" display="'Aqua Regia'!$A$133" xr:uid="{A71C9EC7-0B1C-4BE7-B1FC-BF51D592D30C}"/>
    <hyperlink ref="B77" location="'Aqua Regia'!$A$151" display="'Aqua Regia'!$A$151" xr:uid="{2FFE1605-7D13-4828-B94E-F485923254AE}"/>
    <hyperlink ref="B78" location="'Aqua Regia'!$A$170" display="'Aqua Regia'!$A$170" xr:uid="{752A9A4B-D4CF-4C77-A578-14733C9B096B}"/>
    <hyperlink ref="B79" location="'Aqua Regia'!$A$188" display="'Aqua Regia'!$A$188" xr:uid="{2DBB48C1-7B8B-4325-B6CD-0D127F1AE3E4}"/>
    <hyperlink ref="B80" location="'Aqua Regia'!$A$207" display="'Aqua Regia'!$A$207" xr:uid="{BC2F3090-EF90-47F0-9CA3-87A2840205EE}"/>
    <hyperlink ref="B81" location="'Aqua Regia'!$A$226" display="'Aqua Regia'!$A$226" xr:uid="{E064A905-8C5C-45E9-A8E7-533EF8721EBA}"/>
    <hyperlink ref="B82" location="'Aqua Regia'!$A$244" display="'Aqua Regia'!$A$244" xr:uid="{0CCD1AE8-0298-4AC4-8116-98BBB0B1B5E4}"/>
    <hyperlink ref="B83" location="'Aqua Regia'!$A$262" display="'Aqua Regia'!$A$262" xr:uid="{EB44293A-DBD0-4934-B0EE-D4CFFFA720BC}"/>
    <hyperlink ref="B84" location="'Aqua Regia'!$A$280" display="'Aqua Regia'!$A$280" xr:uid="{62B46D53-8521-4ED9-A78B-FE6716911AC0}"/>
    <hyperlink ref="B85" location="'Aqua Regia'!$A$299" display="'Aqua Regia'!$A$299" xr:uid="{B1B701D7-07D6-4E20-8A49-2914F76B7526}"/>
    <hyperlink ref="B86" location="'Aqua Regia'!$A$317" display="'Aqua Regia'!$A$317" xr:uid="{B7D50BDF-1B73-4641-BF8B-8D6950B145E1}"/>
    <hyperlink ref="B87" location="'Aqua Regia'!$A$335" display="'Aqua Regia'!$A$335" xr:uid="{87F62E57-FA80-44F7-9512-913E2FB27753}"/>
    <hyperlink ref="B88" location="'Aqua Regia'!$A$354" display="'Aqua Regia'!$A$354" xr:uid="{D148ABD6-9171-450E-A601-ECA7ED150D06}"/>
    <hyperlink ref="B89" location="'Aqua Regia'!$A$390" display="'Aqua Regia'!$A$390" xr:uid="{FB440E55-0DA4-472D-9FB8-E7E1164F05D9}"/>
    <hyperlink ref="B90" location="'Aqua Regia'!$A$427" display="'Aqua Regia'!$A$427" xr:uid="{0E7FE893-628C-423C-9B93-F6FC561BC36C}"/>
    <hyperlink ref="B91" location="'Aqua Regia'!$A$446" display="'Aqua Regia'!$A$446" xr:uid="{8E75CAE8-26BC-464C-BA4C-DEF07112D3C8}"/>
    <hyperlink ref="B92" location="'Aqua Regia'!$A$464" display="'Aqua Regia'!$A$464" xr:uid="{2D50C777-F66D-45B5-BDAF-AC064360E006}"/>
    <hyperlink ref="B93" location="'Aqua Regia'!$A$482" display="'Aqua Regia'!$A$482" xr:uid="{D410BD71-D6A4-4597-B400-E736FB0A23B0}"/>
    <hyperlink ref="B94" location="'Aqua Regia'!$A$501" display="'Aqua Regia'!$A$501" xr:uid="{125809F3-E838-40B0-BFF1-CC15E4BE113D}"/>
    <hyperlink ref="B95" location="'Aqua Regia'!$A$538" display="'Aqua Regia'!$A$538" xr:uid="{8EC7C866-F8C8-4B0F-BE21-2C92DE75BF25}"/>
    <hyperlink ref="B96" location="'Aqua Regia'!$A$556" display="'Aqua Regia'!$A$556" xr:uid="{A209D591-CC2B-4751-B3F8-F3052A02B121}"/>
    <hyperlink ref="B97" location="'Aqua Regia'!$A$574" display="'Aqua Regia'!$A$574" xr:uid="{918BD90C-01D4-4FBE-BF8A-47FF7DDFED65}"/>
    <hyperlink ref="B98" location="'Aqua Regia'!$A$592" display="'Aqua Regia'!$A$592" xr:uid="{1CCAC611-C1F0-4A9C-A0B3-F685924DA4CD}"/>
    <hyperlink ref="B99" location="'Aqua Regia'!$A$610" display="'Aqua Regia'!$A$610" xr:uid="{9B4D8B29-C89C-4203-944B-BC76258BA061}"/>
    <hyperlink ref="B100" location="'Aqua Regia'!$A$647" display="'Aqua Regia'!$A$647" xr:uid="{C62F11E9-F942-4E7D-953F-7EAEEE46B71F}"/>
    <hyperlink ref="B101" location="'Aqua Regia'!$A$665" display="'Aqua Regia'!$A$665" xr:uid="{BA388757-4E1E-45F8-A2C0-AAE98B6262B5}"/>
    <hyperlink ref="B102" location="'Aqua Regia'!$A$683" display="'Aqua Regia'!$A$683" xr:uid="{B5DA1EFF-9F2A-4D7E-9B45-A5611C18AE8B}"/>
    <hyperlink ref="B103" location="'Aqua Regia'!$A$720" display="'Aqua Regia'!$A$720" xr:uid="{849DDF1B-F070-4CEE-BB92-DCA0F7ED0132}"/>
    <hyperlink ref="B104" location="'Aqua Regia'!$A$738" display="'Aqua Regia'!$A$738" xr:uid="{518C36DA-C45E-4826-9AB4-195CD94B251B}"/>
    <hyperlink ref="B105" location="'Aqua Regia'!$A$756" display="'Aqua Regia'!$A$756" xr:uid="{30F07718-3C67-4863-8C0D-071B9D498425}"/>
    <hyperlink ref="B106" location="'Aqua Regia'!$A$774" display="'Aqua Regia'!$A$774" xr:uid="{EDCF990E-BF44-4200-A42E-38EDEC6B1E29}"/>
    <hyperlink ref="B107" location="'Aqua Regia'!$A$810" display="'Aqua Regia'!$A$810" xr:uid="{6C728786-485E-44A8-B621-468C9CE56E02}"/>
    <hyperlink ref="B108" location="'Aqua Regia'!$A$828" display="'Aqua Regia'!$A$828" xr:uid="{6F6197A3-4A83-4A5E-A032-70F2103F4115}"/>
    <hyperlink ref="B109" location="'Aqua Regia'!$A$846" display="'Aqua Regia'!$A$846" xr:uid="{E6FCC265-0A8C-4337-9341-7F94848AA1F2}"/>
    <hyperlink ref="B110" location="'Aqua Regia'!$A$901" display="'Aqua Regia'!$A$901" xr:uid="{0F2DC422-5232-4466-BEA5-5CF709077C01}"/>
    <hyperlink ref="B111" location="'Aqua Regia'!$A$919" display="'Aqua Regia'!$A$919" xr:uid="{84FB7E8E-F27F-4FAA-B83A-F4A40C9238B9}"/>
    <hyperlink ref="B112" location="'Aqua Regia'!$A$938" display="'Aqua Regia'!$A$938" xr:uid="{822FB92C-84AA-4ACB-92FC-4B8BE8E3EE5F}"/>
    <hyperlink ref="B113" location="'Aqua Regia'!$A$974" display="'Aqua Regia'!$A$974" xr:uid="{2FEE9F38-EE0E-4E36-A50A-9602D06B41D1}"/>
    <hyperlink ref="B114" location="'Aqua Regia'!$A$992" display="'Aqua Regia'!$A$992" xr:uid="{5554A418-4DE9-4DA4-B48F-746662F0B4E4}"/>
    <hyperlink ref="B115" location="'Aqua Regia'!$A$1029" display="'Aqua Regia'!$A$1029" xr:uid="{A6F97BDD-7C36-4B22-8844-2676F7FA7D20}"/>
    <hyperlink ref="B116" location="'Aqua Regia'!$A$1047" display="'Aqua Regia'!$A$1047" xr:uid="{3D59D853-4F5A-4E7C-A1B4-4DABF9363792}"/>
    <hyperlink ref="B117" location="'Aqua Regia'!$A$1066" display="'Aqua Regia'!$A$1066" xr:uid="{F96900A6-1C01-47F8-B687-7BA461C8DB90}"/>
    <hyperlink ref="B118" location="'Aqua Regia'!$A$1085" display="'Aqua Regia'!$A$1085" xr:uid="{2953EA38-D3B0-4795-84F1-C721C5031550}"/>
    <hyperlink ref="B119" location="'Aqua Regia'!$A$1103" display="'Aqua Regia'!$A$1103" xr:uid="{0426ECB9-2000-4524-B2C9-F5D2E78A8509}"/>
    <hyperlink ref="B120" location="'Aqua Regia'!$A$1122" display="'Aqua Regia'!$A$1122" xr:uid="{DEA2CBA1-E172-4EF0-B671-93EECF68CFDD}"/>
    <hyperlink ref="B121" location="'Aqua Regia'!$A$1141" display="'Aqua Regia'!$A$1141" xr:uid="{8BBC26C2-3E86-434B-BC5F-CAC2D0812C2C}"/>
    <hyperlink ref="B122" location="'Aqua Regia'!$A$1160" display="'Aqua Regia'!$A$1160" xr:uid="{12F57ED8-6B60-4A00-9414-040080FFCFAD}"/>
    <hyperlink ref="B123" location="'Aqua Regia'!$A$1178" display="'Aqua Regia'!$A$1178" xr:uid="{978563AC-9121-46FA-8E87-8098276BBD1F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275B-A584-4971-896A-92EBA7EDC295}">
  <sheetPr codeName="Sheet14"/>
  <dimension ref="A1:BN1293"/>
  <sheetViews>
    <sheetView zoomScale="89" zoomScaleNormal="89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445</v>
      </c>
      <c r="BM1" s="30" t="s">
        <v>67</v>
      </c>
    </row>
    <row r="2" spans="1:66" ht="15">
      <c r="A2" s="26" t="s">
        <v>4</v>
      </c>
      <c r="B2" s="18" t="s">
        <v>110</v>
      </c>
      <c r="C2" s="15" t="s">
        <v>111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7" t="s">
        <v>201</v>
      </c>
      <c r="R2" s="17" t="s">
        <v>201</v>
      </c>
      <c r="S2" s="17" t="s">
        <v>201</v>
      </c>
      <c r="T2" s="17" t="s">
        <v>201</v>
      </c>
      <c r="U2" s="17" t="s">
        <v>201</v>
      </c>
      <c r="V2" s="17" t="s">
        <v>201</v>
      </c>
      <c r="W2" s="17" t="s">
        <v>201</v>
      </c>
      <c r="X2" s="107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202</v>
      </c>
      <c r="C3" s="8" t="s">
        <v>202</v>
      </c>
      <c r="D3" s="105" t="s">
        <v>204</v>
      </c>
      <c r="E3" s="106" t="s">
        <v>205</v>
      </c>
      <c r="F3" s="106" t="s">
        <v>206</v>
      </c>
      <c r="G3" s="106" t="s">
        <v>207</v>
      </c>
      <c r="H3" s="106" t="s">
        <v>235</v>
      </c>
      <c r="I3" s="106" t="s">
        <v>236</v>
      </c>
      <c r="J3" s="106" t="s">
        <v>208</v>
      </c>
      <c r="K3" s="106" t="s">
        <v>209</v>
      </c>
      <c r="L3" s="106" t="s">
        <v>210</v>
      </c>
      <c r="M3" s="106" t="s">
        <v>243</v>
      </c>
      <c r="N3" s="106" t="s">
        <v>211</v>
      </c>
      <c r="O3" s="106" t="s">
        <v>212</v>
      </c>
      <c r="P3" s="106" t="s">
        <v>213</v>
      </c>
      <c r="Q3" s="106" t="s">
        <v>237</v>
      </c>
      <c r="R3" s="106" t="s">
        <v>214</v>
      </c>
      <c r="S3" s="106" t="s">
        <v>215</v>
      </c>
      <c r="T3" s="106" t="s">
        <v>216</v>
      </c>
      <c r="U3" s="106" t="s">
        <v>244</v>
      </c>
      <c r="V3" s="106" t="s">
        <v>217</v>
      </c>
      <c r="W3" s="106" t="s">
        <v>219</v>
      </c>
      <c r="X3" s="107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238</v>
      </c>
      <c r="E4" s="10" t="s">
        <v>240</v>
      </c>
      <c r="F4" s="10" t="s">
        <v>238</v>
      </c>
      <c r="G4" s="10" t="s">
        <v>238</v>
      </c>
      <c r="H4" s="10" t="s">
        <v>238</v>
      </c>
      <c r="I4" s="10" t="s">
        <v>238</v>
      </c>
      <c r="J4" s="10" t="s">
        <v>238</v>
      </c>
      <c r="K4" s="10" t="s">
        <v>238</v>
      </c>
      <c r="L4" s="10" t="s">
        <v>268</v>
      </c>
      <c r="M4" s="10" t="s">
        <v>238</v>
      </c>
      <c r="N4" s="10" t="s">
        <v>238</v>
      </c>
      <c r="O4" s="10" t="s">
        <v>268</v>
      </c>
      <c r="P4" s="10" t="s">
        <v>238</v>
      </c>
      <c r="Q4" s="10" t="s">
        <v>268</v>
      </c>
      <c r="R4" s="10" t="s">
        <v>240</v>
      </c>
      <c r="S4" s="10" t="s">
        <v>268</v>
      </c>
      <c r="T4" s="10" t="s">
        <v>238</v>
      </c>
      <c r="U4" s="10" t="s">
        <v>268</v>
      </c>
      <c r="V4" s="10" t="s">
        <v>240</v>
      </c>
      <c r="W4" s="10" t="s">
        <v>240</v>
      </c>
      <c r="X4" s="107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 t="s">
        <v>241</v>
      </c>
      <c r="E5" s="27" t="s">
        <v>269</v>
      </c>
      <c r="F5" s="27" t="s">
        <v>228</v>
      </c>
      <c r="G5" s="27" t="s">
        <v>115</v>
      </c>
      <c r="H5" s="27" t="s">
        <v>269</v>
      </c>
      <c r="I5" s="27" t="s">
        <v>269</v>
      </c>
      <c r="J5" s="27" t="s">
        <v>269</v>
      </c>
      <c r="K5" s="27" t="s">
        <v>115</v>
      </c>
      <c r="L5" s="27" t="s">
        <v>242</v>
      </c>
      <c r="M5" s="27" t="s">
        <v>270</v>
      </c>
      <c r="N5" s="27" t="s">
        <v>115</v>
      </c>
      <c r="O5" s="27" t="s">
        <v>271</v>
      </c>
      <c r="P5" s="27" t="s">
        <v>269</v>
      </c>
      <c r="Q5" s="27" t="s">
        <v>269</v>
      </c>
      <c r="R5" s="27" t="s">
        <v>269</v>
      </c>
      <c r="S5" s="27" t="s">
        <v>272</v>
      </c>
      <c r="T5" s="27" t="s">
        <v>272</v>
      </c>
      <c r="U5" s="27" t="s">
        <v>269</v>
      </c>
      <c r="V5" s="27" t="s">
        <v>272</v>
      </c>
      <c r="W5" s="27" t="s">
        <v>271</v>
      </c>
      <c r="X5" s="107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0.66700000000000004</v>
      </c>
      <c r="E6" s="172">
        <v>0.7</v>
      </c>
      <c r="F6" s="171">
        <v>0.65</v>
      </c>
      <c r="G6" s="170">
        <v>0.76</v>
      </c>
      <c r="H6" s="171">
        <v>0.67</v>
      </c>
      <c r="I6" s="170">
        <v>0.56000000000000005</v>
      </c>
      <c r="J6" s="171">
        <v>0.65</v>
      </c>
      <c r="K6" s="170">
        <v>0.61</v>
      </c>
      <c r="L6" s="170">
        <v>0.65</v>
      </c>
      <c r="M6" s="170">
        <v>0.62</v>
      </c>
      <c r="N6" s="172">
        <v>0.7</v>
      </c>
      <c r="O6" s="170">
        <v>0.75</v>
      </c>
      <c r="P6" s="170">
        <v>0.68</v>
      </c>
      <c r="Q6" s="219">
        <v>0.73</v>
      </c>
      <c r="R6" s="170">
        <v>0.60747203999999999</v>
      </c>
      <c r="S6" s="170">
        <v>0.64</v>
      </c>
      <c r="T6" s="170">
        <v>0.57999999999999996</v>
      </c>
      <c r="U6" s="172">
        <v>0.80601243340126205</v>
      </c>
      <c r="V6" s="172">
        <v>0.44800000000000001</v>
      </c>
      <c r="W6" s="172" t="s">
        <v>104</v>
      </c>
      <c r="X6" s="173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3"/>
      <c r="B7" s="19">
        <v>1</v>
      </c>
      <c r="C7" s="8">
        <v>2</v>
      </c>
      <c r="D7" s="177">
        <v>0.68899999999999995</v>
      </c>
      <c r="E7" s="179">
        <v>0.7</v>
      </c>
      <c r="F7" s="178">
        <v>0.65</v>
      </c>
      <c r="G7" s="177">
        <v>0.74</v>
      </c>
      <c r="H7" s="178">
        <v>0.71</v>
      </c>
      <c r="I7" s="177">
        <v>0.61</v>
      </c>
      <c r="J7" s="178">
        <v>0.63</v>
      </c>
      <c r="K7" s="177">
        <v>0.57999999999999996</v>
      </c>
      <c r="L7" s="177">
        <v>0.67</v>
      </c>
      <c r="M7" s="177">
        <v>0.63</v>
      </c>
      <c r="N7" s="179">
        <v>0.6</v>
      </c>
      <c r="O7" s="177">
        <v>0.73</v>
      </c>
      <c r="P7" s="177">
        <v>0.68</v>
      </c>
      <c r="Q7" s="177">
        <v>0.65100000000000002</v>
      </c>
      <c r="R7" s="177">
        <v>0.61830751499999992</v>
      </c>
      <c r="S7" s="177">
        <v>0.63</v>
      </c>
      <c r="T7" s="177">
        <v>0.59</v>
      </c>
      <c r="U7" s="179">
        <v>0.80741685271817898</v>
      </c>
      <c r="V7" s="179">
        <v>0.46800000000000003</v>
      </c>
      <c r="W7" s="179" t="s">
        <v>104</v>
      </c>
      <c r="X7" s="173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3"/>
      <c r="B8" s="19">
        <v>1</v>
      </c>
      <c r="C8" s="8">
        <v>3</v>
      </c>
      <c r="D8" s="177">
        <v>0.66400000000000003</v>
      </c>
      <c r="E8" s="179">
        <v>0.7</v>
      </c>
      <c r="F8" s="178">
        <v>0.65</v>
      </c>
      <c r="G8" s="177">
        <v>0.73</v>
      </c>
      <c r="H8" s="178">
        <v>0.67</v>
      </c>
      <c r="I8" s="177">
        <v>0.61</v>
      </c>
      <c r="J8" s="178">
        <v>0.67</v>
      </c>
      <c r="K8" s="178">
        <v>0.62</v>
      </c>
      <c r="L8" s="25">
        <v>0.66</v>
      </c>
      <c r="M8" s="25">
        <v>0.62</v>
      </c>
      <c r="N8" s="181">
        <v>0.7</v>
      </c>
      <c r="O8" s="25">
        <v>0.71</v>
      </c>
      <c r="P8" s="25">
        <v>0.66</v>
      </c>
      <c r="Q8" s="25">
        <v>0.65400000000000003</v>
      </c>
      <c r="R8" s="180">
        <v>0.67686864000000002</v>
      </c>
      <c r="S8" s="25">
        <v>0.61</v>
      </c>
      <c r="T8" s="25">
        <v>0.59</v>
      </c>
      <c r="U8" s="181">
        <v>0.80536398185818603</v>
      </c>
      <c r="V8" s="181">
        <v>0.45900000000000002</v>
      </c>
      <c r="W8" s="181" t="s">
        <v>104</v>
      </c>
      <c r="X8" s="173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3"/>
      <c r="B9" s="19">
        <v>1</v>
      </c>
      <c r="C9" s="8">
        <v>4</v>
      </c>
      <c r="D9" s="177">
        <v>0.67100000000000004</v>
      </c>
      <c r="E9" s="179">
        <v>0.7</v>
      </c>
      <c r="F9" s="178">
        <v>0.65</v>
      </c>
      <c r="G9" s="177">
        <v>0.76</v>
      </c>
      <c r="H9" s="178">
        <v>0.67</v>
      </c>
      <c r="I9" s="183">
        <v>0.75</v>
      </c>
      <c r="J9" s="178">
        <v>0.66</v>
      </c>
      <c r="K9" s="178">
        <v>0.61</v>
      </c>
      <c r="L9" s="25">
        <v>0.65</v>
      </c>
      <c r="M9" s="25">
        <v>0.62</v>
      </c>
      <c r="N9" s="181">
        <v>0.7</v>
      </c>
      <c r="O9" s="25">
        <v>0.63</v>
      </c>
      <c r="P9" s="25">
        <v>0.66</v>
      </c>
      <c r="Q9" s="25">
        <v>0.67900000000000005</v>
      </c>
      <c r="R9" s="25">
        <v>0.6134948400000001</v>
      </c>
      <c r="S9" s="25">
        <v>0.63</v>
      </c>
      <c r="T9" s="25">
        <v>0.57999999999999996</v>
      </c>
      <c r="U9" s="181">
        <v>0.79060886016093102</v>
      </c>
      <c r="V9" s="181">
        <v>0.46100000000000002</v>
      </c>
      <c r="W9" s="181" t="s">
        <v>104</v>
      </c>
      <c r="X9" s="173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0.64933522597777782</v>
      </c>
      <c r="BN9" s="30"/>
    </row>
    <row r="10" spans="1:66">
      <c r="A10" s="33"/>
      <c r="B10" s="19">
        <v>1</v>
      </c>
      <c r="C10" s="8">
        <v>5</v>
      </c>
      <c r="D10" s="177">
        <v>0.67999999999999994</v>
      </c>
      <c r="E10" s="179">
        <v>0.7</v>
      </c>
      <c r="F10" s="177">
        <v>0.65</v>
      </c>
      <c r="G10" s="177">
        <v>0.76</v>
      </c>
      <c r="H10" s="177">
        <v>0.69</v>
      </c>
      <c r="I10" s="177">
        <v>0.63</v>
      </c>
      <c r="J10" s="177">
        <v>0.65</v>
      </c>
      <c r="K10" s="177">
        <v>0.61</v>
      </c>
      <c r="L10" s="177">
        <v>0.65</v>
      </c>
      <c r="M10" s="177">
        <v>0.64</v>
      </c>
      <c r="N10" s="179">
        <v>0.7</v>
      </c>
      <c r="O10" s="177">
        <v>0.64</v>
      </c>
      <c r="P10" s="177">
        <v>0.67</v>
      </c>
      <c r="Q10" s="177">
        <v>0.65600000000000003</v>
      </c>
      <c r="R10" s="177">
        <v>0.60564545999999997</v>
      </c>
      <c r="S10" s="177">
        <v>0.62</v>
      </c>
      <c r="T10" s="177">
        <v>0.61</v>
      </c>
      <c r="U10" s="179">
        <v>0.81469142435508302</v>
      </c>
      <c r="V10" s="179">
        <v>0.45900000000000002</v>
      </c>
      <c r="W10" s="179" t="s">
        <v>104</v>
      </c>
      <c r="X10" s="173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71</v>
      </c>
    </row>
    <row r="11" spans="1:66">
      <c r="A11" s="33"/>
      <c r="B11" s="19">
        <v>1</v>
      </c>
      <c r="C11" s="8">
        <v>6</v>
      </c>
      <c r="D11" s="177">
        <v>0.63500000000000001</v>
      </c>
      <c r="E11" s="179">
        <v>0.7</v>
      </c>
      <c r="F11" s="183">
        <v>0.6</v>
      </c>
      <c r="G11" s="177">
        <v>0.73</v>
      </c>
      <c r="H11" s="177">
        <v>0.69</v>
      </c>
      <c r="I11" s="177">
        <v>0.62</v>
      </c>
      <c r="J11" s="177">
        <v>0.67</v>
      </c>
      <c r="K11" s="177">
        <v>0.56999999999999995</v>
      </c>
      <c r="L11" s="177">
        <v>0.68</v>
      </c>
      <c r="M11" s="177">
        <v>0.63</v>
      </c>
      <c r="N11" s="179">
        <v>0.7</v>
      </c>
      <c r="O11" s="177">
        <v>0.71</v>
      </c>
      <c r="P11" s="177">
        <v>0.69</v>
      </c>
      <c r="Q11" s="177">
        <v>0.63500000000000001</v>
      </c>
      <c r="R11" s="177">
        <v>0.61188876000000003</v>
      </c>
      <c r="S11" s="177">
        <v>0.61</v>
      </c>
      <c r="T11" s="177">
        <v>0.56999999999999995</v>
      </c>
      <c r="U11" s="179">
        <v>0.79113892253917695</v>
      </c>
      <c r="V11" s="179">
        <v>0.46899999999999997</v>
      </c>
      <c r="W11" s="179" t="s">
        <v>104</v>
      </c>
      <c r="X11" s="173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4"/>
    </row>
    <row r="12" spans="1:66">
      <c r="A12" s="33"/>
      <c r="B12" s="20" t="s">
        <v>229</v>
      </c>
      <c r="C12" s="12"/>
      <c r="D12" s="182">
        <v>0.66766666666666652</v>
      </c>
      <c r="E12" s="182">
        <v>0.70000000000000007</v>
      </c>
      <c r="F12" s="182">
        <v>0.64166666666666672</v>
      </c>
      <c r="G12" s="182">
        <v>0.7466666666666667</v>
      </c>
      <c r="H12" s="182">
        <v>0.68333333333333324</v>
      </c>
      <c r="I12" s="182">
        <v>0.63</v>
      </c>
      <c r="J12" s="182">
        <v>0.65500000000000003</v>
      </c>
      <c r="K12" s="182">
        <v>0.6</v>
      </c>
      <c r="L12" s="182">
        <v>0.66</v>
      </c>
      <c r="M12" s="182">
        <v>0.62666666666666671</v>
      </c>
      <c r="N12" s="182">
        <v>0.68333333333333324</v>
      </c>
      <c r="O12" s="182">
        <v>0.69499999999999995</v>
      </c>
      <c r="P12" s="182">
        <v>0.67333333333333334</v>
      </c>
      <c r="Q12" s="182">
        <v>0.66750000000000009</v>
      </c>
      <c r="R12" s="182">
        <v>0.62227954249999995</v>
      </c>
      <c r="S12" s="182">
        <v>0.62333333333333329</v>
      </c>
      <c r="T12" s="182">
        <v>0.58666666666666656</v>
      </c>
      <c r="U12" s="182">
        <v>0.80253874583880302</v>
      </c>
      <c r="V12" s="182">
        <v>0.46066666666666661</v>
      </c>
      <c r="W12" s="182" t="s">
        <v>510</v>
      </c>
      <c r="X12" s="173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4"/>
    </row>
    <row r="13" spans="1:66">
      <c r="A13" s="33"/>
      <c r="B13" s="3" t="s">
        <v>230</v>
      </c>
      <c r="C13" s="31"/>
      <c r="D13" s="25">
        <v>0.66900000000000004</v>
      </c>
      <c r="E13" s="25">
        <v>0.7</v>
      </c>
      <c r="F13" s="25">
        <v>0.65</v>
      </c>
      <c r="G13" s="25">
        <v>0.75</v>
      </c>
      <c r="H13" s="25">
        <v>0.67999999999999994</v>
      </c>
      <c r="I13" s="25">
        <v>0.61499999999999999</v>
      </c>
      <c r="J13" s="25">
        <v>0.65500000000000003</v>
      </c>
      <c r="K13" s="25">
        <v>0.61</v>
      </c>
      <c r="L13" s="25">
        <v>0.65500000000000003</v>
      </c>
      <c r="M13" s="25">
        <v>0.625</v>
      </c>
      <c r="N13" s="25">
        <v>0.7</v>
      </c>
      <c r="O13" s="25">
        <v>0.71</v>
      </c>
      <c r="P13" s="25">
        <v>0.67500000000000004</v>
      </c>
      <c r="Q13" s="25">
        <v>0.65500000000000003</v>
      </c>
      <c r="R13" s="25">
        <v>0.61269180000000012</v>
      </c>
      <c r="S13" s="25">
        <v>0.625</v>
      </c>
      <c r="T13" s="25">
        <v>0.58499999999999996</v>
      </c>
      <c r="U13" s="25">
        <v>0.80568820762972404</v>
      </c>
      <c r="V13" s="25">
        <v>0.46</v>
      </c>
      <c r="W13" s="25" t="s">
        <v>510</v>
      </c>
      <c r="X13" s="173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4"/>
    </row>
    <row r="14" spans="1:66">
      <c r="A14" s="33"/>
      <c r="B14" s="3" t="s">
        <v>231</v>
      </c>
      <c r="C14" s="31"/>
      <c r="D14" s="25">
        <v>1.8435473052424389E-2</v>
      </c>
      <c r="E14" s="25">
        <v>1.2161883888976234E-16</v>
      </c>
      <c r="F14" s="25">
        <v>2.041241452319317E-2</v>
      </c>
      <c r="G14" s="25">
        <v>1.5055453054181633E-2</v>
      </c>
      <c r="H14" s="25">
        <v>1.6329931618554481E-2</v>
      </c>
      <c r="I14" s="25">
        <v>6.3560994328282799E-2</v>
      </c>
      <c r="J14" s="25">
        <v>1.5165750888103116E-2</v>
      </c>
      <c r="K14" s="25">
        <v>2.0000000000000018E-2</v>
      </c>
      <c r="L14" s="25">
        <v>1.2649110640673528E-2</v>
      </c>
      <c r="M14" s="25">
        <v>8.1649658092772665E-3</v>
      </c>
      <c r="N14" s="25">
        <v>4.0824829046386291E-2</v>
      </c>
      <c r="O14" s="25">
        <v>4.8887626246321259E-2</v>
      </c>
      <c r="P14" s="25">
        <v>1.2110601416389947E-2</v>
      </c>
      <c r="Q14" s="25">
        <v>3.3709049230139954E-2</v>
      </c>
      <c r="R14" s="25">
        <v>2.711767231236999E-2</v>
      </c>
      <c r="S14" s="25">
        <v>1.2110601416389978E-2</v>
      </c>
      <c r="T14" s="25">
        <v>1.3662601021279476E-2</v>
      </c>
      <c r="U14" s="25">
        <v>9.6313044728454436E-3</v>
      </c>
      <c r="V14" s="25">
        <v>7.6070143069844817E-3</v>
      </c>
      <c r="W14" s="25" t="s">
        <v>510</v>
      </c>
      <c r="X14" s="173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4"/>
    </row>
    <row r="15" spans="1:66">
      <c r="A15" s="33"/>
      <c r="B15" s="3" t="s">
        <v>87</v>
      </c>
      <c r="C15" s="31"/>
      <c r="D15" s="13">
        <v>2.7611791890800388E-2</v>
      </c>
      <c r="E15" s="13">
        <v>1.7374119841394619E-16</v>
      </c>
      <c r="F15" s="13">
        <v>3.1811555101080261E-2</v>
      </c>
      <c r="G15" s="13">
        <v>2.0163553197564688E-2</v>
      </c>
      <c r="H15" s="13">
        <v>2.3897460905201683E-2</v>
      </c>
      <c r="I15" s="13">
        <v>0.10089046718775048</v>
      </c>
      <c r="J15" s="13">
        <v>2.3153818149775747E-2</v>
      </c>
      <c r="K15" s="13">
        <v>3.3333333333333368E-2</v>
      </c>
      <c r="L15" s="13">
        <v>1.9165319152535647E-2</v>
      </c>
      <c r="M15" s="13">
        <v>1.3029200759484999E-2</v>
      </c>
      <c r="N15" s="13">
        <v>5.9743652263004335E-2</v>
      </c>
      <c r="O15" s="13">
        <v>7.0341908268088144E-2</v>
      </c>
      <c r="P15" s="13">
        <v>1.7986041707509823E-2</v>
      </c>
      <c r="Q15" s="13">
        <v>5.0500448284853859E-2</v>
      </c>
      <c r="R15" s="13">
        <v>4.3577958875885739E-2</v>
      </c>
      <c r="S15" s="13">
        <v>1.9428772325759326E-2</v>
      </c>
      <c r="T15" s="13">
        <v>2.328852446809002E-2</v>
      </c>
      <c r="U15" s="13">
        <v>1.2001046083798646E-2</v>
      </c>
      <c r="V15" s="13">
        <v>1.6513055659155895E-2</v>
      </c>
      <c r="W15" s="13" t="s">
        <v>510</v>
      </c>
      <c r="X15" s="107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3"/>
      <c r="B16" s="3" t="s">
        <v>232</v>
      </c>
      <c r="C16" s="31"/>
      <c r="D16" s="13">
        <v>2.8231089205556392E-2</v>
      </c>
      <c r="E16" s="13">
        <v>7.802560525794755E-2</v>
      </c>
      <c r="F16" s="13">
        <v>-1.1809861846881486E-2</v>
      </c>
      <c r="G16" s="13">
        <v>0.14989397894181056</v>
      </c>
      <c r="H16" s="13">
        <v>5.2358328942281762E-2</v>
      </c>
      <c r="I16" s="13">
        <v>-2.9776955267847294E-2</v>
      </c>
      <c r="J16" s="13">
        <v>8.7239592056509441E-3</v>
      </c>
      <c r="K16" s="13">
        <v>-7.5978052636045068E-2</v>
      </c>
      <c r="L16" s="13">
        <v>1.642414210035037E-2</v>
      </c>
      <c r="M16" s="13">
        <v>-3.4910410530980318E-2</v>
      </c>
      <c r="N16" s="13">
        <v>5.2358328942281762E-2</v>
      </c>
      <c r="O16" s="13">
        <v>7.032542236324768E-2</v>
      </c>
      <c r="P16" s="13">
        <v>3.6957963152882689E-2</v>
      </c>
      <c r="Q16" s="13">
        <v>2.7974416442400063E-2</v>
      </c>
      <c r="R16" s="13">
        <v>-4.1666742223998465E-2</v>
      </c>
      <c r="S16" s="13">
        <v>-4.0043865794113565E-2</v>
      </c>
      <c r="T16" s="13">
        <v>-9.651187368857761E-2</v>
      </c>
      <c r="U16" s="13">
        <v>0.23593902460832816</v>
      </c>
      <c r="V16" s="13">
        <v>-0.290556482635008</v>
      </c>
      <c r="W16" s="13" t="s">
        <v>510</v>
      </c>
      <c r="X16" s="107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3"/>
      <c r="B17" s="53" t="s">
        <v>233</v>
      </c>
      <c r="C17" s="54"/>
      <c r="D17" s="52">
        <v>0.21</v>
      </c>
      <c r="E17" s="52" t="s">
        <v>234</v>
      </c>
      <c r="F17" s="52">
        <v>0.33</v>
      </c>
      <c r="G17" s="52">
        <v>1.85</v>
      </c>
      <c r="H17" s="52">
        <v>0.54</v>
      </c>
      <c r="I17" s="52">
        <v>0.56999999999999995</v>
      </c>
      <c r="J17" s="52">
        <v>0.05</v>
      </c>
      <c r="K17" s="52">
        <v>1.19</v>
      </c>
      <c r="L17" s="52">
        <v>0.05</v>
      </c>
      <c r="M17" s="52">
        <v>0.64</v>
      </c>
      <c r="N17" s="52" t="s">
        <v>234</v>
      </c>
      <c r="O17" s="52">
        <v>0.78</v>
      </c>
      <c r="P17" s="52">
        <v>0.33</v>
      </c>
      <c r="Q17" s="52">
        <v>0.21</v>
      </c>
      <c r="R17" s="52">
        <v>0.73</v>
      </c>
      <c r="S17" s="52">
        <v>0.71</v>
      </c>
      <c r="T17" s="52">
        <v>1.47</v>
      </c>
      <c r="U17" s="52">
        <v>3.01</v>
      </c>
      <c r="V17" s="52">
        <v>4.08</v>
      </c>
      <c r="W17" s="52">
        <v>7.11</v>
      </c>
      <c r="X17" s="10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4" t="s">
        <v>273</v>
      </c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BM18" s="63"/>
    </row>
    <row r="19" spans="1:65">
      <c r="BM19" s="63"/>
    </row>
    <row r="20" spans="1:65" ht="15">
      <c r="B20" s="35" t="s">
        <v>446</v>
      </c>
      <c r="BM20" s="30" t="s">
        <v>67</v>
      </c>
    </row>
    <row r="21" spans="1:65" ht="15">
      <c r="A21" s="26" t="s">
        <v>48</v>
      </c>
      <c r="B21" s="18" t="s">
        <v>110</v>
      </c>
      <c r="C21" s="15" t="s">
        <v>111</v>
      </c>
      <c r="D21" s="16" t="s">
        <v>201</v>
      </c>
      <c r="E21" s="17" t="s">
        <v>201</v>
      </c>
      <c r="F21" s="17" t="s">
        <v>201</v>
      </c>
      <c r="G21" s="17" t="s">
        <v>201</v>
      </c>
      <c r="H21" s="17" t="s">
        <v>201</v>
      </c>
      <c r="I21" s="17" t="s">
        <v>201</v>
      </c>
      <c r="J21" s="17" t="s">
        <v>201</v>
      </c>
      <c r="K21" s="17" t="s">
        <v>201</v>
      </c>
      <c r="L21" s="17" t="s">
        <v>201</v>
      </c>
      <c r="M21" s="17" t="s">
        <v>201</v>
      </c>
      <c r="N21" s="17" t="s">
        <v>201</v>
      </c>
      <c r="O21" s="17" t="s">
        <v>201</v>
      </c>
      <c r="P21" s="17" t="s">
        <v>201</v>
      </c>
      <c r="Q21" s="17" t="s">
        <v>201</v>
      </c>
      <c r="R21" s="17" t="s">
        <v>201</v>
      </c>
      <c r="S21" s="17" t="s">
        <v>201</v>
      </c>
      <c r="T21" s="17" t="s">
        <v>201</v>
      </c>
      <c r="U21" s="17" t="s">
        <v>201</v>
      </c>
      <c r="V21" s="17" t="s">
        <v>201</v>
      </c>
      <c r="W21" s="17" t="s">
        <v>201</v>
      </c>
      <c r="X21" s="10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>
        <v>1</v>
      </c>
    </row>
    <row r="22" spans="1:65">
      <c r="A22" s="33"/>
      <c r="B22" s="19" t="s">
        <v>202</v>
      </c>
      <c r="C22" s="8" t="s">
        <v>202</v>
      </c>
      <c r="D22" s="105" t="s">
        <v>204</v>
      </c>
      <c r="E22" s="106" t="s">
        <v>205</v>
      </c>
      <c r="F22" s="106" t="s">
        <v>206</v>
      </c>
      <c r="G22" s="106" t="s">
        <v>207</v>
      </c>
      <c r="H22" s="106" t="s">
        <v>235</v>
      </c>
      <c r="I22" s="106" t="s">
        <v>236</v>
      </c>
      <c r="J22" s="106" t="s">
        <v>208</v>
      </c>
      <c r="K22" s="106" t="s">
        <v>209</v>
      </c>
      <c r="L22" s="106" t="s">
        <v>210</v>
      </c>
      <c r="M22" s="106" t="s">
        <v>243</v>
      </c>
      <c r="N22" s="106" t="s">
        <v>211</v>
      </c>
      <c r="O22" s="106" t="s">
        <v>212</v>
      </c>
      <c r="P22" s="106" t="s">
        <v>213</v>
      </c>
      <c r="Q22" s="106" t="s">
        <v>237</v>
      </c>
      <c r="R22" s="106" t="s">
        <v>214</v>
      </c>
      <c r="S22" s="106" t="s">
        <v>215</v>
      </c>
      <c r="T22" s="106" t="s">
        <v>216</v>
      </c>
      <c r="U22" s="106" t="s">
        <v>244</v>
      </c>
      <c r="V22" s="106" t="s">
        <v>217</v>
      </c>
      <c r="W22" s="106" t="s">
        <v>219</v>
      </c>
      <c r="X22" s="10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 t="s">
        <v>1</v>
      </c>
    </row>
    <row r="23" spans="1:65">
      <c r="A23" s="33"/>
      <c r="B23" s="19"/>
      <c r="C23" s="8"/>
      <c r="D23" s="9" t="s">
        <v>238</v>
      </c>
      <c r="E23" s="10" t="s">
        <v>240</v>
      </c>
      <c r="F23" s="10" t="s">
        <v>240</v>
      </c>
      <c r="G23" s="10" t="s">
        <v>240</v>
      </c>
      <c r="H23" s="10" t="s">
        <v>238</v>
      </c>
      <c r="I23" s="10" t="s">
        <v>238</v>
      </c>
      <c r="J23" s="10" t="s">
        <v>238</v>
      </c>
      <c r="K23" s="10" t="s">
        <v>238</v>
      </c>
      <c r="L23" s="10" t="s">
        <v>268</v>
      </c>
      <c r="M23" s="10" t="s">
        <v>240</v>
      </c>
      <c r="N23" s="10" t="s">
        <v>238</v>
      </c>
      <c r="O23" s="10" t="s">
        <v>268</v>
      </c>
      <c r="P23" s="10" t="s">
        <v>238</v>
      </c>
      <c r="Q23" s="10" t="s">
        <v>268</v>
      </c>
      <c r="R23" s="10" t="s">
        <v>240</v>
      </c>
      <c r="S23" s="10" t="s">
        <v>268</v>
      </c>
      <c r="T23" s="10" t="s">
        <v>240</v>
      </c>
      <c r="U23" s="10" t="s">
        <v>268</v>
      </c>
      <c r="V23" s="10" t="s">
        <v>240</v>
      </c>
      <c r="W23" s="10" t="s">
        <v>240</v>
      </c>
      <c r="X23" s="10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2</v>
      </c>
    </row>
    <row r="24" spans="1:65">
      <c r="A24" s="33"/>
      <c r="B24" s="19"/>
      <c r="C24" s="8"/>
      <c r="D24" s="27" t="s">
        <v>241</v>
      </c>
      <c r="E24" s="27" t="s">
        <v>269</v>
      </c>
      <c r="F24" s="27" t="s">
        <v>228</v>
      </c>
      <c r="G24" s="27" t="s">
        <v>115</v>
      </c>
      <c r="H24" s="27" t="s">
        <v>269</v>
      </c>
      <c r="I24" s="27" t="s">
        <v>269</v>
      </c>
      <c r="J24" s="27" t="s">
        <v>269</v>
      </c>
      <c r="K24" s="27" t="s">
        <v>115</v>
      </c>
      <c r="L24" s="27" t="s">
        <v>242</v>
      </c>
      <c r="M24" s="27" t="s">
        <v>270</v>
      </c>
      <c r="N24" s="27" t="s">
        <v>115</v>
      </c>
      <c r="O24" s="27" t="s">
        <v>271</v>
      </c>
      <c r="P24" s="27" t="s">
        <v>269</v>
      </c>
      <c r="Q24" s="27" t="s">
        <v>269</v>
      </c>
      <c r="R24" s="27" t="s">
        <v>269</v>
      </c>
      <c r="S24" s="27" t="s">
        <v>272</v>
      </c>
      <c r="T24" s="27" t="s">
        <v>272</v>
      </c>
      <c r="U24" s="27" t="s">
        <v>269</v>
      </c>
      <c r="V24" s="27" t="s">
        <v>272</v>
      </c>
      <c r="W24" s="27" t="s">
        <v>271</v>
      </c>
      <c r="X24" s="10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3</v>
      </c>
    </row>
    <row r="25" spans="1:65">
      <c r="A25" s="33"/>
      <c r="B25" s="18">
        <v>1</v>
      </c>
      <c r="C25" s="14">
        <v>1</v>
      </c>
      <c r="D25" s="21">
        <v>2.02</v>
      </c>
      <c r="E25" s="21">
        <v>2.25</v>
      </c>
      <c r="F25" s="22">
        <v>1.67</v>
      </c>
      <c r="G25" s="21">
        <v>1.8000000000000003</v>
      </c>
      <c r="H25" s="22">
        <v>2.04</v>
      </c>
      <c r="I25" s="21">
        <v>1.8900000000000001</v>
      </c>
      <c r="J25" s="22">
        <v>2.1</v>
      </c>
      <c r="K25" s="100">
        <v>1.6198000000000001</v>
      </c>
      <c r="L25" s="21">
        <v>2.0859999999999999</v>
      </c>
      <c r="M25" s="21">
        <v>1.9</v>
      </c>
      <c r="N25" s="21">
        <v>1.8565000000000003</v>
      </c>
      <c r="O25" s="21">
        <v>2.04</v>
      </c>
      <c r="P25" s="21">
        <v>2.04</v>
      </c>
      <c r="Q25" s="21">
        <v>1.92</v>
      </c>
      <c r="R25" s="21">
        <v>1.7055</v>
      </c>
      <c r="S25" s="21">
        <v>2.0299999999999998</v>
      </c>
      <c r="T25" s="21">
        <v>2.0799000000000003</v>
      </c>
      <c r="U25" s="21">
        <v>1.92149663</v>
      </c>
      <c r="V25" s="21">
        <v>1.9799999999999998</v>
      </c>
      <c r="W25" s="21">
        <v>1.968</v>
      </c>
      <c r="X25" s="10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>
        <v>1</v>
      </c>
    </row>
    <row r="26" spans="1:65">
      <c r="A26" s="33"/>
      <c r="B26" s="19">
        <v>1</v>
      </c>
      <c r="C26" s="8">
        <v>2</v>
      </c>
      <c r="D26" s="10">
        <v>1.92</v>
      </c>
      <c r="E26" s="10">
        <v>2.1800000000000002</v>
      </c>
      <c r="F26" s="23">
        <v>1.6199999999999999</v>
      </c>
      <c r="G26" s="10">
        <v>1.8500000000000003</v>
      </c>
      <c r="H26" s="23">
        <v>2.0499999999999998</v>
      </c>
      <c r="I26" s="10">
        <v>1.91</v>
      </c>
      <c r="J26" s="23">
        <v>2.1</v>
      </c>
      <c r="K26" s="101">
        <v>1.5634999999999999</v>
      </c>
      <c r="L26" s="10">
        <v>2.0550000000000002</v>
      </c>
      <c r="M26" s="10">
        <v>1.91</v>
      </c>
      <c r="N26" s="10">
        <v>1.825</v>
      </c>
      <c r="O26" s="10">
        <v>2.02</v>
      </c>
      <c r="P26" s="10">
        <v>2.11</v>
      </c>
      <c r="Q26" s="10">
        <v>1.9799999999999998</v>
      </c>
      <c r="R26" s="108">
        <v>1.6172249999999999</v>
      </c>
      <c r="S26" s="10">
        <v>2.0699999999999998</v>
      </c>
      <c r="T26" s="10">
        <v>2.0913999999999997</v>
      </c>
      <c r="U26" s="10">
        <v>1.8667909100000002</v>
      </c>
      <c r="V26" s="10">
        <v>1.976</v>
      </c>
      <c r="W26" s="10">
        <v>1.9619999999999997</v>
      </c>
      <c r="X26" s="10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0" t="e">
        <v>#N/A</v>
      </c>
    </row>
    <row r="27" spans="1:65">
      <c r="A27" s="33"/>
      <c r="B27" s="19">
        <v>1</v>
      </c>
      <c r="C27" s="8">
        <v>3</v>
      </c>
      <c r="D27" s="10">
        <v>1.96</v>
      </c>
      <c r="E27" s="10">
        <v>2.2200000000000002</v>
      </c>
      <c r="F27" s="23">
        <v>1.6199999999999999</v>
      </c>
      <c r="G27" s="10">
        <v>1.8399999999999999</v>
      </c>
      <c r="H27" s="23">
        <v>2.0699999999999998</v>
      </c>
      <c r="I27" s="10">
        <v>1.86</v>
      </c>
      <c r="J27" s="23">
        <v>2.17</v>
      </c>
      <c r="K27" s="103">
        <v>1.5343</v>
      </c>
      <c r="L27" s="11">
        <v>2.0640000000000001</v>
      </c>
      <c r="M27" s="11">
        <v>1.9</v>
      </c>
      <c r="N27" s="11">
        <v>1.8964999999999999</v>
      </c>
      <c r="O27" s="11">
        <v>1.9299999999999997</v>
      </c>
      <c r="P27" s="11">
        <v>2.04</v>
      </c>
      <c r="Q27" s="11">
        <v>2.1800000000000002</v>
      </c>
      <c r="R27" s="11">
        <v>1.7271749999999999</v>
      </c>
      <c r="S27" s="11">
        <v>2.0500000000000003</v>
      </c>
      <c r="T27" s="11">
        <v>2.0731000000000002</v>
      </c>
      <c r="U27" s="11">
        <v>1.8838366900000001</v>
      </c>
      <c r="V27" s="11">
        <v>1.9830000000000001</v>
      </c>
      <c r="W27" s="11">
        <v>1.8659999999999999</v>
      </c>
      <c r="X27" s="10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0">
        <v>16</v>
      </c>
    </row>
    <row r="28" spans="1:65">
      <c r="A28" s="33"/>
      <c r="B28" s="19">
        <v>1</v>
      </c>
      <c r="C28" s="8">
        <v>4</v>
      </c>
      <c r="D28" s="10">
        <v>1.96</v>
      </c>
      <c r="E28" s="10">
        <v>2.1800000000000002</v>
      </c>
      <c r="F28" s="23">
        <v>1.6199999999999999</v>
      </c>
      <c r="G28" s="10">
        <v>1.82</v>
      </c>
      <c r="H28" s="23">
        <v>1.97</v>
      </c>
      <c r="I28" s="10">
        <v>1.81</v>
      </c>
      <c r="J28" s="23">
        <v>2.13</v>
      </c>
      <c r="K28" s="103">
        <v>1.5247999999999999</v>
      </c>
      <c r="L28" s="11">
        <v>2.073</v>
      </c>
      <c r="M28" s="11">
        <v>1.9</v>
      </c>
      <c r="N28" s="11">
        <v>1.8624999999999998</v>
      </c>
      <c r="O28" s="11">
        <v>1.9799999999999998</v>
      </c>
      <c r="P28" s="11">
        <v>2.08</v>
      </c>
      <c r="Q28" s="11">
        <v>2.12</v>
      </c>
      <c r="R28" s="11">
        <v>1.6693500000000001</v>
      </c>
      <c r="S28" s="11">
        <v>2.0699999999999998</v>
      </c>
      <c r="T28" s="11">
        <v>2.0891999999999999</v>
      </c>
      <c r="U28" s="11">
        <v>1.8657788900000001</v>
      </c>
      <c r="V28" s="11">
        <v>1.9879999999999998</v>
      </c>
      <c r="W28" s="11">
        <v>1.9530000000000003</v>
      </c>
      <c r="X28" s="107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0">
        <v>1.9643904850877192</v>
      </c>
    </row>
    <row r="29" spans="1:65">
      <c r="A29" s="33"/>
      <c r="B29" s="19">
        <v>1</v>
      </c>
      <c r="C29" s="8">
        <v>5</v>
      </c>
      <c r="D29" s="10">
        <v>1.94</v>
      </c>
      <c r="E29" s="10">
        <v>2.23</v>
      </c>
      <c r="F29" s="10">
        <v>1.67</v>
      </c>
      <c r="G29" s="10">
        <v>1.82</v>
      </c>
      <c r="H29" s="10">
        <v>2.02</v>
      </c>
      <c r="I29" s="10">
        <v>1.8900000000000001</v>
      </c>
      <c r="J29" s="10">
        <v>2.14</v>
      </c>
      <c r="K29" s="101">
        <v>1.5767</v>
      </c>
      <c r="L29" s="10">
        <v>2.0369999999999999</v>
      </c>
      <c r="M29" s="10">
        <v>1.9300000000000002</v>
      </c>
      <c r="N29" s="10">
        <v>1.8255000000000001</v>
      </c>
      <c r="O29" s="10">
        <v>1.94</v>
      </c>
      <c r="P29" s="10">
        <v>2.11</v>
      </c>
      <c r="Q29" s="10">
        <v>2.16</v>
      </c>
      <c r="R29" s="10">
        <v>1.709625</v>
      </c>
      <c r="S29" s="10">
        <v>2.06</v>
      </c>
      <c r="T29" s="10">
        <v>2.1461000000000001</v>
      </c>
      <c r="U29" s="10">
        <v>2.0081711500000003</v>
      </c>
      <c r="V29" s="10">
        <v>1.986</v>
      </c>
      <c r="W29" s="10">
        <v>1.9390000000000001</v>
      </c>
      <c r="X29" s="107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0">
        <v>72</v>
      </c>
    </row>
    <row r="30" spans="1:65">
      <c r="A30" s="33"/>
      <c r="B30" s="19">
        <v>1</v>
      </c>
      <c r="C30" s="8">
        <v>6</v>
      </c>
      <c r="D30" s="108">
        <v>1.78</v>
      </c>
      <c r="E30" s="10">
        <v>2.27</v>
      </c>
      <c r="F30" s="10">
        <v>1.63</v>
      </c>
      <c r="G30" s="10">
        <v>1.78</v>
      </c>
      <c r="H30" s="10">
        <v>2.0499999999999998</v>
      </c>
      <c r="I30" s="10">
        <v>1.8799999999999997</v>
      </c>
      <c r="J30" s="10">
        <v>2.14</v>
      </c>
      <c r="K30" s="101">
        <v>1.5644000000000002</v>
      </c>
      <c r="L30" s="10">
        <v>2.048</v>
      </c>
      <c r="M30" s="10">
        <v>1.91</v>
      </c>
      <c r="N30" s="10">
        <v>1.8659999999999999</v>
      </c>
      <c r="O30" s="10">
        <v>1.9900000000000002</v>
      </c>
      <c r="P30" s="10">
        <v>2.04</v>
      </c>
      <c r="Q30" s="10">
        <v>2.09</v>
      </c>
      <c r="R30" s="10">
        <v>1.725525</v>
      </c>
      <c r="S30" s="10">
        <v>2.06</v>
      </c>
      <c r="T30" s="10">
        <v>2.0829</v>
      </c>
      <c r="U30" s="10">
        <v>1.95523103</v>
      </c>
      <c r="V30" s="10">
        <v>1.9870000000000003</v>
      </c>
      <c r="W30" s="10">
        <v>1.9390000000000001</v>
      </c>
      <c r="X30" s="107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20" t="s">
        <v>229</v>
      </c>
      <c r="C31" s="12"/>
      <c r="D31" s="24">
        <v>1.93</v>
      </c>
      <c r="E31" s="24">
        <v>2.2216666666666667</v>
      </c>
      <c r="F31" s="24">
        <v>1.638333333333333</v>
      </c>
      <c r="G31" s="24">
        <v>1.8183333333333334</v>
      </c>
      <c r="H31" s="24">
        <v>2.0333333333333332</v>
      </c>
      <c r="I31" s="24">
        <v>1.8733333333333333</v>
      </c>
      <c r="J31" s="24">
        <v>2.1300000000000003</v>
      </c>
      <c r="K31" s="24">
        <v>1.5639166666666666</v>
      </c>
      <c r="L31" s="24">
        <v>2.0605000000000002</v>
      </c>
      <c r="M31" s="24">
        <v>1.9083333333333332</v>
      </c>
      <c r="N31" s="24">
        <v>1.8553333333333333</v>
      </c>
      <c r="O31" s="24">
        <v>1.9833333333333334</v>
      </c>
      <c r="P31" s="24">
        <v>2.0699999999999998</v>
      </c>
      <c r="Q31" s="24">
        <v>2.0749999999999997</v>
      </c>
      <c r="R31" s="24">
        <v>1.6924000000000001</v>
      </c>
      <c r="S31" s="24">
        <v>2.0566666666666671</v>
      </c>
      <c r="T31" s="24">
        <v>2.0937666666666668</v>
      </c>
      <c r="U31" s="24">
        <v>1.9168842166666671</v>
      </c>
      <c r="V31" s="24">
        <v>1.9833333333333334</v>
      </c>
      <c r="W31" s="24">
        <v>1.9378333333333331</v>
      </c>
      <c r="X31" s="107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3"/>
      <c r="B32" s="3" t="s">
        <v>230</v>
      </c>
      <c r="C32" s="31"/>
      <c r="D32" s="11">
        <v>1.95</v>
      </c>
      <c r="E32" s="11">
        <v>2.2250000000000001</v>
      </c>
      <c r="F32" s="11">
        <v>1.625</v>
      </c>
      <c r="G32" s="11">
        <v>1.82</v>
      </c>
      <c r="H32" s="11">
        <v>2.0449999999999999</v>
      </c>
      <c r="I32" s="11">
        <v>1.8849999999999998</v>
      </c>
      <c r="J32" s="11">
        <v>2.1349999999999998</v>
      </c>
      <c r="K32" s="11">
        <v>1.5639500000000002</v>
      </c>
      <c r="L32" s="11">
        <v>2.0594999999999999</v>
      </c>
      <c r="M32" s="11">
        <v>1.9049999999999998</v>
      </c>
      <c r="N32" s="11">
        <v>1.8595000000000002</v>
      </c>
      <c r="O32" s="11">
        <v>1.9849999999999999</v>
      </c>
      <c r="P32" s="11">
        <v>2.06</v>
      </c>
      <c r="Q32" s="11">
        <v>2.105</v>
      </c>
      <c r="R32" s="11">
        <v>1.7075624999999999</v>
      </c>
      <c r="S32" s="11">
        <v>2.06</v>
      </c>
      <c r="T32" s="11">
        <v>2.0860500000000002</v>
      </c>
      <c r="U32" s="11">
        <v>1.90266666</v>
      </c>
      <c r="V32" s="11">
        <v>1.9845000000000002</v>
      </c>
      <c r="W32" s="11">
        <v>1.9460000000000002</v>
      </c>
      <c r="X32" s="107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3"/>
      <c r="B33" s="3" t="s">
        <v>231</v>
      </c>
      <c r="C33" s="31"/>
      <c r="D33" s="25">
        <v>8.0746516952745387E-2</v>
      </c>
      <c r="E33" s="25">
        <v>3.6560452221856631E-2</v>
      </c>
      <c r="F33" s="25">
        <v>2.483277404291892E-2</v>
      </c>
      <c r="G33" s="25">
        <v>2.5625508125043436E-2</v>
      </c>
      <c r="H33" s="25">
        <v>3.5023801430836471E-2</v>
      </c>
      <c r="I33" s="25">
        <v>3.5023801430836499E-2</v>
      </c>
      <c r="J33" s="25">
        <v>2.6832815729997433E-2</v>
      </c>
      <c r="K33" s="25">
        <v>3.3746194847221966E-2</v>
      </c>
      <c r="L33" s="25">
        <v>1.7649362594722749E-2</v>
      </c>
      <c r="M33" s="25">
        <v>1.1690451944500213E-2</v>
      </c>
      <c r="N33" s="25">
        <v>2.7097355344510327E-2</v>
      </c>
      <c r="O33" s="25">
        <v>4.3204937989385836E-2</v>
      </c>
      <c r="P33" s="25">
        <v>3.464101615137747E-2</v>
      </c>
      <c r="Q33" s="25">
        <v>0.10348912986396216</v>
      </c>
      <c r="R33" s="25">
        <v>4.2326020365727746E-2</v>
      </c>
      <c r="S33" s="25">
        <v>1.5055453054181614E-2</v>
      </c>
      <c r="T33" s="25">
        <v>2.6467766559849105E-2</v>
      </c>
      <c r="U33" s="25">
        <v>5.6636188876503617E-2</v>
      </c>
      <c r="V33" s="25">
        <v>4.6332134277051237E-3</v>
      </c>
      <c r="W33" s="25">
        <v>3.7112890842221774E-2</v>
      </c>
      <c r="X33" s="173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4"/>
    </row>
    <row r="34" spans="1:65">
      <c r="A34" s="33"/>
      <c r="B34" s="3" t="s">
        <v>87</v>
      </c>
      <c r="C34" s="31"/>
      <c r="D34" s="13">
        <v>4.1837573550645282E-2</v>
      </c>
      <c r="E34" s="13">
        <v>1.645631757923029E-2</v>
      </c>
      <c r="F34" s="13">
        <v>1.5157339192015621E-2</v>
      </c>
      <c r="G34" s="13">
        <v>1.4092855064185207E-2</v>
      </c>
      <c r="H34" s="13">
        <v>1.7224820375821216E-2</v>
      </c>
      <c r="I34" s="13">
        <v>1.8695979411478558E-2</v>
      </c>
      <c r="J34" s="13">
        <v>1.2597566070421328E-2</v>
      </c>
      <c r="K34" s="13">
        <v>2.1578000648300934E-2</v>
      </c>
      <c r="L34" s="13">
        <v>8.5655727225055801E-3</v>
      </c>
      <c r="M34" s="13">
        <v>6.1260010189520776E-3</v>
      </c>
      <c r="N34" s="13">
        <v>1.460511427120571E-2</v>
      </c>
      <c r="O34" s="13">
        <v>2.1784002347589496E-2</v>
      </c>
      <c r="P34" s="13">
        <v>1.6734790411293464E-2</v>
      </c>
      <c r="Q34" s="13">
        <v>4.9874279452511897E-2</v>
      </c>
      <c r="R34" s="13">
        <v>2.5009466063417481E-2</v>
      </c>
      <c r="S34" s="13">
        <v>7.3203175303962449E-3</v>
      </c>
      <c r="T34" s="13">
        <v>1.2641220715384921E-2</v>
      </c>
      <c r="U34" s="13">
        <v>2.954596234038076E-2</v>
      </c>
      <c r="V34" s="13">
        <v>2.336073997162247E-3</v>
      </c>
      <c r="W34" s="13">
        <v>1.9151745510736274E-2</v>
      </c>
      <c r="X34" s="107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3"/>
      <c r="B35" s="3" t="s">
        <v>232</v>
      </c>
      <c r="C35" s="31"/>
      <c r="D35" s="13">
        <v>-1.750694953411136E-2</v>
      </c>
      <c r="E35" s="13">
        <v>0.13096997950866118</v>
      </c>
      <c r="F35" s="13">
        <v>-0.16598387857688401</v>
      </c>
      <c r="G35" s="13">
        <v>-7.4352402367629966E-2</v>
      </c>
      <c r="H35" s="13">
        <v>3.5096305326756561E-2</v>
      </c>
      <c r="I35" s="13">
        <v>-4.6353895748135754E-2</v>
      </c>
      <c r="J35" s="13">
        <v>8.4305801809504199E-2</v>
      </c>
      <c r="K35" s="13">
        <v>-0.20386670647265404</v>
      </c>
      <c r="L35" s="13">
        <v>4.8925870717597908E-2</v>
      </c>
      <c r="M35" s="13">
        <v>-2.8536664263003053E-2</v>
      </c>
      <c r="N35" s="13">
        <v>-5.5517043369061159E-2</v>
      </c>
      <c r="O35" s="13">
        <v>9.6431174908528927E-3</v>
      </c>
      <c r="P35" s="13">
        <v>5.3761976406419443E-2</v>
      </c>
      <c r="Q35" s="13">
        <v>5.6307295190009654E-2</v>
      </c>
      <c r="R35" s="13">
        <v>-0.13846049813032635</v>
      </c>
      <c r="S35" s="13">
        <v>4.6974459650178657E-2</v>
      </c>
      <c r="T35" s="13">
        <v>6.5860725024419198E-2</v>
      </c>
      <c r="U35" s="13">
        <v>-2.4183719470078135E-2</v>
      </c>
      <c r="V35" s="13">
        <v>9.6431174908528927E-3</v>
      </c>
      <c r="W35" s="13">
        <v>-1.3519283439819896E-2</v>
      </c>
      <c r="X35" s="107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3"/>
      <c r="B36" s="53" t="s">
        <v>233</v>
      </c>
      <c r="C36" s="54"/>
      <c r="D36" s="52">
        <v>0.2</v>
      </c>
      <c r="E36" s="52">
        <v>1.72</v>
      </c>
      <c r="F36" s="52">
        <v>2.12</v>
      </c>
      <c r="G36" s="52">
        <v>0.94</v>
      </c>
      <c r="H36" s="52">
        <v>0.48</v>
      </c>
      <c r="I36" s="52">
        <v>0.56999999999999995</v>
      </c>
      <c r="J36" s="52">
        <v>1.1100000000000001</v>
      </c>
      <c r="K36" s="52">
        <v>2.61</v>
      </c>
      <c r="L36" s="52">
        <v>0.66</v>
      </c>
      <c r="M36" s="52">
        <v>0.34</v>
      </c>
      <c r="N36" s="52">
        <v>0.69</v>
      </c>
      <c r="O36" s="52">
        <v>0.15</v>
      </c>
      <c r="P36" s="52">
        <v>0.72</v>
      </c>
      <c r="Q36" s="52">
        <v>0.75</v>
      </c>
      <c r="R36" s="52">
        <v>1.76</v>
      </c>
      <c r="S36" s="52">
        <v>0.63</v>
      </c>
      <c r="T36" s="52">
        <v>0.88</v>
      </c>
      <c r="U36" s="52">
        <v>0.28999999999999998</v>
      </c>
      <c r="V36" s="52">
        <v>0.15</v>
      </c>
      <c r="W36" s="52">
        <v>0.15</v>
      </c>
      <c r="X36" s="107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4"/>
      <c r="C37" s="2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BM37" s="63"/>
    </row>
    <row r="38" spans="1:65" ht="15">
      <c r="B38" s="35" t="s">
        <v>447</v>
      </c>
      <c r="BM38" s="30" t="s">
        <v>67</v>
      </c>
    </row>
    <row r="39" spans="1:65" ht="15">
      <c r="A39" s="26" t="s">
        <v>7</v>
      </c>
      <c r="B39" s="18" t="s">
        <v>110</v>
      </c>
      <c r="C39" s="15" t="s">
        <v>111</v>
      </c>
      <c r="D39" s="16" t="s">
        <v>201</v>
      </c>
      <c r="E39" s="17" t="s">
        <v>201</v>
      </c>
      <c r="F39" s="17" t="s">
        <v>201</v>
      </c>
      <c r="G39" s="17" t="s">
        <v>201</v>
      </c>
      <c r="H39" s="17" t="s">
        <v>201</v>
      </c>
      <c r="I39" s="17" t="s">
        <v>201</v>
      </c>
      <c r="J39" s="17" t="s">
        <v>201</v>
      </c>
      <c r="K39" s="17" t="s">
        <v>201</v>
      </c>
      <c r="L39" s="17" t="s">
        <v>201</v>
      </c>
      <c r="M39" s="17" t="s">
        <v>201</v>
      </c>
      <c r="N39" s="17" t="s">
        <v>201</v>
      </c>
      <c r="O39" s="17" t="s">
        <v>201</v>
      </c>
      <c r="P39" s="17" t="s">
        <v>201</v>
      </c>
      <c r="Q39" s="17" t="s">
        <v>201</v>
      </c>
      <c r="R39" s="17" t="s">
        <v>201</v>
      </c>
      <c r="S39" s="17" t="s">
        <v>201</v>
      </c>
      <c r="T39" s="17" t="s">
        <v>201</v>
      </c>
      <c r="U39" s="17" t="s">
        <v>201</v>
      </c>
      <c r="V39" s="17" t="s">
        <v>201</v>
      </c>
      <c r="W39" s="17" t="s">
        <v>201</v>
      </c>
      <c r="X39" s="107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>
        <v>1</v>
      </c>
    </row>
    <row r="40" spans="1:65">
      <c r="A40" s="33"/>
      <c r="B40" s="19" t="s">
        <v>202</v>
      </c>
      <c r="C40" s="8" t="s">
        <v>202</v>
      </c>
      <c r="D40" s="105" t="s">
        <v>204</v>
      </c>
      <c r="E40" s="106" t="s">
        <v>205</v>
      </c>
      <c r="F40" s="106" t="s">
        <v>206</v>
      </c>
      <c r="G40" s="106" t="s">
        <v>207</v>
      </c>
      <c r="H40" s="106" t="s">
        <v>235</v>
      </c>
      <c r="I40" s="106" t="s">
        <v>236</v>
      </c>
      <c r="J40" s="106" t="s">
        <v>208</v>
      </c>
      <c r="K40" s="106" t="s">
        <v>209</v>
      </c>
      <c r="L40" s="106" t="s">
        <v>210</v>
      </c>
      <c r="M40" s="106" t="s">
        <v>243</v>
      </c>
      <c r="N40" s="106" t="s">
        <v>211</v>
      </c>
      <c r="O40" s="106" t="s">
        <v>212</v>
      </c>
      <c r="P40" s="106" t="s">
        <v>213</v>
      </c>
      <c r="Q40" s="106" t="s">
        <v>237</v>
      </c>
      <c r="R40" s="106" t="s">
        <v>214</v>
      </c>
      <c r="S40" s="106" t="s">
        <v>215</v>
      </c>
      <c r="T40" s="106" t="s">
        <v>216</v>
      </c>
      <c r="U40" s="106" t="s">
        <v>244</v>
      </c>
      <c r="V40" s="106" t="s">
        <v>217</v>
      </c>
      <c r="W40" s="106" t="s">
        <v>219</v>
      </c>
      <c r="X40" s="10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 t="s">
        <v>3</v>
      </c>
    </row>
    <row r="41" spans="1:65">
      <c r="A41" s="33"/>
      <c r="B41" s="19"/>
      <c r="C41" s="8"/>
      <c r="D41" s="9" t="s">
        <v>238</v>
      </c>
      <c r="E41" s="10" t="s">
        <v>240</v>
      </c>
      <c r="F41" s="10" t="s">
        <v>238</v>
      </c>
      <c r="G41" s="10" t="s">
        <v>238</v>
      </c>
      <c r="H41" s="10" t="s">
        <v>238</v>
      </c>
      <c r="I41" s="10" t="s">
        <v>238</v>
      </c>
      <c r="J41" s="10" t="s">
        <v>238</v>
      </c>
      <c r="K41" s="10" t="s">
        <v>238</v>
      </c>
      <c r="L41" s="10" t="s">
        <v>268</v>
      </c>
      <c r="M41" s="10" t="s">
        <v>238</v>
      </c>
      <c r="N41" s="10" t="s">
        <v>238</v>
      </c>
      <c r="O41" s="10" t="s">
        <v>268</v>
      </c>
      <c r="P41" s="10" t="s">
        <v>238</v>
      </c>
      <c r="Q41" s="10" t="s">
        <v>268</v>
      </c>
      <c r="R41" s="10" t="s">
        <v>240</v>
      </c>
      <c r="S41" s="10" t="s">
        <v>268</v>
      </c>
      <c r="T41" s="10" t="s">
        <v>238</v>
      </c>
      <c r="U41" s="10" t="s">
        <v>268</v>
      </c>
      <c r="V41" s="10" t="s">
        <v>240</v>
      </c>
      <c r="W41" s="10" t="s">
        <v>240</v>
      </c>
      <c r="X41" s="10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1</v>
      </c>
    </row>
    <row r="42" spans="1:65">
      <c r="A42" s="33"/>
      <c r="B42" s="19"/>
      <c r="C42" s="8"/>
      <c r="D42" s="27" t="s">
        <v>241</v>
      </c>
      <c r="E42" s="27" t="s">
        <v>269</v>
      </c>
      <c r="F42" s="27" t="s">
        <v>228</v>
      </c>
      <c r="G42" s="27" t="s">
        <v>115</v>
      </c>
      <c r="H42" s="27" t="s">
        <v>269</v>
      </c>
      <c r="I42" s="27" t="s">
        <v>269</v>
      </c>
      <c r="J42" s="27" t="s">
        <v>269</v>
      </c>
      <c r="K42" s="27" t="s">
        <v>115</v>
      </c>
      <c r="L42" s="27" t="s">
        <v>242</v>
      </c>
      <c r="M42" s="27" t="s">
        <v>270</v>
      </c>
      <c r="N42" s="27" t="s">
        <v>115</v>
      </c>
      <c r="O42" s="27" t="s">
        <v>271</v>
      </c>
      <c r="P42" s="27" t="s">
        <v>269</v>
      </c>
      <c r="Q42" s="27" t="s">
        <v>269</v>
      </c>
      <c r="R42" s="27" t="s">
        <v>269</v>
      </c>
      <c r="S42" s="27" t="s">
        <v>272</v>
      </c>
      <c r="T42" s="27" t="s">
        <v>272</v>
      </c>
      <c r="U42" s="27" t="s">
        <v>269</v>
      </c>
      <c r="V42" s="27" t="s">
        <v>272</v>
      </c>
      <c r="W42" s="27" t="s">
        <v>271</v>
      </c>
      <c r="X42" s="10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0">
        <v>2</v>
      </c>
    </row>
    <row r="43" spans="1:65">
      <c r="A43" s="33"/>
      <c r="B43" s="18">
        <v>1</v>
      </c>
      <c r="C43" s="14">
        <v>1</v>
      </c>
      <c r="D43" s="185">
        <v>14.4</v>
      </c>
      <c r="E43" s="186">
        <v>15</v>
      </c>
      <c r="F43" s="188">
        <v>14.5</v>
      </c>
      <c r="G43" s="185">
        <v>13.8</v>
      </c>
      <c r="H43" s="188">
        <v>14.9</v>
      </c>
      <c r="I43" s="214">
        <v>12.3</v>
      </c>
      <c r="J43" s="188">
        <v>14.9</v>
      </c>
      <c r="K43" s="186">
        <v>15</v>
      </c>
      <c r="L43" s="186">
        <v>13</v>
      </c>
      <c r="M43" s="185">
        <v>13.8</v>
      </c>
      <c r="N43" s="186">
        <v>13</v>
      </c>
      <c r="O43" s="186">
        <v>13</v>
      </c>
      <c r="P43" s="185">
        <v>14.7</v>
      </c>
      <c r="Q43" s="185">
        <v>13.4</v>
      </c>
      <c r="R43" s="185">
        <v>13.337</v>
      </c>
      <c r="S43" s="186">
        <v>15</v>
      </c>
      <c r="T43" s="186">
        <v>15</v>
      </c>
      <c r="U43" s="185">
        <v>12.2126975913589</v>
      </c>
      <c r="V43" s="186">
        <v>28.73</v>
      </c>
      <c r="W43" s="186">
        <v>17.5</v>
      </c>
      <c r="X43" s="189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1">
        <v>1</v>
      </c>
    </row>
    <row r="44" spans="1:65">
      <c r="A44" s="33"/>
      <c r="B44" s="19">
        <v>1</v>
      </c>
      <c r="C44" s="8">
        <v>2</v>
      </c>
      <c r="D44" s="192">
        <v>14.1</v>
      </c>
      <c r="E44" s="193">
        <v>15</v>
      </c>
      <c r="F44" s="195">
        <v>15</v>
      </c>
      <c r="G44" s="192">
        <v>14.4</v>
      </c>
      <c r="H44" s="195">
        <v>15</v>
      </c>
      <c r="I44" s="192">
        <v>13.7</v>
      </c>
      <c r="J44" s="195">
        <v>14.9</v>
      </c>
      <c r="K44" s="193">
        <v>15</v>
      </c>
      <c r="L44" s="193">
        <v>14</v>
      </c>
      <c r="M44" s="192">
        <v>14.3</v>
      </c>
      <c r="N44" s="193">
        <v>12</v>
      </c>
      <c r="O44" s="193">
        <v>13</v>
      </c>
      <c r="P44" s="192">
        <v>15.299999999999999</v>
      </c>
      <c r="Q44" s="192">
        <v>13.9</v>
      </c>
      <c r="R44" s="192">
        <v>12.717000000000001</v>
      </c>
      <c r="S44" s="193">
        <v>15</v>
      </c>
      <c r="T44" s="193">
        <v>15</v>
      </c>
      <c r="U44" s="192">
        <v>12.242534624996001</v>
      </c>
      <c r="V44" s="193">
        <v>28.92</v>
      </c>
      <c r="W44" s="193">
        <v>15.835000000000001</v>
      </c>
      <c r="X44" s="189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 t="e">
        <v>#N/A</v>
      </c>
    </row>
    <row r="45" spans="1:65">
      <c r="A45" s="33"/>
      <c r="B45" s="19">
        <v>1</v>
      </c>
      <c r="C45" s="8">
        <v>3</v>
      </c>
      <c r="D45" s="192">
        <v>14.4</v>
      </c>
      <c r="E45" s="193">
        <v>15</v>
      </c>
      <c r="F45" s="195">
        <v>15</v>
      </c>
      <c r="G45" s="192">
        <v>14.7</v>
      </c>
      <c r="H45" s="195">
        <v>14.8</v>
      </c>
      <c r="I45" s="192">
        <v>14.5</v>
      </c>
      <c r="J45" s="195">
        <v>14.9</v>
      </c>
      <c r="K45" s="194">
        <v>15</v>
      </c>
      <c r="L45" s="194">
        <v>14</v>
      </c>
      <c r="M45" s="196">
        <v>14.2</v>
      </c>
      <c r="N45" s="194">
        <v>14</v>
      </c>
      <c r="O45" s="194">
        <v>14</v>
      </c>
      <c r="P45" s="196">
        <v>14.8</v>
      </c>
      <c r="Q45" s="197">
        <v>15.400000000000002</v>
      </c>
      <c r="R45" s="196">
        <v>13.576000000000001</v>
      </c>
      <c r="S45" s="194">
        <v>14</v>
      </c>
      <c r="T45" s="194">
        <v>15</v>
      </c>
      <c r="U45" s="196">
        <v>11.9833608900262</v>
      </c>
      <c r="V45" s="194">
        <v>28.86</v>
      </c>
      <c r="W45" s="194">
        <v>15.416999999999998</v>
      </c>
      <c r="X45" s="189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1">
        <v>16</v>
      </c>
    </row>
    <row r="46" spans="1:65">
      <c r="A46" s="33"/>
      <c r="B46" s="19">
        <v>1</v>
      </c>
      <c r="C46" s="8">
        <v>4</v>
      </c>
      <c r="D46" s="192">
        <v>13.9</v>
      </c>
      <c r="E46" s="193">
        <v>15</v>
      </c>
      <c r="F46" s="195">
        <v>15</v>
      </c>
      <c r="G46" s="192">
        <v>14.6</v>
      </c>
      <c r="H46" s="195">
        <v>15.2</v>
      </c>
      <c r="I46" s="192">
        <v>14</v>
      </c>
      <c r="J46" s="195">
        <v>15.1</v>
      </c>
      <c r="K46" s="194">
        <v>15</v>
      </c>
      <c r="L46" s="194">
        <v>13</v>
      </c>
      <c r="M46" s="196">
        <v>14.2</v>
      </c>
      <c r="N46" s="194">
        <v>16</v>
      </c>
      <c r="O46" s="194">
        <v>14</v>
      </c>
      <c r="P46" s="196">
        <v>15</v>
      </c>
      <c r="Q46" s="196">
        <v>13.8</v>
      </c>
      <c r="R46" s="196">
        <v>12.85</v>
      </c>
      <c r="S46" s="194">
        <v>15</v>
      </c>
      <c r="T46" s="194">
        <v>15</v>
      </c>
      <c r="U46" s="196">
        <v>12.397252776554</v>
      </c>
      <c r="V46" s="194">
        <v>28.74</v>
      </c>
      <c r="W46" s="194">
        <v>18.908000000000001</v>
      </c>
      <c r="X46" s="189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1">
        <v>14.14818887403613</v>
      </c>
    </row>
    <row r="47" spans="1:65">
      <c r="A47" s="33"/>
      <c r="B47" s="19">
        <v>1</v>
      </c>
      <c r="C47" s="8">
        <v>5</v>
      </c>
      <c r="D47" s="192">
        <v>14.8</v>
      </c>
      <c r="E47" s="193">
        <v>14</v>
      </c>
      <c r="F47" s="192">
        <v>15</v>
      </c>
      <c r="G47" s="192">
        <v>14.4</v>
      </c>
      <c r="H47" s="192">
        <v>16.100000000000001</v>
      </c>
      <c r="I47" s="192">
        <v>14.2</v>
      </c>
      <c r="J47" s="192">
        <v>14.6</v>
      </c>
      <c r="K47" s="193">
        <v>15</v>
      </c>
      <c r="L47" s="193">
        <v>13</v>
      </c>
      <c r="M47" s="192">
        <v>14.3</v>
      </c>
      <c r="N47" s="193">
        <v>13</v>
      </c>
      <c r="O47" s="193">
        <v>14</v>
      </c>
      <c r="P47" s="192">
        <v>14.8</v>
      </c>
      <c r="Q47" s="192">
        <v>13.7</v>
      </c>
      <c r="R47" s="192">
        <v>12.436999999999999</v>
      </c>
      <c r="S47" s="193">
        <v>15</v>
      </c>
      <c r="T47" s="193">
        <v>16</v>
      </c>
      <c r="U47" s="192">
        <v>12.3045421890521</v>
      </c>
      <c r="V47" s="193">
        <v>28.08</v>
      </c>
      <c r="W47" s="193">
        <v>17.013999999999999</v>
      </c>
      <c r="X47" s="189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1">
        <v>73</v>
      </c>
    </row>
    <row r="48" spans="1:65">
      <c r="A48" s="33"/>
      <c r="B48" s="19">
        <v>1</v>
      </c>
      <c r="C48" s="8">
        <v>6</v>
      </c>
      <c r="D48" s="192">
        <v>13.7</v>
      </c>
      <c r="E48" s="193">
        <v>15</v>
      </c>
      <c r="F48" s="192">
        <v>14.5</v>
      </c>
      <c r="G48" s="192">
        <v>14.2</v>
      </c>
      <c r="H48" s="192">
        <v>15.5</v>
      </c>
      <c r="I48" s="192">
        <v>14.3</v>
      </c>
      <c r="J48" s="192">
        <v>15.6</v>
      </c>
      <c r="K48" s="193">
        <v>15</v>
      </c>
      <c r="L48" s="193">
        <v>13</v>
      </c>
      <c r="M48" s="192">
        <v>14.3</v>
      </c>
      <c r="N48" s="193">
        <v>14</v>
      </c>
      <c r="O48" s="193">
        <v>14</v>
      </c>
      <c r="P48" s="192">
        <v>14.7</v>
      </c>
      <c r="Q48" s="192">
        <v>13.1</v>
      </c>
      <c r="R48" s="192">
        <v>12.875</v>
      </c>
      <c r="S48" s="193">
        <v>14</v>
      </c>
      <c r="T48" s="193">
        <v>15</v>
      </c>
      <c r="U48" s="192"/>
      <c r="V48" s="193">
        <v>28.28</v>
      </c>
      <c r="W48" s="193">
        <v>16.602</v>
      </c>
      <c r="X48" s="189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9"/>
    </row>
    <row r="49" spans="1:65">
      <c r="A49" s="33"/>
      <c r="B49" s="20" t="s">
        <v>229</v>
      </c>
      <c r="C49" s="12"/>
      <c r="D49" s="200">
        <v>14.216666666666667</v>
      </c>
      <c r="E49" s="200">
        <v>14.833333333333334</v>
      </c>
      <c r="F49" s="200">
        <v>14.833333333333334</v>
      </c>
      <c r="G49" s="200">
        <v>14.350000000000001</v>
      </c>
      <c r="H49" s="200">
        <v>15.25</v>
      </c>
      <c r="I49" s="200">
        <v>13.833333333333334</v>
      </c>
      <c r="J49" s="200">
        <v>15</v>
      </c>
      <c r="K49" s="200">
        <v>15</v>
      </c>
      <c r="L49" s="200">
        <v>13.333333333333334</v>
      </c>
      <c r="M49" s="200">
        <v>14.183333333333332</v>
      </c>
      <c r="N49" s="200">
        <v>13.666666666666666</v>
      </c>
      <c r="O49" s="200">
        <v>13.666666666666666</v>
      </c>
      <c r="P49" s="200">
        <v>14.883333333333333</v>
      </c>
      <c r="Q49" s="200">
        <v>13.883333333333333</v>
      </c>
      <c r="R49" s="200">
        <v>12.965333333333334</v>
      </c>
      <c r="S49" s="200">
        <v>14.666666666666666</v>
      </c>
      <c r="T49" s="200">
        <v>15.166666666666666</v>
      </c>
      <c r="U49" s="200">
        <v>12.228077614397439</v>
      </c>
      <c r="V49" s="200">
        <v>28.601666666666663</v>
      </c>
      <c r="W49" s="200">
        <v>16.879333333333332</v>
      </c>
      <c r="X49" s="189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9"/>
    </row>
    <row r="50" spans="1:65">
      <c r="A50" s="33"/>
      <c r="B50" s="3" t="s">
        <v>230</v>
      </c>
      <c r="C50" s="31"/>
      <c r="D50" s="196">
        <v>14.25</v>
      </c>
      <c r="E50" s="196">
        <v>15</v>
      </c>
      <c r="F50" s="196">
        <v>15</v>
      </c>
      <c r="G50" s="196">
        <v>14.4</v>
      </c>
      <c r="H50" s="196">
        <v>15.1</v>
      </c>
      <c r="I50" s="196">
        <v>14.1</v>
      </c>
      <c r="J50" s="196">
        <v>14.9</v>
      </c>
      <c r="K50" s="196">
        <v>15</v>
      </c>
      <c r="L50" s="196">
        <v>13</v>
      </c>
      <c r="M50" s="196">
        <v>14.25</v>
      </c>
      <c r="N50" s="196">
        <v>13.5</v>
      </c>
      <c r="O50" s="196">
        <v>14</v>
      </c>
      <c r="P50" s="196">
        <v>14.8</v>
      </c>
      <c r="Q50" s="196">
        <v>13.75</v>
      </c>
      <c r="R50" s="196">
        <v>12.862500000000001</v>
      </c>
      <c r="S50" s="196">
        <v>15</v>
      </c>
      <c r="T50" s="196">
        <v>15</v>
      </c>
      <c r="U50" s="196">
        <v>12.242534624996001</v>
      </c>
      <c r="V50" s="196">
        <v>28.734999999999999</v>
      </c>
      <c r="W50" s="196">
        <v>16.808</v>
      </c>
      <c r="X50" s="189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9"/>
    </row>
    <row r="51" spans="1:65">
      <c r="A51" s="33"/>
      <c r="B51" s="3" t="s">
        <v>231</v>
      </c>
      <c r="C51" s="31"/>
      <c r="D51" s="25">
        <v>0.39707262140151012</v>
      </c>
      <c r="E51" s="25">
        <v>0.40824829046386302</v>
      </c>
      <c r="F51" s="25">
        <v>0.2581988897471611</v>
      </c>
      <c r="G51" s="25">
        <v>0.32093613071762389</v>
      </c>
      <c r="H51" s="25">
        <v>0.48476798574163321</v>
      </c>
      <c r="I51" s="25">
        <v>0.79916623218618699</v>
      </c>
      <c r="J51" s="25">
        <v>0.3346640106136301</v>
      </c>
      <c r="K51" s="25">
        <v>0</v>
      </c>
      <c r="L51" s="25">
        <v>0.51639777949432231</v>
      </c>
      <c r="M51" s="25">
        <v>0.19407902170679509</v>
      </c>
      <c r="N51" s="25">
        <v>1.3662601021279464</v>
      </c>
      <c r="O51" s="25">
        <v>0.51639777949432231</v>
      </c>
      <c r="P51" s="25">
        <v>0.23166067138525379</v>
      </c>
      <c r="Q51" s="25">
        <v>0.79854033502802346</v>
      </c>
      <c r="R51" s="25">
        <v>0.4179275854339683</v>
      </c>
      <c r="S51" s="25">
        <v>0.5163977794943222</v>
      </c>
      <c r="T51" s="25">
        <v>0.40824829046386302</v>
      </c>
      <c r="U51" s="25">
        <v>0.15394714362315956</v>
      </c>
      <c r="V51" s="25">
        <v>0.3403772416990698</v>
      </c>
      <c r="W51" s="25">
        <v>1.2509848387037585</v>
      </c>
      <c r="X51" s="107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3"/>
      <c r="B52" s="3" t="s">
        <v>87</v>
      </c>
      <c r="C52" s="31"/>
      <c r="D52" s="13">
        <v>2.7930078879355929E-2</v>
      </c>
      <c r="E52" s="13">
        <v>2.7522356660485147E-2</v>
      </c>
      <c r="F52" s="13">
        <v>1.7406666724527713E-2</v>
      </c>
      <c r="G52" s="13">
        <v>2.2364887158022567E-2</v>
      </c>
      <c r="H52" s="13">
        <v>3.1788064638795618E-2</v>
      </c>
      <c r="I52" s="13">
        <v>5.7771052929121949E-2</v>
      </c>
      <c r="J52" s="13">
        <v>2.2310934040908673E-2</v>
      </c>
      <c r="K52" s="13">
        <v>0</v>
      </c>
      <c r="L52" s="13">
        <v>3.8729833462074169E-2</v>
      </c>
      <c r="M52" s="13">
        <v>1.3683597300126565E-2</v>
      </c>
      <c r="N52" s="13">
        <v>9.9970251375215591E-2</v>
      </c>
      <c r="O52" s="13">
        <v>3.7785203377633345E-2</v>
      </c>
      <c r="P52" s="13">
        <v>1.5565106700017052E-2</v>
      </c>
      <c r="Q52" s="13">
        <v>5.7517911286532303E-2</v>
      </c>
      <c r="R52" s="13">
        <v>3.2234233759304426E-2</v>
      </c>
      <c r="S52" s="13">
        <v>3.5208939510976513E-2</v>
      </c>
      <c r="T52" s="13">
        <v>2.6917469700914045E-2</v>
      </c>
      <c r="U52" s="13">
        <v>1.2589643971665745E-2</v>
      </c>
      <c r="V52" s="13">
        <v>1.1900608648647625E-2</v>
      </c>
      <c r="W52" s="13">
        <v>7.4113403296166433E-2</v>
      </c>
      <c r="X52" s="107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3"/>
      <c r="B53" s="3" t="s">
        <v>232</v>
      </c>
      <c r="C53" s="31"/>
      <c r="D53" s="13">
        <v>4.8400394736178853E-3</v>
      </c>
      <c r="E53" s="13">
        <v>4.8426301443751374E-2</v>
      </c>
      <c r="F53" s="13">
        <v>4.8426301443751374E-2</v>
      </c>
      <c r="G53" s="13">
        <v>1.4264096115809144E-2</v>
      </c>
      <c r="H53" s="13">
        <v>7.7876478450598308E-2</v>
      </c>
      <c r="I53" s="13">
        <v>-2.2254123372681178E-2</v>
      </c>
      <c r="J53" s="13">
        <v>6.0206372246490281E-2</v>
      </c>
      <c r="K53" s="13">
        <v>6.0206372246490281E-2</v>
      </c>
      <c r="L53" s="13">
        <v>-5.7594335780897565E-2</v>
      </c>
      <c r="M53" s="13">
        <v>2.4840253130700152E-3</v>
      </c>
      <c r="N53" s="13">
        <v>-3.4034194175420085E-2</v>
      </c>
      <c r="O53" s="13">
        <v>-3.4034194175420085E-2</v>
      </c>
      <c r="P53" s="13">
        <v>5.1960322684573068E-2</v>
      </c>
      <c r="Q53" s="13">
        <v>-1.8720102131859706E-2</v>
      </c>
      <c r="R53" s="13">
        <v>-8.3604732113344848E-2</v>
      </c>
      <c r="S53" s="13">
        <v>3.6646230641012689E-2</v>
      </c>
      <c r="T53" s="13">
        <v>7.1986443049228965E-2</v>
      </c>
      <c r="U53" s="13">
        <v>-0.1357142795260784</v>
      </c>
      <c r="V53" s="13">
        <v>1.0215779504580018</v>
      </c>
      <c r="W53" s="13">
        <v>0.1930384506181726</v>
      </c>
      <c r="X53" s="107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3"/>
      <c r="B54" s="53" t="s">
        <v>233</v>
      </c>
      <c r="C54" s="54"/>
      <c r="D54" s="52">
        <v>0.17</v>
      </c>
      <c r="E54" s="52" t="s">
        <v>234</v>
      </c>
      <c r="F54" s="52">
        <v>0.61</v>
      </c>
      <c r="G54" s="52">
        <v>0</v>
      </c>
      <c r="H54" s="52">
        <v>1.1399999999999999</v>
      </c>
      <c r="I54" s="52">
        <v>0.65</v>
      </c>
      <c r="J54" s="52">
        <v>0.82</v>
      </c>
      <c r="K54" s="52" t="s">
        <v>234</v>
      </c>
      <c r="L54" s="52" t="s">
        <v>234</v>
      </c>
      <c r="M54" s="52">
        <v>0.21</v>
      </c>
      <c r="N54" s="52" t="s">
        <v>234</v>
      </c>
      <c r="O54" s="52" t="s">
        <v>234</v>
      </c>
      <c r="P54" s="52">
        <v>0.67</v>
      </c>
      <c r="Q54" s="52">
        <v>0.59</v>
      </c>
      <c r="R54" s="52">
        <v>1.75</v>
      </c>
      <c r="S54" s="52" t="s">
        <v>234</v>
      </c>
      <c r="T54" s="52" t="s">
        <v>234</v>
      </c>
      <c r="U54" s="52">
        <v>2.68</v>
      </c>
      <c r="V54" s="52">
        <v>18.02</v>
      </c>
      <c r="W54" s="52">
        <v>3.2</v>
      </c>
      <c r="X54" s="107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4" t="s">
        <v>274</v>
      </c>
      <c r="C55" s="2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BM55" s="63"/>
    </row>
    <row r="56" spans="1:65">
      <c r="BM56" s="63"/>
    </row>
    <row r="57" spans="1:65" ht="15">
      <c r="B57" s="35" t="s">
        <v>448</v>
      </c>
      <c r="BM57" s="30" t="s">
        <v>67</v>
      </c>
    </row>
    <row r="58" spans="1:65" ht="15">
      <c r="A58" s="26" t="s">
        <v>49</v>
      </c>
      <c r="B58" s="18" t="s">
        <v>110</v>
      </c>
      <c r="C58" s="15" t="s">
        <v>111</v>
      </c>
      <c r="D58" s="16" t="s">
        <v>201</v>
      </c>
      <c r="E58" s="17" t="s">
        <v>201</v>
      </c>
      <c r="F58" s="17" t="s">
        <v>201</v>
      </c>
      <c r="G58" s="17" t="s">
        <v>201</v>
      </c>
      <c r="H58" s="17" t="s">
        <v>201</v>
      </c>
      <c r="I58" s="17" t="s">
        <v>201</v>
      </c>
      <c r="J58" s="17" t="s">
        <v>201</v>
      </c>
      <c r="K58" s="17" t="s">
        <v>201</v>
      </c>
      <c r="L58" s="17" t="s">
        <v>201</v>
      </c>
      <c r="M58" s="17" t="s">
        <v>201</v>
      </c>
      <c r="N58" s="17" t="s">
        <v>201</v>
      </c>
      <c r="O58" s="17" t="s">
        <v>201</v>
      </c>
      <c r="P58" s="107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>
        <v>1</v>
      </c>
    </row>
    <row r="59" spans="1:65">
      <c r="A59" s="33"/>
      <c r="B59" s="19" t="s">
        <v>202</v>
      </c>
      <c r="C59" s="8" t="s">
        <v>202</v>
      </c>
      <c r="D59" s="105" t="s">
        <v>204</v>
      </c>
      <c r="E59" s="106" t="s">
        <v>205</v>
      </c>
      <c r="F59" s="106" t="s">
        <v>235</v>
      </c>
      <c r="G59" s="106" t="s">
        <v>236</v>
      </c>
      <c r="H59" s="106" t="s">
        <v>208</v>
      </c>
      <c r="I59" s="106" t="s">
        <v>209</v>
      </c>
      <c r="J59" s="106" t="s">
        <v>243</v>
      </c>
      <c r="K59" s="106" t="s">
        <v>212</v>
      </c>
      <c r="L59" s="106" t="s">
        <v>213</v>
      </c>
      <c r="M59" s="106" t="s">
        <v>237</v>
      </c>
      <c r="N59" s="106" t="s">
        <v>214</v>
      </c>
      <c r="O59" s="106" t="s">
        <v>219</v>
      </c>
      <c r="P59" s="107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 t="s">
        <v>3</v>
      </c>
    </row>
    <row r="60" spans="1:65">
      <c r="A60" s="33"/>
      <c r="B60" s="19"/>
      <c r="C60" s="8"/>
      <c r="D60" s="9" t="s">
        <v>238</v>
      </c>
      <c r="E60" s="10" t="s">
        <v>240</v>
      </c>
      <c r="F60" s="10" t="s">
        <v>238</v>
      </c>
      <c r="G60" s="10" t="s">
        <v>238</v>
      </c>
      <c r="H60" s="10" t="s">
        <v>238</v>
      </c>
      <c r="I60" s="10" t="s">
        <v>238</v>
      </c>
      <c r="J60" s="10" t="s">
        <v>240</v>
      </c>
      <c r="K60" s="10" t="s">
        <v>268</v>
      </c>
      <c r="L60" s="10" t="s">
        <v>238</v>
      </c>
      <c r="M60" s="10" t="s">
        <v>268</v>
      </c>
      <c r="N60" s="10" t="s">
        <v>240</v>
      </c>
      <c r="O60" s="10" t="s">
        <v>240</v>
      </c>
      <c r="P60" s="107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0">
        <v>1</v>
      </c>
    </row>
    <row r="61" spans="1:65">
      <c r="A61" s="33"/>
      <c r="B61" s="19"/>
      <c r="C61" s="8"/>
      <c r="D61" s="27" t="s">
        <v>241</v>
      </c>
      <c r="E61" s="27" t="s">
        <v>269</v>
      </c>
      <c r="F61" s="27" t="s">
        <v>269</v>
      </c>
      <c r="G61" s="27" t="s">
        <v>269</v>
      </c>
      <c r="H61" s="27" t="s">
        <v>269</v>
      </c>
      <c r="I61" s="27" t="s">
        <v>115</v>
      </c>
      <c r="J61" s="27" t="s">
        <v>270</v>
      </c>
      <c r="K61" s="27" t="s">
        <v>271</v>
      </c>
      <c r="L61" s="27" t="s">
        <v>269</v>
      </c>
      <c r="M61" s="27" t="s">
        <v>269</v>
      </c>
      <c r="N61" s="27" t="s">
        <v>269</v>
      </c>
      <c r="O61" s="27" t="s">
        <v>271</v>
      </c>
      <c r="P61" s="107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0">
        <v>1</v>
      </c>
    </row>
    <row r="62" spans="1:65">
      <c r="A62" s="33"/>
      <c r="B62" s="18">
        <v>1</v>
      </c>
      <c r="C62" s="14">
        <v>1</v>
      </c>
      <c r="D62" s="185">
        <v>2</v>
      </c>
      <c r="E62" s="185">
        <v>7</v>
      </c>
      <c r="F62" s="188" t="s">
        <v>97</v>
      </c>
      <c r="G62" s="214">
        <v>10</v>
      </c>
      <c r="H62" s="188" t="s">
        <v>97</v>
      </c>
      <c r="I62" s="185" t="s">
        <v>97</v>
      </c>
      <c r="J62" s="188" t="s">
        <v>105</v>
      </c>
      <c r="K62" s="185" t="s">
        <v>97</v>
      </c>
      <c r="L62" s="185" t="s">
        <v>97</v>
      </c>
      <c r="M62" s="185">
        <v>4</v>
      </c>
      <c r="N62" s="185" t="s">
        <v>234</v>
      </c>
      <c r="O62" s="185" t="s">
        <v>97</v>
      </c>
      <c r="P62" s="189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1">
        <v>1</v>
      </c>
    </row>
    <row r="63" spans="1:65">
      <c r="A63" s="33"/>
      <c r="B63" s="19">
        <v>1</v>
      </c>
      <c r="C63" s="8">
        <v>2</v>
      </c>
      <c r="D63" s="192">
        <v>2</v>
      </c>
      <c r="E63" s="192">
        <v>7</v>
      </c>
      <c r="F63" s="195" t="s">
        <v>97</v>
      </c>
      <c r="G63" s="192" t="s">
        <v>97</v>
      </c>
      <c r="H63" s="195" t="s">
        <v>97</v>
      </c>
      <c r="I63" s="192" t="s">
        <v>97</v>
      </c>
      <c r="J63" s="195" t="s">
        <v>105</v>
      </c>
      <c r="K63" s="192" t="s">
        <v>97</v>
      </c>
      <c r="L63" s="192" t="s">
        <v>97</v>
      </c>
      <c r="M63" s="192">
        <v>4</v>
      </c>
      <c r="N63" s="192" t="s">
        <v>234</v>
      </c>
      <c r="O63" s="192" t="s">
        <v>97</v>
      </c>
      <c r="P63" s="189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1" t="e">
        <v>#N/A</v>
      </c>
    </row>
    <row r="64" spans="1:65">
      <c r="A64" s="33"/>
      <c r="B64" s="19">
        <v>1</v>
      </c>
      <c r="C64" s="8">
        <v>3</v>
      </c>
      <c r="D64" s="192">
        <v>1</v>
      </c>
      <c r="E64" s="192">
        <v>7</v>
      </c>
      <c r="F64" s="195" t="s">
        <v>97</v>
      </c>
      <c r="G64" s="192" t="s">
        <v>97</v>
      </c>
      <c r="H64" s="195" t="s">
        <v>97</v>
      </c>
      <c r="I64" s="192" t="s">
        <v>97</v>
      </c>
      <c r="J64" s="195" t="s">
        <v>105</v>
      </c>
      <c r="K64" s="195" t="s">
        <v>97</v>
      </c>
      <c r="L64" s="196" t="s">
        <v>97</v>
      </c>
      <c r="M64" s="196">
        <v>4</v>
      </c>
      <c r="N64" s="196" t="s">
        <v>234</v>
      </c>
      <c r="O64" s="196" t="s">
        <v>97</v>
      </c>
      <c r="P64" s="189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1">
        <v>16</v>
      </c>
    </row>
    <row r="65" spans="1:65">
      <c r="A65" s="33"/>
      <c r="B65" s="19">
        <v>1</v>
      </c>
      <c r="C65" s="8">
        <v>4</v>
      </c>
      <c r="D65" s="192">
        <v>1</v>
      </c>
      <c r="E65" s="192">
        <v>7</v>
      </c>
      <c r="F65" s="195" t="s">
        <v>97</v>
      </c>
      <c r="G65" s="192" t="s">
        <v>97</v>
      </c>
      <c r="H65" s="195" t="s">
        <v>97</v>
      </c>
      <c r="I65" s="192" t="s">
        <v>97</v>
      </c>
      <c r="J65" s="195" t="s">
        <v>105</v>
      </c>
      <c r="K65" s="195" t="s">
        <v>97</v>
      </c>
      <c r="L65" s="196" t="s">
        <v>97</v>
      </c>
      <c r="M65" s="196">
        <v>4</v>
      </c>
      <c r="N65" s="196" t="s">
        <v>234</v>
      </c>
      <c r="O65" s="196" t="s">
        <v>97</v>
      </c>
      <c r="P65" s="189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1" t="s">
        <v>97</v>
      </c>
    </row>
    <row r="66" spans="1:65">
      <c r="A66" s="33"/>
      <c r="B66" s="19">
        <v>1</v>
      </c>
      <c r="C66" s="8">
        <v>5</v>
      </c>
      <c r="D66" s="192">
        <v>2</v>
      </c>
      <c r="E66" s="192">
        <v>7</v>
      </c>
      <c r="F66" s="192" t="s">
        <v>97</v>
      </c>
      <c r="G66" s="192" t="s">
        <v>97</v>
      </c>
      <c r="H66" s="192" t="s">
        <v>97</v>
      </c>
      <c r="I66" s="192" t="s">
        <v>97</v>
      </c>
      <c r="J66" s="192" t="s">
        <v>105</v>
      </c>
      <c r="K66" s="192" t="s">
        <v>97</v>
      </c>
      <c r="L66" s="192" t="s">
        <v>97</v>
      </c>
      <c r="M66" s="192">
        <v>4</v>
      </c>
      <c r="N66" s="192" t="s">
        <v>234</v>
      </c>
      <c r="O66" s="192" t="s">
        <v>97</v>
      </c>
      <c r="P66" s="189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0"/>
      <c r="BD66" s="190"/>
      <c r="BE66" s="190"/>
      <c r="BF66" s="190"/>
      <c r="BG66" s="190"/>
      <c r="BH66" s="190"/>
      <c r="BI66" s="190"/>
      <c r="BJ66" s="190"/>
      <c r="BK66" s="190"/>
      <c r="BL66" s="190"/>
      <c r="BM66" s="191">
        <v>74</v>
      </c>
    </row>
    <row r="67" spans="1:65">
      <c r="A67" s="33"/>
      <c r="B67" s="19">
        <v>1</v>
      </c>
      <c r="C67" s="8">
        <v>6</v>
      </c>
      <c r="D67" s="192">
        <v>1</v>
      </c>
      <c r="E67" s="192">
        <v>7</v>
      </c>
      <c r="F67" s="192" t="s">
        <v>97</v>
      </c>
      <c r="G67" s="192" t="s">
        <v>97</v>
      </c>
      <c r="H67" s="192" t="s">
        <v>97</v>
      </c>
      <c r="I67" s="192" t="s">
        <v>97</v>
      </c>
      <c r="J67" s="192" t="s">
        <v>105</v>
      </c>
      <c r="K67" s="192" t="s">
        <v>97</v>
      </c>
      <c r="L67" s="192" t="s">
        <v>97</v>
      </c>
      <c r="M67" s="192">
        <v>5</v>
      </c>
      <c r="N67" s="192" t="s">
        <v>234</v>
      </c>
      <c r="O67" s="192" t="s">
        <v>97</v>
      </c>
      <c r="P67" s="189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99"/>
    </row>
    <row r="68" spans="1:65">
      <c r="A68" s="33"/>
      <c r="B68" s="20" t="s">
        <v>229</v>
      </c>
      <c r="C68" s="12"/>
      <c r="D68" s="200">
        <v>1.5</v>
      </c>
      <c r="E68" s="200">
        <v>7</v>
      </c>
      <c r="F68" s="200" t="s">
        <v>510</v>
      </c>
      <c r="G68" s="200">
        <v>10</v>
      </c>
      <c r="H68" s="200" t="s">
        <v>510</v>
      </c>
      <c r="I68" s="200" t="s">
        <v>510</v>
      </c>
      <c r="J68" s="200" t="s">
        <v>510</v>
      </c>
      <c r="K68" s="200" t="s">
        <v>510</v>
      </c>
      <c r="L68" s="200" t="s">
        <v>510</v>
      </c>
      <c r="M68" s="200">
        <v>4.166666666666667</v>
      </c>
      <c r="N68" s="200" t="s">
        <v>510</v>
      </c>
      <c r="O68" s="200" t="s">
        <v>510</v>
      </c>
      <c r="P68" s="189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9"/>
    </row>
    <row r="69" spans="1:65">
      <c r="A69" s="33"/>
      <c r="B69" s="3" t="s">
        <v>230</v>
      </c>
      <c r="C69" s="31"/>
      <c r="D69" s="196">
        <v>1.5</v>
      </c>
      <c r="E69" s="196">
        <v>7</v>
      </c>
      <c r="F69" s="196" t="s">
        <v>510</v>
      </c>
      <c r="G69" s="196">
        <v>10</v>
      </c>
      <c r="H69" s="196" t="s">
        <v>510</v>
      </c>
      <c r="I69" s="196" t="s">
        <v>510</v>
      </c>
      <c r="J69" s="196" t="s">
        <v>510</v>
      </c>
      <c r="K69" s="196" t="s">
        <v>510</v>
      </c>
      <c r="L69" s="196" t="s">
        <v>510</v>
      </c>
      <c r="M69" s="196">
        <v>4</v>
      </c>
      <c r="N69" s="196" t="s">
        <v>510</v>
      </c>
      <c r="O69" s="196" t="s">
        <v>510</v>
      </c>
      <c r="P69" s="189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190"/>
      <c r="BL69" s="190"/>
      <c r="BM69" s="199"/>
    </row>
    <row r="70" spans="1:65">
      <c r="A70" s="33"/>
      <c r="B70" s="3" t="s">
        <v>231</v>
      </c>
      <c r="C70" s="31"/>
      <c r="D70" s="196">
        <v>0.54772255750516607</v>
      </c>
      <c r="E70" s="196">
        <v>0</v>
      </c>
      <c r="F70" s="196" t="s">
        <v>510</v>
      </c>
      <c r="G70" s="196" t="s">
        <v>510</v>
      </c>
      <c r="H70" s="196" t="s">
        <v>510</v>
      </c>
      <c r="I70" s="196" t="s">
        <v>510</v>
      </c>
      <c r="J70" s="196" t="s">
        <v>510</v>
      </c>
      <c r="K70" s="196" t="s">
        <v>510</v>
      </c>
      <c r="L70" s="196" t="s">
        <v>510</v>
      </c>
      <c r="M70" s="196">
        <v>0.40824829046386302</v>
      </c>
      <c r="N70" s="196" t="s">
        <v>510</v>
      </c>
      <c r="O70" s="196" t="s">
        <v>510</v>
      </c>
      <c r="P70" s="189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0"/>
      <c r="BD70" s="190"/>
      <c r="BE70" s="190"/>
      <c r="BF70" s="190"/>
      <c r="BG70" s="190"/>
      <c r="BH70" s="190"/>
      <c r="BI70" s="190"/>
      <c r="BJ70" s="190"/>
      <c r="BK70" s="190"/>
      <c r="BL70" s="190"/>
      <c r="BM70" s="199"/>
    </row>
    <row r="71" spans="1:65">
      <c r="A71" s="33"/>
      <c r="B71" s="3" t="s">
        <v>87</v>
      </c>
      <c r="C71" s="31"/>
      <c r="D71" s="13">
        <v>0.36514837167011072</v>
      </c>
      <c r="E71" s="13">
        <v>0</v>
      </c>
      <c r="F71" s="13" t="s">
        <v>510</v>
      </c>
      <c r="G71" s="13" t="s">
        <v>510</v>
      </c>
      <c r="H71" s="13" t="s">
        <v>510</v>
      </c>
      <c r="I71" s="13" t="s">
        <v>510</v>
      </c>
      <c r="J71" s="13" t="s">
        <v>510</v>
      </c>
      <c r="K71" s="13" t="s">
        <v>510</v>
      </c>
      <c r="L71" s="13" t="s">
        <v>510</v>
      </c>
      <c r="M71" s="13">
        <v>9.7979589711327114E-2</v>
      </c>
      <c r="N71" s="13" t="s">
        <v>510</v>
      </c>
      <c r="O71" s="13" t="s">
        <v>510</v>
      </c>
      <c r="P71" s="107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3"/>
      <c r="B72" s="3" t="s">
        <v>232</v>
      </c>
      <c r="C72" s="31"/>
      <c r="D72" s="13" t="s">
        <v>510</v>
      </c>
      <c r="E72" s="13" t="s">
        <v>510</v>
      </c>
      <c r="F72" s="13" t="s">
        <v>510</v>
      </c>
      <c r="G72" s="13" t="s">
        <v>510</v>
      </c>
      <c r="H72" s="13" t="s">
        <v>510</v>
      </c>
      <c r="I72" s="13" t="s">
        <v>510</v>
      </c>
      <c r="J72" s="13" t="s">
        <v>510</v>
      </c>
      <c r="K72" s="13" t="s">
        <v>510</v>
      </c>
      <c r="L72" s="13" t="s">
        <v>510</v>
      </c>
      <c r="M72" s="13" t="s">
        <v>510</v>
      </c>
      <c r="N72" s="13" t="s">
        <v>510</v>
      </c>
      <c r="O72" s="13" t="s">
        <v>510</v>
      </c>
      <c r="P72" s="107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3"/>
      <c r="B73" s="53" t="s">
        <v>233</v>
      </c>
      <c r="C73" s="54"/>
      <c r="D73" s="52" t="s">
        <v>234</v>
      </c>
      <c r="E73" s="52" t="s">
        <v>234</v>
      </c>
      <c r="F73" s="52" t="s">
        <v>234</v>
      </c>
      <c r="G73" s="52" t="s">
        <v>234</v>
      </c>
      <c r="H73" s="52" t="s">
        <v>234</v>
      </c>
      <c r="I73" s="52" t="s">
        <v>234</v>
      </c>
      <c r="J73" s="52" t="s">
        <v>234</v>
      </c>
      <c r="K73" s="52" t="s">
        <v>234</v>
      </c>
      <c r="L73" s="52" t="s">
        <v>234</v>
      </c>
      <c r="M73" s="52" t="s">
        <v>234</v>
      </c>
      <c r="N73" s="52" t="s">
        <v>234</v>
      </c>
      <c r="O73" s="52" t="s">
        <v>234</v>
      </c>
      <c r="P73" s="107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B74" s="34"/>
      <c r="C74" s="20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BM74" s="63"/>
    </row>
    <row r="75" spans="1:65" ht="15">
      <c r="B75" s="35" t="s">
        <v>449</v>
      </c>
      <c r="BM75" s="30" t="s">
        <v>67</v>
      </c>
    </row>
    <row r="76" spans="1:65" ht="15">
      <c r="A76" s="26" t="s">
        <v>10</v>
      </c>
      <c r="B76" s="18" t="s">
        <v>110</v>
      </c>
      <c r="C76" s="15" t="s">
        <v>111</v>
      </c>
      <c r="D76" s="16" t="s">
        <v>201</v>
      </c>
      <c r="E76" s="17" t="s">
        <v>201</v>
      </c>
      <c r="F76" s="17" t="s">
        <v>201</v>
      </c>
      <c r="G76" s="17" t="s">
        <v>201</v>
      </c>
      <c r="H76" s="17" t="s">
        <v>201</v>
      </c>
      <c r="I76" s="17" t="s">
        <v>201</v>
      </c>
      <c r="J76" s="17" t="s">
        <v>201</v>
      </c>
      <c r="K76" s="17" t="s">
        <v>201</v>
      </c>
      <c r="L76" s="17" t="s">
        <v>201</v>
      </c>
      <c r="M76" s="17" t="s">
        <v>201</v>
      </c>
      <c r="N76" s="17" t="s">
        <v>201</v>
      </c>
      <c r="O76" s="17" t="s">
        <v>201</v>
      </c>
      <c r="P76" s="17" t="s">
        <v>201</v>
      </c>
      <c r="Q76" s="17" t="s">
        <v>201</v>
      </c>
      <c r="R76" s="17" t="s">
        <v>201</v>
      </c>
      <c r="S76" s="17" t="s">
        <v>201</v>
      </c>
      <c r="T76" s="17" t="s">
        <v>201</v>
      </c>
      <c r="U76" s="17" t="s">
        <v>201</v>
      </c>
      <c r="V76" s="17" t="s">
        <v>201</v>
      </c>
      <c r="W76" s="17" t="s">
        <v>201</v>
      </c>
      <c r="X76" s="107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>
        <v>1</v>
      </c>
    </row>
    <row r="77" spans="1:65">
      <c r="A77" s="33"/>
      <c r="B77" s="19" t="s">
        <v>202</v>
      </c>
      <c r="C77" s="8" t="s">
        <v>202</v>
      </c>
      <c r="D77" s="105" t="s">
        <v>204</v>
      </c>
      <c r="E77" s="106" t="s">
        <v>205</v>
      </c>
      <c r="F77" s="106" t="s">
        <v>206</v>
      </c>
      <c r="G77" s="106" t="s">
        <v>207</v>
      </c>
      <c r="H77" s="106" t="s">
        <v>235</v>
      </c>
      <c r="I77" s="106" t="s">
        <v>236</v>
      </c>
      <c r="J77" s="106" t="s">
        <v>208</v>
      </c>
      <c r="K77" s="106" t="s">
        <v>209</v>
      </c>
      <c r="L77" s="106" t="s">
        <v>210</v>
      </c>
      <c r="M77" s="106" t="s">
        <v>243</v>
      </c>
      <c r="N77" s="106" t="s">
        <v>211</v>
      </c>
      <c r="O77" s="106" t="s">
        <v>212</v>
      </c>
      <c r="P77" s="106" t="s">
        <v>213</v>
      </c>
      <c r="Q77" s="106" t="s">
        <v>237</v>
      </c>
      <c r="R77" s="106" t="s">
        <v>214</v>
      </c>
      <c r="S77" s="106" t="s">
        <v>215</v>
      </c>
      <c r="T77" s="106" t="s">
        <v>216</v>
      </c>
      <c r="U77" s="106" t="s">
        <v>244</v>
      </c>
      <c r="V77" s="106" t="s">
        <v>217</v>
      </c>
      <c r="W77" s="106" t="s">
        <v>219</v>
      </c>
      <c r="X77" s="107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 t="s">
        <v>3</v>
      </c>
    </row>
    <row r="78" spans="1:65">
      <c r="A78" s="33"/>
      <c r="B78" s="19"/>
      <c r="C78" s="8"/>
      <c r="D78" s="9" t="s">
        <v>238</v>
      </c>
      <c r="E78" s="10" t="s">
        <v>240</v>
      </c>
      <c r="F78" s="10" t="s">
        <v>240</v>
      </c>
      <c r="G78" s="10" t="s">
        <v>238</v>
      </c>
      <c r="H78" s="10" t="s">
        <v>238</v>
      </c>
      <c r="I78" s="10" t="s">
        <v>238</v>
      </c>
      <c r="J78" s="10" t="s">
        <v>238</v>
      </c>
      <c r="K78" s="10" t="s">
        <v>238</v>
      </c>
      <c r="L78" s="10" t="s">
        <v>268</v>
      </c>
      <c r="M78" s="10" t="s">
        <v>240</v>
      </c>
      <c r="N78" s="10" t="s">
        <v>238</v>
      </c>
      <c r="O78" s="10" t="s">
        <v>268</v>
      </c>
      <c r="P78" s="10" t="s">
        <v>238</v>
      </c>
      <c r="Q78" s="10" t="s">
        <v>268</v>
      </c>
      <c r="R78" s="10" t="s">
        <v>240</v>
      </c>
      <c r="S78" s="10" t="s">
        <v>268</v>
      </c>
      <c r="T78" s="10" t="s">
        <v>238</v>
      </c>
      <c r="U78" s="10" t="s">
        <v>268</v>
      </c>
      <c r="V78" s="10" t="s">
        <v>240</v>
      </c>
      <c r="W78" s="10" t="s">
        <v>240</v>
      </c>
      <c r="X78" s="107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>
        <v>0</v>
      </c>
    </row>
    <row r="79" spans="1:65">
      <c r="A79" s="33"/>
      <c r="B79" s="19"/>
      <c r="C79" s="8"/>
      <c r="D79" s="27" t="s">
        <v>241</v>
      </c>
      <c r="E79" s="27" t="s">
        <v>269</v>
      </c>
      <c r="F79" s="27" t="s">
        <v>228</v>
      </c>
      <c r="G79" s="27" t="s">
        <v>115</v>
      </c>
      <c r="H79" s="27" t="s">
        <v>269</v>
      </c>
      <c r="I79" s="27" t="s">
        <v>269</v>
      </c>
      <c r="J79" s="27" t="s">
        <v>269</v>
      </c>
      <c r="K79" s="27" t="s">
        <v>115</v>
      </c>
      <c r="L79" s="27" t="s">
        <v>242</v>
      </c>
      <c r="M79" s="27" t="s">
        <v>270</v>
      </c>
      <c r="N79" s="27" t="s">
        <v>115</v>
      </c>
      <c r="O79" s="27" t="s">
        <v>271</v>
      </c>
      <c r="P79" s="27" t="s">
        <v>269</v>
      </c>
      <c r="Q79" s="27" t="s">
        <v>269</v>
      </c>
      <c r="R79" s="27" t="s">
        <v>269</v>
      </c>
      <c r="S79" s="27" t="s">
        <v>272</v>
      </c>
      <c r="T79" s="27" t="s">
        <v>272</v>
      </c>
      <c r="U79" s="27" t="s">
        <v>269</v>
      </c>
      <c r="V79" s="27" t="s">
        <v>272</v>
      </c>
      <c r="W79" s="27" t="s">
        <v>271</v>
      </c>
      <c r="X79" s="107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0">
        <v>0</v>
      </c>
    </row>
    <row r="80" spans="1:65">
      <c r="A80" s="33"/>
      <c r="B80" s="18">
        <v>1</v>
      </c>
      <c r="C80" s="14">
        <v>1</v>
      </c>
      <c r="D80" s="201">
        <v>423</v>
      </c>
      <c r="E80" s="201">
        <v>412</v>
      </c>
      <c r="F80" s="203">
        <v>480</v>
      </c>
      <c r="G80" s="202">
        <v>206</v>
      </c>
      <c r="H80" s="203">
        <v>500</v>
      </c>
      <c r="I80" s="201">
        <v>470</v>
      </c>
      <c r="J80" s="203">
        <v>510.00000000000006</v>
      </c>
      <c r="K80" s="202">
        <v>337</v>
      </c>
      <c r="L80" s="201">
        <v>457</v>
      </c>
      <c r="M80" s="202">
        <v>147</v>
      </c>
      <c r="N80" s="201">
        <v>390</v>
      </c>
      <c r="O80" s="201">
        <v>497.99999999999994</v>
      </c>
      <c r="P80" s="201">
        <v>490</v>
      </c>
      <c r="Q80" s="202">
        <v>60.7</v>
      </c>
      <c r="R80" s="202">
        <v>274.14112</v>
      </c>
      <c r="S80" s="201">
        <v>501.99999999999994</v>
      </c>
      <c r="T80" s="201">
        <v>478</v>
      </c>
      <c r="U80" s="201">
        <v>472.3603</v>
      </c>
      <c r="V80" s="201">
        <v>503.69999999999993</v>
      </c>
      <c r="W80" s="201">
        <v>460.084</v>
      </c>
      <c r="X80" s="204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6">
        <v>1</v>
      </c>
    </row>
    <row r="81" spans="1:65">
      <c r="A81" s="33"/>
      <c r="B81" s="19">
        <v>1</v>
      </c>
      <c r="C81" s="8">
        <v>2</v>
      </c>
      <c r="D81" s="207">
        <v>390.1</v>
      </c>
      <c r="E81" s="207">
        <v>411</v>
      </c>
      <c r="F81" s="209">
        <v>460</v>
      </c>
      <c r="G81" s="208">
        <v>218</v>
      </c>
      <c r="H81" s="209">
        <v>500</v>
      </c>
      <c r="I81" s="207">
        <v>480</v>
      </c>
      <c r="J81" s="209">
        <v>510.00000000000006</v>
      </c>
      <c r="K81" s="208">
        <v>327</v>
      </c>
      <c r="L81" s="207">
        <v>461</v>
      </c>
      <c r="M81" s="208">
        <v>143</v>
      </c>
      <c r="N81" s="207">
        <v>384</v>
      </c>
      <c r="O81" s="207">
        <v>510.00000000000006</v>
      </c>
      <c r="P81" s="207">
        <v>500</v>
      </c>
      <c r="Q81" s="208">
        <v>45.1</v>
      </c>
      <c r="R81" s="208">
        <v>269.60392000000002</v>
      </c>
      <c r="S81" s="207">
        <v>516</v>
      </c>
      <c r="T81" s="207">
        <v>474</v>
      </c>
      <c r="U81" s="207">
        <v>474.43610000000001</v>
      </c>
      <c r="V81" s="207">
        <v>508.1</v>
      </c>
      <c r="W81" s="207">
        <v>454.25099999999998</v>
      </c>
      <c r="X81" s="204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6" t="e">
        <v>#N/A</v>
      </c>
    </row>
    <row r="82" spans="1:65">
      <c r="A82" s="33"/>
      <c r="B82" s="19">
        <v>1</v>
      </c>
      <c r="C82" s="8">
        <v>3</v>
      </c>
      <c r="D82" s="207">
        <v>396.8</v>
      </c>
      <c r="E82" s="207">
        <v>409</v>
      </c>
      <c r="F82" s="209">
        <v>460</v>
      </c>
      <c r="G82" s="208">
        <v>219</v>
      </c>
      <c r="H82" s="209">
        <v>510.00000000000006</v>
      </c>
      <c r="I82" s="207">
        <v>460</v>
      </c>
      <c r="J82" s="209">
        <v>540</v>
      </c>
      <c r="K82" s="211">
        <v>340</v>
      </c>
      <c r="L82" s="210">
        <v>472</v>
      </c>
      <c r="M82" s="211">
        <v>143</v>
      </c>
      <c r="N82" s="210">
        <v>382</v>
      </c>
      <c r="O82" s="210">
        <v>501.00000000000006</v>
      </c>
      <c r="P82" s="210">
        <v>490</v>
      </c>
      <c r="Q82" s="211">
        <v>60.2</v>
      </c>
      <c r="R82" s="216">
        <v>294.70064000000002</v>
      </c>
      <c r="S82" s="210">
        <v>523</v>
      </c>
      <c r="T82" s="210">
        <v>472</v>
      </c>
      <c r="U82" s="210">
        <v>472.63510000000002</v>
      </c>
      <c r="V82" s="210">
        <v>504.8</v>
      </c>
      <c r="W82" s="216">
        <v>434.89299999999997</v>
      </c>
      <c r="X82" s="204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5"/>
      <c r="AT82" s="205"/>
      <c r="AU82" s="205"/>
      <c r="AV82" s="205"/>
      <c r="AW82" s="205"/>
      <c r="AX82" s="205"/>
      <c r="AY82" s="205"/>
      <c r="AZ82" s="205"/>
      <c r="BA82" s="205"/>
      <c r="BB82" s="205"/>
      <c r="BC82" s="205"/>
      <c r="BD82" s="205"/>
      <c r="BE82" s="205"/>
      <c r="BF82" s="205"/>
      <c r="BG82" s="205"/>
      <c r="BH82" s="205"/>
      <c r="BI82" s="205"/>
      <c r="BJ82" s="205"/>
      <c r="BK82" s="205"/>
      <c r="BL82" s="205"/>
      <c r="BM82" s="206">
        <v>16</v>
      </c>
    </row>
    <row r="83" spans="1:65">
      <c r="A83" s="33"/>
      <c r="B83" s="19">
        <v>1</v>
      </c>
      <c r="C83" s="8">
        <v>4</v>
      </c>
      <c r="D83" s="207">
        <v>394.7</v>
      </c>
      <c r="E83" s="207">
        <v>408</v>
      </c>
      <c r="F83" s="209">
        <v>460</v>
      </c>
      <c r="G83" s="208">
        <v>214</v>
      </c>
      <c r="H83" s="209">
        <v>480</v>
      </c>
      <c r="I83" s="207">
        <v>450</v>
      </c>
      <c r="J83" s="209">
        <v>520</v>
      </c>
      <c r="K83" s="211">
        <v>235</v>
      </c>
      <c r="L83" s="210">
        <v>475</v>
      </c>
      <c r="M83" s="211">
        <v>146</v>
      </c>
      <c r="N83" s="210">
        <v>370</v>
      </c>
      <c r="O83" s="210">
        <v>495</v>
      </c>
      <c r="P83" s="210">
        <v>500</v>
      </c>
      <c r="Q83" s="211">
        <v>70.599999999999994</v>
      </c>
      <c r="R83" s="211">
        <v>267.71304000000003</v>
      </c>
      <c r="S83" s="210">
        <v>501.99999999999994</v>
      </c>
      <c r="T83" s="210">
        <v>469</v>
      </c>
      <c r="U83" s="210">
        <v>480.50650000000002</v>
      </c>
      <c r="V83" s="210">
        <v>504.9</v>
      </c>
      <c r="W83" s="210">
        <v>453.34100000000001</v>
      </c>
      <c r="X83" s="204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05"/>
      <c r="AT83" s="205"/>
      <c r="AU83" s="205"/>
      <c r="AV83" s="205"/>
      <c r="AW83" s="205"/>
      <c r="AX83" s="205"/>
      <c r="AY83" s="205"/>
      <c r="AZ83" s="205"/>
      <c r="BA83" s="205"/>
      <c r="BB83" s="205"/>
      <c r="BC83" s="205"/>
      <c r="BD83" s="205"/>
      <c r="BE83" s="205"/>
      <c r="BF83" s="205"/>
      <c r="BG83" s="205"/>
      <c r="BH83" s="205"/>
      <c r="BI83" s="205"/>
      <c r="BJ83" s="205"/>
      <c r="BK83" s="205"/>
      <c r="BL83" s="205"/>
      <c r="BM83" s="206">
        <v>468.1648011111111</v>
      </c>
    </row>
    <row r="84" spans="1:65">
      <c r="A84" s="33"/>
      <c r="B84" s="19">
        <v>1</v>
      </c>
      <c r="C84" s="8">
        <v>5</v>
      </c>
      <c r="D84" s="207">
        <v>417.1</v>
      </c>
      <c r="E84" s="207">
        <v>415</v>
      </c>
      <c r="F84" s="207">
        <v>480</v>
      </c>
      <c r="G84" s="208">
        <v>228</v>
      </c>
      <c r="H84" s="207">
        <v>480</v>
      </c>
      <c r="I84" s="207">
        <v>470</v>
      </c>
      <c r="J84" s="207">
        <v>530</v>
      </c>
      <c r="K84" s="208">
        <v>243</v>
      </c>
      <c r="L84" s="207">
        <v>480</v>
      </c>
      <c r="M84" s="208">
        <v>142</v>
      </c>
      <c r="N84" s="207">
        <v>382</v>
      </c>
      <c r="O84" s="207">
        <v>492.99999999999994</v>
      </c>
      <c r="P84" s="207">
        <v>500</v>
      </c>
      <c r="Q84" s="208">
        <v>65.400000000000006</v>
      </c>
      <c r="R84" s="208">
        <v>263.10744</v>
      </c>
      <c r="S84" s="207">
        <v>504</v>
      </c>
      <c r="T84" s="207">
        <v>466</v>
      </c>
      <c r="U84" s="207">
        <v>471.4588</v>
      </c>
      <c r="V84" s="207">
        <v>503.3</v>
      </c>
      <c r="W84" s="207">
        <v>453.25799999999998</v>
      </c>
      <c r="X84" s="204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05"/>
      <c r="AT84" s="205"/>
      <c r="AU84" s="205"/>
      <c r="AV84" s="205"/>
      <c r="AW84" s="205"/>
      <c r="AX84" s="205"/>
      <c r="AY84" s="205"/>
      <c r="AZ84" s="205"/>
      <c r="BA84" s="205"/>
      <c r="BB84" s="205"/>
      <c r="BC84" s="205"/>
      <c r="BD84" s="205"/>
      <c r="BE84" s="205"/>
      <c r="BF84" s="205"/>
      <c r="BG84" s="205"/>
      <c r="BH84" s="205"/>
      <c r="BI84" s="205"/>
      <c r="BJ84" s="205"/>
      <c r="BK84" s="205"/>
      <c r="BL84" s="205"/>
      <c r="BM84" s="206">
        <v>75</v>
      </c>
    </row>
    <row r="85" spans="1:65">
      <c r="A85" s="33"/>
      <c r="B85" s="19">
        <v>1</v>
      </c>
      <c r="C85" s="8">
        <v>6</v>
      </c>
      <c r="D85" s="207">
        <v>353.3</v>
      </c>
      <c r="E85" s="217">
        <v>427</v>
      </c>
      <c r="F85" s="207">
        <v>480</v>
      </c>
      <c r="G85" s="208">
        <v>226</v>
      </c>
      <c r="H85" s="207">
        <v>490</v>
      </c>
      <c r="I85" s="207">
        <v>470</v>
      </c>
      <c r="J85" s="207">
        <v>530</v>
      </c>
      <c r="K85" s="208">
        <v>208</v>
      </c>
      <c r="L85" s="207">
        <v>466</v>
      </c>
      <c r="M85" s="208">
        <v>150</v>
      </c>
      <c r="N85" s="207">
        <v>396</v>
      </c>
      <c r="O85" s="207">
        <v>504</v>
      </c>
      <c r="P85" s="207">
        <v>490</v>
      </c>
      <c r="Q85" s="208">
        <v>74.400000000000006</v>
      </c>
      <c r="R85" s="208">
        <v>264.98160000000001</v>
      </c>
      <c r="S85" s="207">
        <v>512</v>
      </c>
      <c r="T85" s="207">
        <v>471</v>
      </c>
      <c r="U85" s="207">
        <v>473.10090000000002</v>
      </c>
      <c r="V85" s="207">
        <v>504.2</v>
      </c>
      <c r="W85" s="207">
        <v>450.178</v>
      </c>
      <c r="X85" s="204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05"/>
      <c r="AT85" s="205"/>
      <c r="AU85" s="205"/>
      <c r="AV85" s="205"/>
      <c r="AW85" s="205"/>
      <c r="AX85" s="205"/>
      <c r="AY85" s="205"/>
      <c r="AZ85" s="205"/>
      <c r="BA85" s="205"/>
      <c r="BB85" s="205"/>
      <c r="BC85" s="205"/>
      <c r="BD85" s="205"/>
      <c r="BE85" s="205"/>
      <c r="BF85" s="205"/>
      <c r="BG85" s="205"/>
      <c r="BH85" s="205"/>
      <c r="BI85" s="205"/>
      <c r="BJ85" s="205"/>
      <c r="BK85" s="205"/>
      <c r="BL85" s="205"/>
      <c r="BM85" s="212"/>
    </row>
    <row r="86" spans="1:65">
      <c r="A86" s="33"/>
      <c r="B86" s="20" t="s">
        <v>229</v>
      </c>
      <c r="C86" s="12"/>
      <c r="D86" s="213">
        <v>395.83333333333343</v>
      </c>
      <c r="E86" s="213">
        <v>413.66666666666669</v>
      </c>
      <c r="F86" s="213">
        <v>470</v>
      </c>
      <c r="G86" s="213">
        <v>218.5</v>
      </c>
      <c r="H86" s="213">
        <v>493.33333333333331</v>
      </c>
      <c r="I86" s="213">
        <v>466.66666666666669</v>
      </c>
      <c r="J86" s="213">
        <v>523.33333333333337</v>
      </c>
      <c r="K86" s="213">
        <v>281.66666666666669</v>
      </c>
      <c r="L86" s="213">
        <v>468.5</v>
      </c>
      <c r="M86" s="213">
        <v>145.16666666666666</v>
      </c>
      <c r="N86" s="213">
        <v>384</v>
      </c>
      <c r="O86" s="213">
        <v>500.16666666666669</v>
      </c>
      <c r="P86" s="213">
        <v>495</v>
      </c>
      <c r="Q86" s="213">
        <v>62.733333333333327</v>
      </c>
      <c r="R86" s="213">
        <v>272.3746266666667</v>
      </c>
      <c r="S86" s="213">
        <v>509.83333333333331</v>
      </c>
      <c r="T86" s="213">
        <v>471.66666666666669</v>
      </c>
      <c r="U86" s="213">
        <v>474.08294999999998</v>
      </c>
      <c r="V86" s="213">
        <v>504.83333333333331</v>
      </c>
      <c r="W86" s="213">
        <v>451.00083333333328</v>
      </c>
      <c r="X86" s="204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05"/>
      <c r="AT86" s="205"/>
      <c r="AU86" s="205"/>
      <c r="AV86" s="205"/>
      <c r="AW86" s="205"/>
      <c r="AX86" s="205"/>
      <c r="AY86" s="205"/>
      <c r="AZ86" s="205"/>
      <c r="BA86" s="205"/>
      <c r="BB86" s="205"/>
      <c r="BC86" s="205"/>
      <c r="BD86" s="205"/>
      <c r="BE86" s="205"/>
      <c r="BF86" s="205"/>
      <c r="BG86" s="205"/>
      <c r="BH86" s="205"/>
      <c r="BI86" s="205"/>
      <c r="BJ86" s="205"/>
      <c r="BK86" s="205"/>
      <c r="BL86" s="205"/>
      <c r="BM86" s="212"/>
    </row>
    <row r="87" spans="1:65">
      <c r="A87" s="33"/>
      <c r="B87" s="3" t="s">
        <v>230</v>
      </c>
      <c r="C87" s="31"/>
      <c r="D87" s="210">
        <v>395.75</v>
      </c>
      <c r="E87" s="210">
        <v>411.5</v>
      </c>
      <c r="F87" s="210">
        <v>470</v>
      </c>
      <c r="G87" s="210">
        <v>218.5</v>
      </c>
      <c r="H87" s="210">
        <v>495</v>
      </c>
      <c r="I87" s="210">
        <v>470</v>
      </c>
      <c r="J87" s="210">
        <v>525</v>
      </c>
      <c r="K87" s="210">
        <v>285</v>
      </c>
      <c r="L87" s="210">
        <v>469</v>
      </c>
      <c r="M87" s="210">
        <v>144.5</v>
      </c>
      <c r="N87" s="210">
        <v>383</v>
      </c>
      <c r="O87" s="210">
        <v>499.5</v>
      </c>
      <c r="P87" s="210">
        <v>495</v>
      </c>
      <c r="Q87" s="210">
        <v>63.050000000000004</v>
      </c>
      <c r="R87" s="210">
        <v>268.65848000000005</v>
      </c>
      <c r="S87" s="210">
        <v>508</v>
      </c>
      <c r="T87" s="210">
        <v>471.5</v>
      </c>
      <c r="U87" s="210">
        <v>472.86800000000005</v>
      </c>
      <c r="V87" s="210">
        <v>504.5</v>
      </c>
      <c r="W87" s="210">
        <v>453.29949999999997</v>
      </c>
      <c r="X87" s="204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  <c r="AI87" s="205"/>
      <c r="AJ87" s="205"/>
      <c r="AK87" s="205"/>
      <c r="AL87" s="205"/>
      <c r="AM87" s="205"/>
      <c r="AN87" s="205"/>
      <c r="AO87" s="205"/>
      <c r="AP87" s="205"/>
      <c r="AQ87" s="205"/>
      <c r="AR87" s="205"/>
      <c r="AS87" s="205"/>
      <c r="AT87" s="205"/>
      <c r="AU87" s="205"/>
      <c r="AV87" s="205"/>
      <c r="AW87" s="205"/>
      <c r="AX87" s="205"/>
      <c r="AY87" s="205"/>
      <c r="AZ87" s="205"/>
      <c r="BA87" s="205"/>
      <c r="BB87" s="205"/>
      <c r="BC87" s="205"/>
      <c r="BD87" s="205"/>
      <c r="BE87" s="205"/>
      <c r="BF87" s="205"/>
      <c r="BG87" s="205"/>
      <c r="BH87" s="205"/>
      <c r="BI87" s="205"/>
      <c r="BJ87" s="205"/>
      <c r="BK87" s="205"/>
      <c r="BL87" s="205"/>
      <c r="BM87" s="212"/>
    </row>
    <row r="88" spans="1:65">
      <c r="A88" s="33"/>
      <c r="B88" s="3" t="s">
        <v>231</v>
      </c>
      <c r="C88" s="31"/>
      <c r="D88" s="210">
        <v>24.6352322227063</v>
      </c>
      <c r="E88" s="210">
        <v>6.97614984548545</v>
      </c>
      <c r="F88" s="210">
        <v>10.954451150103322</v>
      </c>
      <c r="G88" s="210">
        <v>8.0436310208760826</v>
      </c>
      <c r="H88" s="210">
        <v>12.110601416389981</v>
      </c>
      <c r="I88" s="210">
        <v>10.327955589886445</v>
      </c>
      <c r="J88" s="210">
        <v>12.110601416389938</v>
      </c>
      <c r="K88" s="210">
        <v>59.362165279466204</v>
      </c>
      <c r="L88" s="210">
        <v>8.7349871207689826</v>
      </c>
      <c r="M88" s="210">
        <v>3.0605010483034745</v>
      </c>
      <c r="N88" s="210">
        <v>8.7635609200826572</v>
      </c>
      <c r="O88" s="210">
        <v>6.2423286253342285</v>
      </c>
      <c r="P88" s="210">
        <v>5.4772255750516612</v>
      </c>
      <c r="Q88" s="210">
        <v>10.262488327236603</v>
      </c>
      <c r="R88" s="210">
        <v>11.588927195813543</v>
      </c>
      <c r="S88" s="210">
        <v>8.6351992835525824</v>
      </c>
      <c r="T88" s="210">
        <v>4.1311822359545785</v>
      </c>
      <c r="U88" s="210">
        <v>3.2954844134057182</v>
      </c>
      <c r="V88" s="210">
        <v>1.7154202594894121</v>
      </c>
      <c r="W88" s="210">
        <v>8.5296896875951358</v>
      </c>
      <c r="X88" s="204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  <c r="AM88" s="205"/>
      <c r="AN88" s="205"/>
      <c r="AO88" s="205"/>
      <c r="AP88" s="205"/>
      <c r="AQ88" s="205"/>
      <c r="AR88" s="205"/>
      <c r="AS88" s="205"/>
      <c r="AT88" s="205"/>
      <c r="AU88" s="205"/>
      <c r="AV88" s="205"/>
      <c r="AW88" s="205"/>
      <c r="AX88" s="205"/>
      <c r="AY88" s="205"/>
      <c r="AZ88" s="205"/>
      <c r="BA88" s="205"/>
      <c r="BB88" s="205"/>
      <c r="BC88" s="205"/>
      <c r="BD88" s="205"/>
      <c r="BE88" s="205"/>
      <c r="BF88" s="205"/>
      <c r="BG88" s="205"/>
      <c r="BH88" s="205"/>
      <c r="BI88" s="205"/>
      <c r="BJ88" s="205"/>
      <c r="BK88" s="205"/>
      <c r="BL88" s="205"/>
      <c r="BM88" s="212"/>
    </row>
    <row r="89" spans="1:65">
      <c r="A89" s="33"/>
      <c r="B89" s="3" t="s">
        <v>87</v>
      </c>
      <c r="C89" s="31"/>
      <c r="D89" s="13">
        <v>6.2236376141573797E-2</v>
      </c>
      <c r="E89" s="13">
        <v>1.6864181737676349E-2</v>
      </c>
      <c r="F89" s="13">
        <v>2.3307342872560262E-2</v>
      </c>
      <c r="G89" s="13">
        <v>3.6812956617281845E-2</v>
      </c>
      <c r="H89" s="13">
        <v>2.4548516384574288E-2</v>
      </c>
      <c r="I89" s="13">
        <v>2.2131333406899524E-2</v>
      </c>
      <c r="J89" s="13">
        <v>2.3141276591827905E-2</v>
      </c>
      <c r="K89" s="13">
        <v>0.21075324951289776</v>
      </c>
      <c r="L89" s="13">
        <v>1.8644582968557061E-2</v>
      </c>
      <c r="M89" s="13">
        <v>2.1082670826430366E-2</v>
      </c>
      <c r="N89" s="13">
        <v>2.282177322938192E-2</v>
      </c>
      <c r="O89" s="13">
        <v>1.2480497084973466E-2</v>
      </c>
      <c r="P89" s="13">
        <v>1.1065102171821538E-2</v>
      </c>
      <c r="Q89" s="13">
        <v>0.16358908066795863</v>
      </c>
      <c r="R89" s="13">
        <v>4.2547748803327866E-2</v>
      </c>
      <c r="S89" s="13">
        <v>1.6937298365908956E-2</v>
      </c>
      <c r="T89" s="13">
        <v>8.7586902529072329E-3</v>
      </c>
      <c r="U89" s="13">
        <v>6.9512822880589114E-3</v>
      </c>
      <c r="V89" s="13">
        <v>3.3979932508869173E-3</v>
      </c>
      <c r="W89" s="13">
        <v>1.8912802498728135E-2</v>
      </c>
      <c r="X89" s="107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3"/>
      <c r="B90" s="3" t="s">
        <v>232</v>
      </c>
      <c r="C90" s="31"/>
      <c r="D90" s="13">
        <v>-0.1545000128290529</v>
      </c>
      <c r="E90" s="13">
        <v>-0.11640801340703566</v>
      </c>
      <c r="F90" s="13">
        <v>3.9199847671873567E-3</v>
      </c>
      <c r="G90" s="13">
        <v>-0.53328400708163737</v>
      </c>
      <c r="H90" s="13">
        <v>5.3759984010948392E-2</v>
      </c>
      <c r="I90" s="13">
        <v>-3.2000151247784103E-3</v>
      </c>
      <c r="J90" s="13">
        <v>0.1178399830386414</v>
      </c>
      <c r="K90" s="13">
        <v>-0.39836000912888403</v>
      </c>
      <c r="L90" s="13">
        <v>7.1598481580270601E-4</v>
      </c>
      <c r="M90" s="13">
        <v>-0.68992400470488646</v>
      </c>
      <c r="N90" s="13">
        <v>-0.17977601244553199</v>
      </c>
      <c r="O90" s="13">
        <v>6.8355983789478492E-2</v>
      </c>
      <c r="P90" s="13">
        <v>5.7319983956931386E-2</v>
      </c>
      <c r="Q90" s="13">
        <v>-0.86600160203320242</v>
      </c>
      <c r="R90" s="13">
        <v>-0.4182078062677268</v>
      </c>
      <c r="S90" s="13">
        <v>8.9003983476179549E-2</v>
      </c>
      <c r="T90" s="13">
        <v>7.4799847131703512E-3</v>
      </c>
      <c r="U90" s="13">
        <v>1.264116583485797E-2</v>
      </c>
      <c r="V90" s="13">
        <v>7.8323983638230787E-2</v>
      </c>
      <c r="W90" s="13">
        <v>-3.6662234617045097E-2</v>
      </c>
      <c r="X90" s="107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A91" s="33"/>
      <c r="B91" s="53" t="s">
        <v>233</v>
      </c>
      <c r="C91" s="54"/>
      <c r="D91" s="52">
        <v>1.22</v>
      </c>
      <c r="E91" s="52">
        <v>0.91</v>
      </c>
      <c r="F91" s="52">
        <v>0.04</v>
      </c>
      <c r="G91" s="52">
        <v>4.2300000000000004</v>
      </c>
      <c r="H91" s="52">
        <v>0.44</v>
      </c>
      <c r="I91" s="52">
        <v>0.02</v>
      </c>
      <c r="J91" s="52">
        <v>0.95</v>
      </c>
      <c r="K91" s="52">
        <v>3.15</v>
      </c>
      <c r="L91" s="52">
        <v>0.02</v>
      </c>
      <c r="M91" s="52">
        <v>5.47</v>
      </c>
      <c r="N91" s="52">
        <v>1.42</v>
      </c>
      <c r="O91" s="52">
        <v>0.55000000000000004</v>
      </c>
      <c r="P91" s="52">
        <v>0.47</v>
      </c>
      <c r="Q91" s="52">
        <v>6.87</v>
      </c>
      <c r="R91" s="52">
        <v>3.31</v>
      </c>
      <c r="S91" s="52">
        <v>0.72</v>
      </c>
      <c r="T91" s="52">
        <v>7.0000000000000007E-2</v>
      </c>
      <c r="U91" s="52">
        <v>0.11</v>
      </c>
      <c r="V91" s="52">
        <v>0.63</v>
      </c>
      <c r="W91" s="52">
        <v>0.28000000000000003</v>
      </c>
      <c r="X91" s="107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63"/>
    </row>
    <row r="92" spans="1:65">
      <c r="B92" s="34"/>
      <c r="C92" s="20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BM92" s="63"/>
    </row>
    <row r="93" spans="1:65" ht="15">
      <c r="B93" s="35" t="s">
        <v>450</v>
      </c>
      <c r="BM93" s="30" t="s">
        <v>67</v>
      </c>
    </row>
    <row r="94" spans="1:65" ht="15">
      <c r="A94" s="26" t="s">
        <v>13</v>
      </c>
      <c r="B94" s="18" t="s">
        <v>110</v>
      </c>
      <c r="C94" s="15" t="s">
        <v>111</v>
      </c>
      <c r="D94" s="16" t="s">
        <v>201</v>
      </c>
      <c r="E94" s="17" t="s">
        <v>201</v>
      </c>
      <c r="F94" s="17" t="s">
        <v>201</v>
      </c>
      <c r="G94" s="17" t="s">
        <v>201</v>
      </c>
      <c r="H94" s="17" t="s">
        <v>201</v>
      </c>
      <c r="I94" s="17" t="s">
        <v>201</v>
      </c>
      <c r="J94" s="17" t="s">
        <v>201</v>
      </c>
      <c r="K94" s="17" t="s">
        <v>201</v>
      </c>
      <c r="L94" s="17" t="s">
        <v>201</v>
      </c>
      <c r="M94" s="17" t="s">
        <v>201</v>
      </c>
      <c r="N94" s="17" t="s">
        <v>201</v>
      </c>
      <c r="O94" s="17" t="s">
        <v>201</v>
      </c>
      <c r="P94" s="17" t="s">
        <v>201</v>
      </c>
      <c r="Q94" s="17" t="s">
        <v>201</v>
      </c>
      <c r="R94" s="17" t="s">
        <v>201</v>
      </c>
      <c r="S94" s="17" t="s">
        <v>201</v>
      </c>
      <c r="T94" s="17" t="s">
        <v>201</v>
      </c>
      <c r="U94" s="17" t="s">
        <v>201</v>
      </c>
      <c r="V94" s="107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1</v>
      </c>
    </row>
    <row r="95" spans="1:65">
      <c r="A95" s="33"/>
      <c r="B95" s="19" t="s">
        <v>202</v>
      </c>
      <c r="C95" s="8" t="s">
        <v>202</v>
      </c>
      <c r="D95" s="105" t="s">
        <v>204</v>
      </c>
      <c r="E95" s="106" t="s">
        <v>205</v>
      </c>
      <c r="F95" s="106" t="s">
        <v>207</v>
      </c>
      <c r="G95" s="106" t="s">
        <v>235</v>
      </c>
      <c r="H95" s="106" t="s">
        <v>236</v>
      </c>
      <c r="I95" s="106" t="s">
        <v>208</v>
      </c>
      <c r="J95" s="106" t="s">
        <v>209</v>
      </c>
      <c r="K95" s="106" t="s">
        <v>210</v>
      </c>
      <c r="L95" s="106" t="s">
        <v>211</v>
      </c>
      <c r="M95" s="106" t="s">
        <v>212</v>
      </c>
      <c r="N95" s="106" t="s">
        <v>213</v>
      </c>
      <c r="O95" s="106" t="s">
        <v>237</v>
      </c>
      <c r="P95" s="106" t="s">
        <v>214</v>
      </c>
      <c r="Q95" s="106" t="s">
        <v>215</v>
      </c>
      <c r="R95" s="106" t="s">
        <v>216</v>
      </c>
      <c r="S95" s="106" t="s">
        <v>244</v>
      </c>
      <c r="T95" s="106" t="s">
        <v>217</v>
      </c>
      <c r="U95" s="106" t="s">
        <v>219</v>
      </c>
      <c r="V95" s="107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 t="s">
        <v>3</v>
      </c>
    </row>
    <row r="96" spans="1:65">
      <c r="A96" s="33"/>
      <c r="B96" s="19"/>
      <c r="C96" s="8"/>
      <c r="D96" s="9" t="s">
        <v>238</v>
      </c>
      <c r="E96" s="10" t="s">
        <v>240</v>
      </c>
      <c r="F96" s="10" t="s">
        <v>238</v>
      </c>
      <c r="G96" s="10" t="s">
        <v>238</v>
      </c>
      <c r="H96" s="10" t="s">
        <v>238</v>
      </c>
      <c r="I96" s="10" t="s">
        <v>238</v>
      </c>
      <c r="J96" s="10" t="s">
        <v>238</v>
      </c>
      <c r="K96" s="10" t="s">
        <v>268</v>
      </c>
      <c r="L96" s="10" t="s">
        <v>238</v>
      </c>
      <c r="M96" s="10" t="s">
        <v>268</v>
      </c>
      <c r="N96" s="10" t="s">
        <v>238</v>
      </c>
      <c r="O96" s="10" t="s">
        <v>268</v>
      </c>
      <c r="P96" s="10" t="s">
        <v>240</v>
      </c>
      <c r="Q96" s="10" t="s">
        <v>268</v>
      </c>
      <c r="R96" s="10" t="s">
        <v>238</v>
      </c>
      <c r="S96" s="10" t="s">
        <v>268</v>
      </c>
      <c r="T96" s="10" t="s">
        <v>240</v>
      </c>
      <c r="U96" s="10" t="s">
        <v>240</v>
      </c>
      <c r="V96" s="107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2</v>
      </c>
    </row>
    <row r="97" spans="1:65">
      <c r="A97" s="33"/>
      <c r="B97" s="19"/>
      <c r="C97" s="8"/>
      <c r="D97" s="27" t="s">
        <v>241</v>
      </c>
      <c r="E97" s="27" t="s">
        <v>269</v>
      </c>
      <c r="F97" s="27" t="s">
        <v>115</v>
      </c>
      <c r="G97" s="27" t="s">
        <v>269</v>
      </c>
      <c r="H97" s="27" t="s">
        <v>269</v>
      </c>
      <c r="I97" s="27" t="s">
        <v>269</v>
      </c>
      <c r="J97" s="27" t="s">
        <v>115</v>
      </c>
      <c r="K97" s="27" t="s">
        <v>242</v>
      </c>
      <c r="L97" s="27" t="s">
        <v>115</v>
      </c>
      <c r="M97" s="27" t="s">
        <v>271</v>
      </c>
      <c r="N97" s="27" t="s">
        <v>269</v>
      </c>
      <c r="O97" s="27" t="s">
        <v>269</v>
      </c>
      <c r="P97" s="27" t="s">
        <v>269</v>
      </c>
      <c r="Q97" s="27" t="s">
        <v>272</v>
      </c>
      <c r="R97" s="27" t="s">
        <v>272</v>
      </c>
      <c r="S97" s="27" t="s">
        <v>269</v>
      </c>
      <c r="T97" s="27" t="s">
        <v>272</v>
      </c>
      <c r="U97" s="27" t="s">
        <v>271</v>
      </c>
      <c r="V97" s="107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>
        <v>2</v>
      </c>
    </row>
    <row r="98" spans="1:65">
      <c r="A98" s="33"/>
      <c r="B98" s="18">
        <v>1</v>
      </c>
      <c r="C98" s="14">
        <v>1</v>
      </c>
      <c r="D98" s="21">
        <v>1.6</v>
      </c>
      <c r="E98" s="100" t="s">
        <v>105</v>
      </c>
      <c r="F98" s="22">
        <v>1.49</v>
      </c>
      <c r="G98" s="21">
        <v>1.44</v>
      </c>
      <c r="H98" s="22">
        <v>1.44</v>
      </c>
      <c r="I98" s="21">
        <v>1.52</v>
      </c>
      <c r="J98" s="22">
        <v>1.32</v>
      </c>
      <c r="K98" s="21">
        <v>1.6</v>
      </c>
      <c r="L98" s="21">
        <v>1.4</v>
      </c>
      <c r="M98" s="21">
        <v>1.6</v>
      </c>
      <c r="N98" s="21">
        <v>1.45</v>
      </c>
      <c r="O98" s="21">
        <v>1.6</v>
      </c>
      <c r="P98" s="21">
        <v>1.276</v>
      </c>
      <c r="Q98" s="21">
        <v>1.74</v>
      </c>
      <c r="R98" s="100">
        <v>1.96</v>
      </c>
      <c r="S98" s="110">
        <v>2.5228778048632501</v>
      </c>
      <c r="T98" s="100" t="s">
        <v>103</v>
      </c>
      <c r="U98" s="21">
        <v>1.2849999999999999</v>
      </c>
      <c r="V98" s="107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>
        <v>1</v>
      </c>
    </row>
    <row r="99" spans="1:65">
      <c r="A99" s="33"/>
      <c r="B99" s="19">
        <v>1</v>
      </c>
      <c r="C99" s="8">
        <v>2</v>
      </c>
      <c r="D99" s="10">
        <v>1.2</v>
      </c>
      <c r="E99" s="101" t="s">
        <v>105</v>
      </c>
      <c r="F99" s="23">
        <v>1.53</v>
      </c>
      <c r="G99" s="10">
        <v>1.44</v>
      </c>
      <c r="H99" s="23">
        <v>1.46</v>
      </c>
      <c r="I99" s="10">
        <v>1.51</v>
      </c>
      <c r="J99" s="23">
        <v>1.24</v>
      </c>
      <c r="K99" s="10">
        <v>1.4</v>
      </c>
      <c r="L99" s="10">
        <v>1.5</v>
      </c>
      <c r="M99" s="10">
        <v>1.6</v>
      </c>
      <c r="N99" s="10">
        <v>1.62</v>
      </c>
      <c r="O99" s="10">
        <v>1.5</v>
      </c>
      <c r="P99" s="108">
        <v>1.2270000000000001</v>
      </c>
      <c r="Q99" s="10">
        <v>1.75</v>
      </c>
      <c r="R99" s="101">
        <v>1.9</v>
      </c>
      <c r="S99" s="10">
        <v>1.9011922015615801</v>
      </c>
      <c r="T99" s="101" t="s">
        <v>103</v>
      </c>
      <c r="U99" s="10">
        <v>1.234</v>
      </c>
      <c r="V99" s="107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 t="e">
        <v>#N/A</v>
      </c>
    </row>
    <row r="100" spans="1:65">
      <c r="A100" s="33"/>
      <c r="B100" s="19">
        <v>1</v>
      </c>
      <c r="C100" s="8">
        <v>3</v>
      </c>
      <c r="D100" s="10">
        <v>1.3</v>
      </c>
      <c r="E100" s="101" t="s">
        <v>105</v>
      </c>
      <c r="F100" s="23">
        <v>1.48</v>
      </c>
      <c r="G100" s="10">
        <v>1.47</v>
      </c>
      <c r="H100" s="23">
        <v>1.42</v>
      </c>
      <c r="I100" s="10">
        <v>1.5</v>
      </c>
      <c r="J100" s="23">
        <v>1.33</v>
      </c>
      <c r="K100" s="23">
        <v>1.5</v>
      </c>
      <c r="L100" s="11">
        <v>1.4</v>
      </c>
      <c r="M100" s="11">
        <v>1.4</v>
      </c>
      <c r="N100" s="11">
        <v>1.51</v>
      </c>
      <c r="O100" s="11">
        <v>1.8</v>
      </c>
      <c r="P100" s="11">
        <v>1.2709999999999999</v>
      </c>
      <c r="Q100" s="11">
        <v>1.7</v>
      </c>
      <c r="R100" s="103">
        <v>1.9800000000000002</v>
      </c>
      <c r="S100" s="11">
        <v>1.2714468089933699</v>
      </c>
      <c r="T100" s="103" t="s">
        <v>103</v>
      </c>
      <c r="U100" s="11">
        <v>1.224</v>
      </c>
      <c r="V100" s="107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16</v>
      </c>
    </row>
    <row r="101" spans="1:65">
      <c r="A101" s="33"/>
      <c r="B101" s="19">
        <v>1</v>
      </c>
      <c r="C101" s="8">
        <v>4</v>
      </c>
      <c r="D101" s="10">
        <v>1.2</v>
      </c>
      <c r="E101" s="101" t="s">
        <v>105</v>
      </c>
      <c r="F101" s="23">
        <v>1.52</v>
      </c>
      <c r="G101" s="10">
        <v>1.46</v>
      </c>
      <c r="H101" s="23">
        <v>1.43</v>
      </c>
      <c r="I101" s="10">
        <v>1.59</v>
      </c>
      <c r="J101" s="23">
        <v>1.22</v>
      </c>
      <c r="K101" s="23">
        <v>1.6</v>
      </c>
      <c r="L101" s="11">
        <v>1.5</v>
      </c>
      <c r="M101" s="11">
        <v>1.4</v>
      </c>
      <c r="N101" s="11">
        <v>1.63</v>
      </c>
      <c r="O101" s="11">
        <v>1.7</v>
      </c>
      <c r="P101" s="11">
        <v>1.254</v>
      </c>
      <c r="Q101" s="11">
        <v>1.68</v>
      </c>
      <c r="R101" s="103">
        <v>1.95</v>
      </c>
      <c r="S101" s="11">
        <v>1.35538029379655</v>
      </c>
      <c r="T101" s="103" t="s">
        <v>103</v>
      </c>
      <c r="U101" s="11">
        <v>1.2849999999999999</v>
      </c>
      <c r="V101" s="107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0">
        <v>1.4599065646675944</v>
      </c>
    </row>
    <row r="102" spans="1:65">
      <c r="A102" s="33"/>
      <c r="B102" s="19">
        <v>1</v>
      </c>
      <c r="C102" s="8">
        <v>5</v>
      </c>
      <c r="D102" s="10">
        <v>1.3</v>
      </c>
      <c r="E102" s="101" t="s">
        <v>105</v>
      </c>
      <c r="F102" s="10">
        <v>1.51</v>
      </c>
      <c r="G102" s="10">
        <v>1.59</v>
      </c>
      <c r="H102" s="10">
        <v>1.47</v>
      </c>
      <c r="I102" s="10">
        <v>1.55</v>
      </c>
      <c r="J102" s="10">
        <v>1.19</v>
      </c>
      <c r="K102" s="10">
        <v>1.7</v>
      </c>
      <c r="L102" s="10">
        <v>1.4</v>
      </c>
      <c r="M102" s="10">
        <v>1.5</v>
      </c>
      <c r="N102" s="10">
        <v>1.57</v>
      </c>
      <c r="O102" s="10">
        <v>1.7</v>
      </c>
      <c r="P102" s="10">
        <v>1.28</v>
      </c>
      <c r="Q102" s="10">
        <v>1.73</v>
      </c>
      <c r="R102" s="101">
        <v>1.9400000000000002</v>
      </c>
      <c r="S102" s="10">
        <v>1.0328068628870699</v>
      </c>
      <c r="T102" s="101" t="s">
        <v>103</v>
      </c>
      <c r="U102" s="10">
        <v>1.22</v>
      </c>
      <c r="V102" s="107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0">
        <v>76</v>
      </c>
    </row>
    <row r="103" spans="1:65">
      <c r="A103" s="33"/>
      <c r="B103" s="19">
        <v>1</v>
      </c>
      <c r="C103" s="8">
        <v>6</v>
      </c>
      <c r="D103" s="10">
        <v>1.4</v>
      </c>
      <c r="E103" s="101" t="s">
        <v>105</v>
      </c>
      <c r="F103" s="108">
        <v>1.38</v>
      </c>
      <c r="G103" s="10">
        <v>1.56</v>
      </c>
      <c r="H103" s="10">
        <v>1.44</v>
      </c>
      <c r="I103" s="10">
        <v>1.56</v>
      </c>
      <c r="J103" s="10">
        <v>1.32</v>
      </c>
      <c r="K103" s="10">
        <v>1.5</v>
      </c>
      <c r="L103" s="10">
        <v>1.6</v>
      </c>
      <c r="M103" s="10">
        <v>1.5</v>
      </c>
      <c r="N103" s="10">
        <v>1.56</v>
      </c>
      <c r="O103" s="10">
        <v>1.7</v>
      </c>
      <c r="P103" s="10">
        <v>1.284</v>
      </c>
      <c r="Q103" s="10">
        <v>1.79</v>
      </c>
      <c r="R103" s="101">
        <v>1.95</v>
      </c>
      <c r="S103" s="10">
        <v>1.0796661828310199</v>
      </c>
      <c r="T103" s="101" t="s">
        <v>103</v>
      </c>
      <c r="U103" s="10">
        <v>1.2010000000000001</v>
      </c>
      <c r="V103" s="107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20" t="s">
        <v>229</v>
      </c>
      <c r="C104" s="12"/>
      <c r="D104" s="24">
        <v>1.3333333333333333</v>
      </c>
      <c r="E104" s="24" t="s">
        <v>510</v>
      </c>
      <c r="F104" s="24">
        <v>1.4850000000000001</v>
      </c>
      <c r="G104" s="24">
        <v>1.4933333333333332</v>
      </c>
      <c r="H104" s="24">
        <v>1.4433333333333334</v>
      </c>
      <c r="I104" s="24">
        <v>1.5383333333333333</v>
      </c>
      <c r="J104" s="24">
        <v>1.2700000000000002</v>
      </c>
      <c r="K104" s="24">
        <v>1.55</v>
      </c>
      <c r="L104" s="24">
        <v>1.4666666666666666</v>
      </c>
      <c r="M104" s="24">
        <v>1.5</v>
      </c>
      <c r="N104" s="24">
        <v>1.5566666666666666</v>
      </c>
      <c r="O104" s="24">
        <v>1.6666666666666667</v>
      </c>
      <c r="P104" s="24">
        <v>1.2653333333333334</v>
      </c>
      <c r="Q104" s="24">
        <v>1.7316666666666667</v>
      </c>
      <c r="R104" s="24">
        <v>1.9466666666666665</v>
      </c>
      <c r="S104" s="24">
        <v>1.5272283591554732</v>
      </c>
      <c r="T104" s="24" t="s">
        <v>510</v>
      </c>
      <c r="U104" s="24">
        <v>1.2415</v>
      </c>
      <c r="V104" s="107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3"/>
      <c r="B105" s="3" t="s">
        <v>230</v>
      </c>
      <c r="C105" s="31"/>
      <c r="D105" s="11">
        <v>1.3</v>
      </c>
      <c r="E105" s="11" t="s">
        <v>510</v>
      </c>
      <c r="F105" s="11">
        <v>1.5</v>
      </c>
      <c r="G105" s="11">
        <v>1.4649999999999999</v>
      </c>
      <c r="H105" s="11">
        <v>1.44</v>
      </c>
      <c r="I105" s="11">
        <v>1.5350000000000001</v>
      </c>
      <c r="J105" s="11">
        <v>1.28</v>
      </c>
      <c r="K105" s="11">
        <v>1.55</v>
      </c>
      <c r="L105" s="11">
        <v>1.45</v>
      </c>
      <c r="M105" s="11">
        <v>1.5</v>
      </c>
      <c r="N105" s="11">
        <v>1.5649999999999999</v>
      </c>
      <c r="O105" s="11">
        <v>1.7</v>
      </c>
      <c r="P105" s="11">
        <v>1.2734999999999999</v>
      </c>
      <c r="Q105" s="11">
        <v>1.7349999999999999</v>
      </c>
      <c r="R105" s="11">
        <v>1.95</v>
      </c>
      <c r="S105" s="11">
        <v>1.3134135513949601</v>
      </c>
      <c r="T105" s="11" t="s">
        <v>510</v>
      </c>
      <c r="U105" s="11">
        <v>1.2290000000000001</v>
      </c>
      <c r="V105" s="107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3"/>
      <c r="B106" s="3" t="s">
        <v>231</v>
      </c>
      <c r="C106" s="31"/>
      <c r="D106" s="25">
        <v>0.15055453054181617</v>
      </c>
      <c r="E106" s="25" t="s">
        <v>510</v>
      </c>
      <c r="F106" s="25">
        <v>5.4680892457969317E-2</v>
      </c>
      <c r="G106" s="25">
        <v>6.5012819248719517E-2</v>
      </c>
      <c r="H106" s="25">
        <v>1.8618986725025273E-2</v>
      </c>
      <c r="I106" s="25">
        <v>3.4302575219167852E-2</v>
      </c>
      <c r="J106" s="25">
        <v>6.0663003552412456E-2</v>
      </c>
      <c r="K106" s="25">
        <v>0.10488088481701519</v>
      </c>
      <c r="L106" s="25">
        <v>8.1649658092772678E-2</v>
      </c>
      <c r="M106" s="25">
        <v>8.9442719099991672E-2</v>
      </c>
      <c r="N106" s="25">
        <v>6.8019605016985132E-2</v>
      </c>
      <c r="O106" s="25">
        <v>0.10327955589886445</v>
      </c>
      <c r="P106" s="25">
        <v>2.1481775221491022E-2</v>
      </c>
      <c r="Q106" s="25">
        <v>3.8686776379877781E-2</v>
      </c>
      <c r="R106" s="25">
        <v>2.658320271650258E-2</v>
      </c>
      <c r="S106" s="25">
        <v>0.57808083358382467</v>
      </c>
      <c r="T106" s="25" t="s">
        <v>510</v>
      </c>
      <c r="U106" s="25">
        <v>3.5353924817479551E-2</v>
      </c>
      <c r="V106" s="107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3"/>
      <c r="B107" s="3" t="s">
        <v>87</v>
      </c>
      <c r="C107" s="31"/>
      <c r="D107" s="13">
        <v>0.11291589790636213</v>
      </c>
      <c r="E107" s="13" t="s">
        <v>510</v>
      </c>
      <c r="F107" s="13">
        <v>3.6822149803346339E-2</v>
      </c>
      <c r="G107" s="13">
        <v>4.3535370032624678E-2</v>
      </c>
      <c r="H107" s="13">
        <v>1.2899990802557926E-2</v>
      </c>
      <c r="I107" s="13">
        <v>2.2298532103467727E-2</v>
      </c>
      <c r="J107" s="13">
        <v>4.7766144529458619E-2</v>
      </c>
      <c r="K107" s="13">
        <v>6.7665086978719466E-2</v>
      </c>
      <c r="L107" s="13">
        <v>5.5670221426890466E-2</v>
      </c>
      <c r="M107" s="13">
        <v>5.9628479399994445E-2</v>
      </c>
      <c r="N107" s="13">
        <v>4.3695677741103937E-2</v>
      </c>
      <c r="O107" s="13">
        <v>6.196773353931867E-2</v>
      </c>
      <c r="P107" s="13">
        <v>1.6977166929523987E-2</v>
      </c>
      <c r="Q107" s="13">
        <v>2.2340775580295156E-2</v>
      </c>
      <c r="R107" s="13">
        <v>1.3655754820121189E-2</v>
      </c>
      <c r="S107" s="13">
        <v>0.37851630381162632</v>
      </c>
      <c r="T107" s="13" t="s">
        <v>510</v>
      </c>
      <c r="U107" s="13">
        <v>2.8476781971389087E-2</v>
      </c>
      <c r="V107" s="107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3"/>
      <c r="B108" s="3" t="s">
        <v>232</v>
      </c>
      <c r="C108" s="31"/>
      <c r="D108" s="13">
        <v>-8.6699542558109188E-2</v>
      </c>
      <c r="E108" s="13" t="s">
        <v>510</v>
      </c>
      <c r="F108" s="13">
        <v>1.7188384475905982E-2</v>
      </c>
      <c r="G108" s="13">
        <v>2.2896512334917629E-2</v>
      </c>
      <c r="H108" s="13">
        <v>-1.135225481915314E-2</v>
      </c>
      <c r="I108" s="13">
        <v>5.3720402773581588E-2</v>
      </c>
      <c r="J108" s="13">
        <v>-0.13008131428659886</v>
      </c>
      <c r="K108" s="13">
        <v>6.1711781776198071E-2</v>
      </c>
      <c r="L108" s="13">
        <v>4.6305031860798262E-3</v>
      </c>
      <c r="M108" s="13">
        <v>2.746301462212708E-2</v>
      </c>
      <c r="N108" s="13">
        <v>6.6278284063407522E-2</v>
      </c>
      <c r="O108" s="13">
        <v>0.14162557180236357</v>
      </c>
      <c r="P108" s="13">
        <v>-0.13327786588764556</v>
      </c>
      <c r="Q108" s="13">
        <v>0.18614896910265566</v>
      </c>
      <c r="R108" s="13">
        <v>0.3334186678651605</v>
      </c>
      <c r="S108" s="13">
        <v>4.6113769276191485E-2</v>
      </c>
      <c r="T108" s="13" t="s">
        <v>510</v>
      </c>
      <c r="U108" s="13">
        <v>-0.14960311156441941</v>
      </c>
      <c r="V108" s="107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A109" s="33"/>
      <c r="B109" s="53" t="s">
        <v>233</v>
      </c>
      <c r="C109" s="54"/>
      <c r="D109" s="52">
        <v>0.99</v>
      </c>
      <c r="E109" s="52">
        <v>6.06</v>
      </c>
      <c r="F109" s="52">
        <v>7.0000000000000007E-2</v>
      </c>
      <c r="G109" s="52">
        <v>0.02</v>
      </c>
      <c r="H109" s="52">
        <v>0.32</v>
      </c>
      <c r="I109" s="52">
        <v>0.25</v>
      </c>
      <c r="J109" s="52">
        <v>1.37</v>
      </c>
      <c r="K109" s="52">
        <v>0.32</v>
      </c>
      <c r="L109" s="52">
        <v>0.18</v>
      </c>
      <c r="M109" s="52">
        <v>0.02</v>
      </c>
      <c r="N109" s="52">
        <v>0.36</v>
      </c>
      <c r="O109" s="52">
        <v>1.03</v>
      </c>
      <c r="P109" s="52">
        <v>1.4</v>
      </c>
      <c r="Q109" s="52">
        <v>1.42</v>
      </c>
      <c r="R109" s="52">
        <v>2.72</v>
      </c>
      <c r="S109" s="52">
        <v>0.18</v>
      </c>
      <c r="T109" s="52">
        <v>6.02</v>
      </c>
      <c r="U109" s="52">
        <v>1.54</v>
      </c>
      <c r="V109" s="107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B110" s="34"/>
      <c r="C110" s="2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BM110" s="63"/>
    </row>
    <row r="111" spans="1:65" ht="15">
      <c r="B111" s="35" t="s">
        <v>451</v>
      </c>
      <c r="BM111" s="30" t="s">
        <v>67</v>
      </c>
    </row>
    <row r="112" spans="1:65" ht="15">
      <c r="A112" s="26" t="s">
        <v>16</v>
      </c>
      <c r="B112" s="18" t="s">
        <v>110</v>
      </c>
      <c r="C112" s="15" t="s">
        <v>111</v>
      </c>
      <c r="D112" s="16" t="s">
        <v>201</v>
      </c>
      <c r="E112" s="17" t="s">
        <v>201</v>
      </c>
      <c r="F112" s="17" t="s">
        <v>201</v>
      </c>
      <c r="G112" s="17" t="s">
        <v>201</v>
      </c>
      <c r="H112" s="17" t="s">
        <v>201</v>
      </c>
      <c r="I112" s="17" t="s">
        <v>201</v>
      </c>
      <c r="J112" s="17" t="s">
        <v>201</v>
      </c>
      <c r="K112" s="17" t="s">
        <v>201</v>
      </c>
      <c r="L112" s="17" t="s">
        <v>201</v>
      </c>
      <c r="M112" s="17" t="s">
        <v>201</v>
      </c>
      <c r="N112" s="17" t="s">
        <v>201</v>
      </c>
      <c r="O112" s="17" t="s">
        <v>201</v>
      </c>
      <c r="P112" s="17" t="s">
        <v>201</v>
      </c>
      <c r="Q112" s="17" t="s">
        <v>201</v>
      </c>
      <c r="R112" s="17" t="s">
        <v>201</v>
      </c>
      <c r="S112" s="17" t="s">
        <v>201</v>
      </c>
      <c r="T112" s="17" t="s">
        <v>201</v>
      </c>
      <c r="U112" s="17" t="s">
        <v>201</v>
      </c>
      <c r="V112" s="17" t="s">
        <v>201</v>
      </c>
      <c r="W112" s="17" t="s">
        <v>201</v>
      </c>
      <c r="X112" s="107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0">
        <v>1</v>
      </c>
    </row>
    <row r="113" spans="1:65">
      <c r="A113" s="33"/>
      <c r="B113" s="19" t="s">
        <v>202</v>
      </c>
      <c r="C113" s="8" t="s">
        <v>202</v>
      </c>
      <c r="D113" s="105" t="s">
        <v>204</v>
      </c>
      <c r="E113" s="106" t="s">
        <v>205</v>
      </c>
      <c r="F113" s="106" t="s">
        <v>206</v>
      </c>
      <c r="G113" s="106" t="s">
        <v>207</v>
      </c>
      <c r="H113" s="106" t="s">
        <v>235</v>
      </c>
      <c r="I113" s="106" t="s">
        <v>236</v>
      </c>
      <c r="J113" s="106" t="s">
        <v>208</v>
      </c>
      <c r="K113" s="106" t="s">
        <v>209</v>
      </c>
      <c r="L113" s="106" t="s">
        <v>210</v>
      </c>
      <c r="M113" s="106" t="s">
        <v>243</v>
      </c>
      <c r="N113" s="106" t="s">
        <v>211</v>
      </c>
      <c r="O113" s="106" t="s">
        <v>212</v>
      </c>
      <c r="P113" s="106" t="s">
        <v>213</v>
      </c>
      <c r="Q113" s="106" t="s">
        <v>237</v>
      </c>
      <c r="R113" s="106" t="s">
        <v>214</v>
      </c>
      <c r="S113" s="106" t="s">
        <v>215</v>
      </c>
      <c r="T113" s="106" t="s">
        <v>216</v>
      </c>
      <c r="U113" s="106" t="s">
        <v>244</v>
      </c>
      <c r="V113" s="106" t="s">
        <v>217</v>
      </c>
      <c r="W113" s="106" t="s">
        <v>219</v>
      </c>
      <c r="X113" s="107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 t="s">
        <v>3</v>
      </c>
    </row>
    <row r="114" spans="1:65">
      <c r="A114" s="33"/>
      <c r="B114" s="19"/>
      <c r="C114" s="8"/>
      <c r="D114" s="9" t="s">
        <v>238</v>
      </c>
      <c r="E114" s="10" t="s">
        <v>240</v>
      </c>
      <c r="F114" s="10" t="s">
        <v>238</v>
      </c>
      <c r="G114" s="10" t="s">
        <v>238</v>
      </c>
      <c r="H114" s="10" t="s">
        <v>238</v>
      </c>
      <c r="I114" s="10" t="s">
        <v>238</v>
      </c>
      <c r="J114" s="10" t="s">
        <v>238</v>
      </c>
      <c r="K114" s="10" t="s">
        <v>238</v>
      </c>
      <c r="L114" s="10" t="s">
        <v>268</v>
      </c>
      <c r="M114" s="10" t="s">
        <v>238</v>
      </c>
      <c r="N114" s="10" t="s">
        <v>238</v>
      </c>
      <c r="O114" s="10" t="s">
        <v>268</v>
      </c>
      <c r="P114" s="10" t="s">
        <v>238</v>
      </c>
      <c r="Q114" s="10" t="s">
        <v>268</v>
      </c>
      <c r="R114" s="10" t="s">
        <v>240</v>
      </c>
      <c r="S114" s="10" t="s">
        <v>268</v>
      </c>
      <c r="T114" s="10" t="s">
        <v>238</v>
      </c>
      <c r="U114" s="10" t="s">
        <v>268</v>
      </c>
      <c r="V114" s="10" t="s">
        <v>240</v>
      </c>
      <c r="W114" s="10" t="s">
        <v>240</v>
      </c>
      <c r="X114" s="107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>
        <v>2</v>
      </c>
    </row>
    <row r="115" spans="1:65">
      <c r="A115" s="33"/>
      <c r="B115" s="19"/>
      <c r="C115" s="8"/>
      <c r="D115" s="27" t="s">
        <v>241</v>
      </c>
      <c r="E115" s="27" t="s">
        <v>269</v>
      </c>
      <c r="F115" s="27" t="s">
        <v>228</v>
      </c>
      <c r="G115" s="27" t="s">
        <v>115</v>
      </c>
      <c r="H115" s="27" t="s">
        <v>269</v>
      </c>
      <c r="I115" s="27" t="s">
        <v>269</v>
      </c>
      <c r="J115" s="27" t="s">
        <v>269</v>
      </c>
      <c r="K115" s="27" t="s">
        <v>115</v>
      </c>
      <c r="L115" s="27" t="s">
        <v>242</v>
      </c>
      <c r="M115" s="27" t="s">
        <v>270</v>
      </c>
      <c r="N115" s="27" t="s">
        <v>115</v>
      </c>
      <c r="O115" s="27" t="s">
        <v>271</v>
      </c>
      <c r="P115" s="27" t="s">
        <v>269</v>
      </c>
      <c r="Q115" s="27" t="s">
        <v>269</v>
      </c>
      <c r="R115" s="27" t="s">
        <v>269</v>
      </c>
      <c r="S115" s="27" t="s">
        <v>272</v>
      </c>
      <c r="T115" s="27" t="s">
        <v>272</v>
      </c>
      <c r="U115" s="27" t="s">
        <v>269</v>
      </c>
      <c r="V115" s="27" t="s">
        <v>272</v>
      </c>
      <c r="W115" s="27" t="s">
        <v>271</v>
      </c>
      <c r="X115" s="107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0">
        <v>3</v>
      </c>
    </row>
    <row r="116" spans="1:65">
      <c r="A116" s="33"/>
      <c r="B116" s="18">
        <v>1</v>
      </c>
      <c r="C116" s="14">
        <v>1</v>
      </c>
      <c r="D116" s="21">
        <v>1.47</v>
      </c>
      <c r="E116" s="100" t="s">
        <v>104</v>
      </c>
      <c r="F116" s="109">
        <v>1.3</v>
      </c>
      <c r="G116" s="21">
        <v>1.35</v>
      </c>
      <c r="H116" s="22">
        <v>1.34</v>
      </c>
      <c r="I116" s="21">
        <v>1.1499999999999999</v>
      </c>
      <c r="J116" s="22">
        <v>1.23</v>
      </c>
      <c r="K116" s="21">
        <v>1.28</v>
      </c>
      <c r="L116" s="21">
        <v>1.28</v>
      </c>
      <c r="M116" s="21">
        <v>1.62</v>
      </c>
      <c r="N116" s="100">
        <v>1.3</v>
      </c>
      <c r="O116" s="21">
        <v>1.1299999999999999</v>
      </c>
      <c r="P116" s="21">
        <v>1.18</v>
      </c>
      <c r="Q116" s="110">
        <v>2.84</v>
      </c>
      <c r="R116" s="21">
        <v>1.6114999999999999</v>
      </c>
      <c r="S116" s="21">
        <v>1.25</v>
      </c>
      <c r="T116" s="110">
        <v>1.51</v>
      </c>
      <c r="U116" s="100">
        <v>2.7121344406444501</v>
      </c>
      <c r="V116" s="100" t="s">
        <v>105</v>
      </c>
      <c r="W116" s="100" t="s">
        <v>105</v>
      </c>
      <c r="X116" s="107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0">
        <v>1</v>
      </c>
    </row>
    <row r="117" spans="1:65">
      <c r="A117" s="33"/>
      <c r="B117" s="19">
        <v>1</v>
      </c>
      <c r="C117" s="8">
        <v>2</v>
      </c>
      <c r="D117" s="10">
        <v>1.47</v>
      </c>
      <c r="E117" s="101" t="s">
        <v>104</v>
      </c>
      <c r="F117" s="103">
        <v>1.4</v>
      </c>
      <c r="G117" s="10">
        <v>1.35</v>
      </c>
      <c r="H117" s="23">
        <v>1.1599999999999999</v>
      </c>
      <c r="I117" s="10">
        <v>1.3</v>
      </c>
      <c r="J117" s="23">
        <v>1.21</v>
      </c>
      <c r="K117" s="10">
        <v>1.32</v>
      </c>
      <c r="L117" s="10">
        <v>1.32</v>
      </c>
      <c r="M117" s="10">
        <v>1.41</v>
      </c>
      <c r="N117" s="101">
        <v>1.3</v>
      </c>
      <c r="O117" s="10">
        <v>1.1599999999999999</v>
      </c>
      <c r="P117" s="108">
        <v>2.34</v>
      </c>
      <c r="Q117" s="10">
        <v>1.39</v>
      </c>
      <c r="R117" s="10">
        <v>1.4560999999999999</v>
      </c>
      <c r="S117" s="10">
        <v>1.24</v>
      </c>
      <c r="T117" s="10">
        <v>1.21</v>
      </c>
      <c r="U117" s="101">
        <v>2.5143040305012199</v>
      </c>
      <c r="V117" s="101" t="s">
        <v>105</v>
      </c>
      <c r="W117" s="101" t="s">
        <v>105</v>
      </c>
      <c r="X117" s="107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0" t="e">
        <v>#N/A</v>
      </c>
    </row>
    <row r="118" spans="1:65">
      <c r="A118" s="33"/>
      <c r="B118" s="19">
        <v>1</v>
      </c>
      <c r="C118" s="8">
        <v>3</v>
      </c>
      <c r="D118" s="10">
        <v>1.43</v>
      </c>
      <c r="E118" s="101" t="s">
        <v>104</v>
      </c>
      <c r="F118" s="103">
        <v>1.4</v>
      </c>
      <c r="G118" s="10">
        <v>1.36</v>
      </c>
      <c r="H118" s="23">
        <v>1.41</v>
      </c>
      <c r="I118" s="10">
        <v>1.27</v>
      </c>
      <c r="J118" s="23">
        <v>1.22</v>
      </c>
      <c r="K118" s="23">
        <v>1.31</v>
      </c>
      <c r="L118" s="11">
        <v>1.33</v>
      </c>
      <c r="M118" s="11">
        <v>1.46</v>
      </c>
      <c r="N118" s="103">
        <v>1.4</v>
      </c>
      <c r="O118" s="11">
        <v>1.2</v>
      </c>
      <c r="P118" s="11">
        <v>1.1200000000000001</v>
      </c>
      <c r="Q118" s="11">
        <v>1.24</v>
      </c>
      <c r="R118" s="11">
        <v>1.4087000000000001</v>
      </c>
      <c r="S118" s="11">
        <v>1.31</v>
      </c>
      <c r="T118" s="11">
        <v>1.24</v>
      </c>
      <c r="U118" s="103">
        <v>2.5655908736912001</v>
      </c>
      <c r="V118" s="103" t="s">
        <v>105</v>
      </c>
      <c r="W118" s="103" t="s">
        <v>105</v>
      </c>
      <c r="X118" s="107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0">
        <v>16</v>
      </c>
    </row>
    <row r="119" spans="1:65">
      <c r="A119" s="33"/>
      <c r="B119" s="19">
        <v>1</v>
      </c>
      <c r="C119" s="8">
        <v>4</v>
      </c>
      <c r="D119" s="10">
        <v>1.41</v>
      </c>
      <c r="E119" s="101" t="s">
        <v>104</v>
      </c>
      <c r="F119" s="103">
        <v>1.3</v>
      </c>
      <c r="G119" s="10">
        <v>1.4</v>
      </c>
      <c r="H119" s="23">
        <v>1.22</v>
      </c>
      <c r="I119" s="10">
        <v>1.44</v>
      </c>
      <c r="J119" s="23">
        <v>1.33</v>
      </c>
      <c r="K119" s="23">
        <v>1.27</v>
      </c>
      <c r="L119" s="11">
        <v>1.36</v>
      </c>
      <c r="M119" s="11">
        <v>1.34</v>
      </c>
      <c r="N119" s="103">
        <v>1.3</v>
      </c>
      <c r="O119" s="11">
        <v>1.19</v>
      </c>
      <c r="P119" s="11">
        <v>1.28</v>
      </c>
      <c r="Q119" s="11">
        <v>1.19</v>
      </c>
      <c r="R119" s="11">
        <v>1.3733</v>
      </c>
      <c r="S119" s="11">
        <v>1.24</v>
      </c>
      <c r="T119" s="11">
        <v>1.23</v>
      </c>
      <c r="U119" s="103">
        <v>3.0600112670287798</v>
      </c>
      <c r="V119" s="103" t="s">
        <v>105</v>
      </c>
      <c r="W119" s="103" t="s">
        <v>105</v>
      </c>
      <c r="X119" s="107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0">
        <v>1.301334523809524</v>
      </c>
    </row>
    <row r="120" spans="1:65">
      <c r="A120" s="33"/>
      <c r="B120" s="19">
        <v>1</v>
      </c>
      <c r="C120" s="8">
        <v>5</v>
      </c>
      <c r="D120" s="10">
        <v>1.51</v>
      </c>
      <c r="E120" s="101" t="s">
        <v>104</v>
      </c>
      <c r="F120" s="101">
        <v>1.3</v>
      </c>
      <c r="G120" s="10">
        <v>1.37</v>
      </c>
      <c r="H120" s="108">
        <v>1.8</v>
      </c>
      <c r="I120" s="10">
        <v>1.36</v>
      </c>
      <c r="J120" s="10">
        <v>1.19</v>
      </c>
      <c r="K120" s="10">
        <v>1.3</v>
      </c>
      <c r="L120" s="10">
        <v>1.34</v>
      </c>
      <c r="M120" s="10">
        <v>1.33</v>
      </c>
      <c r="N120" s="101">
        <v>1.4</v>
      </c>
      <c r="O120" s="10">
        <v>1.22</v>
      </c>
      <c r="P120" s="10">
        <v>1.05</v>
      </c>
      <c r="Q120" s="10">
        <v>1.31</v>
      </c>
      <c r="R120" s="10">
        <v>1.1433</v>
      </c>
      <c r="S120" s="10">
        <v>1.26</v>
      </c>
      <c r="T120" s="10">
        <v>1.24</v>
      </c>
      <c r="U120" s="101">
        <v>2.6900437175604401</v>
      </c>
      <c r="V120" s="101" t="s">
        <v>105</v>
      </c>
      <c r="W120" s="101" t="s">
        <v>105</v>
      </c>
      <c r="X120" s="107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0">
        <v>77</v>
      </c>
    </row>
    <row r="121" spans="1:65">
      <c r="A121" s="33"/>
      <c r="B121" s="19">
        <v>1</v>
      </c>
      <c r="C121" s="8">
        <v>6</v>
      </c>
      <c r="D121" s="10">
        <v>1.46</v>
      </c>
      <c r="E121" s="101" t="s">
        <v>104</v>
      </c>
      <c r="F121" s="101">
        <v>1.3</v>
      </c>
      <c r="G121" s="10">
        <v>1.32</v>
      </c>
      <c r="H121" s="10">
        <v>1.34</v>
      </c>
      <c r="I121" s="108">
        <v>1.69</v>
      </c>
      <c r="J121" s="10">
        <v>1.22</v>
      </c>
      <c r="K121" s="10">
        <v>1.28</v>
      </c>
      <c r="L121" s="10">
        <v>1.3</v>
      </c>
      <c r="M121" s="10">
        <v>1.59</v>
      </c>
      <c r="N121" s="101">
        <v>1.4</v>
      </c>
      <c r="O121" s="10">
        <v>1.2</v>
      </c>
      <c r="P121" s="10">
        <v>1.35</v>
      </c>
      <c r="Q121" s="10">
        <v>1.26</v>
      </c>
      <c r="R121" s="10">
        <v>1.2252000000000001</v>
      </c>
      <c r="S121" s="10">
        <v>1.19</v>
      </c>
      <c r="T121" s="10">
        <v>1.19</v>
      </c>
      <c r="U121" s="101">
        <v>2.7171561523558898</v>
      </c>
      <c r="V121" s="101" t="s">
        <v>105</v>
      </c>
      <c r="W121" s="101" t="s">
        <v>105</v>
      </c>
      <c r="X121" s="107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3"/>
      <c r="B122" s="20" t="s">
        <v>229</v>
      </c>
      <c r="C122" s="12"/>
      <c r="D122" s="24">
        <v>1.4583333333333333</v>
      </c>
      <c r="E122" s="24" t="s">
        <v>510</v>
      </c>
      <c r="F122" s="24">
        <v>1.3333333333333333</v>
      </c>
      <c r="G122" s="24">
        <v>1.3583333333333334</v>
      </c>
      <c r="H122" s="24">
        <v>1.3783333333333332</v>
      </c>
      <c r="I122" s="24">
        <v>1.3683333333333334</v>
      </c>
      <c r="J122" s="24">
        <v>1.2333333333333332</v>
      </c>
      <c r="K122" s="24">
        <v>1.2933333333333332</v>
      </c>
      <c r="L122" s="24">
        <v>1.3216666666666665</v>
      </c>
      <c r="M122" s="24">
        <v>1.4583333333333333</v>
      </c>
      <c r="N122" s="24">
        <v>1.3499999999999999</v>
      </c>
      <c r="O122" s="24">
        <v>1.1833333333333333</v>
      </c>
      <c r="P122" s="24">
        <v>1.3866666666666667</v>
      </c>
      <c r="Q122" s="24">
        <v>1.5383333333333333</v>
      </c>
      <c r="R122" s="24">
        <v>1.3696833333333334</v>
      </c>
      <c r="S122" s="24">
        <v>1.2483333333333333</v>
      </c>
      <c r="T122" s="24">
        <v>1.2699999999999998</v>
      </c>
      <c r="U122" s="24">
        <v>2.70987341363033</v>
      </c>
      <c r="V122" s="24" t="s">
        <v>510</v>
      </c>
      <c r="W122" s="24" t="s">
        <v>510</v>
      </c>
      <c r="X122" s="107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3"/>
      <c r="B123" s="3" t="s">
        <v>230</v>
      </c>
      <c r="C123" s="31"/>
      <c r="D123" s="11">
        <v>1.4649999999999999</v>
      </c>
      <c r="E123" s="11" t="s">
        <v>510</v>
      </c>
      <c r="F123" s="11">
        <v>1.3</v>
      </c>
      <c r="G123" s="11">
        <v>1.355</v>
      </c>
      <c r="H123" s="11">
        <v>1.34</v>
      </c>
      <c r="I123" s="11">
        <v>1.33</v>
      </c>
      <c r="J123" s="11">
        <v>1.22</v>
      </c>
      <c r="K123" s="11">
        <v>1.29</v>
      </c>
      <c r="L123" s="11">
        <v>1.3250000000000002</v>
      </c>
      <c r="M123" s="11">
        <v>1.4350000000000001</v>
      </c>
      <c r="N123" s="11">
        <v>1.35</v>
      </c>
      <c r="O123" s="11">
        <v>1.1949999999999998</v>
      </c>
      <c r="P123" s="11">
        <v>1.23</v>
      </c>
      <c r="Q123" s="11">
        <v>1.2850000000000001</v>
      </c>
      <c r="R123" s="11">
        <v>1.391</v>
      </c>
      <c r="S123" s="11">
        <v>1.2450000000000001</v>
      </c>
      <c r="T123" s="11">
        <v>1.2349999999999999</v>
      </c>
      <c r="U123" s="11">
        <v>2.7010890791024451</v>
      </c>
      <c r="V123" s="11" t="s">
        <v>510</v>
      </c>
      <c r="W123" s="11" t="s">
        <v>510</v>
      </c>
      <c r="X123" s="107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3"/>
      <c r="B124" s="3" t="s">
        <v>231</v>
      </c>
      <c r="C124" s="31"/>
      <c r="D124" s="25">
        <v>3.4880749227427281E-2</v>
      </c>
      <c r="E124" s="25" t="s">
        <v>510</v>
      </c>
      <c r="F124" s="25">
        <v>5.1639777949432156E-2</v>
      </c>
      <c r="G124" s="25">
        <v>2.639444385977216E-2</v>
      </c>
      <c r="H124" s="25">
        <v>0.22560289596250077</v>
      </c>
      <c r="I124" s="25">
        <v>0.18476110701840423</v>
      </c>
      <c r="J124" s="25">
        <v>4.9261208538429829E-2</v>
      </c>
      <c r="K124" s="25">
        <v>1.9663841605003517E-2</v>
      </c>
      <c r="L124" s="25">
        <v>2.8577380332470436E-2</v>
      </c>
      <c r="M124" s="25">
        <v>0.12351787994726379</v>
      </c>
      <c r="N124" s="25">
        <v>5.477225575051653E-2</v>
      </c>
      <c r="O124" s="25">
        <v>3.2659863237109073E-2</v>
      </c>
      <c r="P124" s="25">
        <v>0.47931896130516904</v>
      </c>
      <c r="Q124" s="25">
        <v>0.64129296477247144</v>
      </c>
      <c r="R124" s="25">
        <v>0.16709480442750735</v>
      </c>
      <c r="S124" s="25">
        <v>3.8686776379877781E-2</v>
      </c>
      <c r="T124" s="25">
        <v>0.11916375287812987</v>
      </c>
      <c r="U124" s="25">
        <v>0.1908469117926665</v>
      </c>
      <c r="V124" s="25" t="s">
        <v>510</v>
      </c>
      <c r="W124" s="25" t="s">
        <v>510</v>
      </c>
      <c r="X124" s="173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4"/>
      <c r="AI124" s="174"/>
      <c r="AJ124" s="174"/>
      <c r="AK124" s="174"/>
      <c r="AL124" s="174"/>
      <c r="AM124" s="174"/>
      <c r="AN124" s="174"/>
      <c r="AO124" s="174"/>
      <c r="AP124" s="174"/>
      <c r="AQ124" s="174"/>
      <c r="AR124" s="174"/>
      <c r="AS124" s="174"/>
      <c r="AT124" s="174"/>
      <c r="AU124" s="174"/>
      <c r="AV124" s="174"/>
      <c r="AW124" s="174"/>
      <c r="AX124" s="174"/>
      <c r="AY124" s="174"/>
      <c r="AZ124" s="174"/>
      <c r="BA124" s="174"/>
      <c r="BB124" s="174"/>
      <c r="BC124" s="174"/>
      <c r="BD124" s="174"/>
      <c r="BE124" s="174"/>
      <c r="BF124" s="174"/>
      <c r="BG124" s="174"/>
      <c r="BH124" s="174"/>
      <c r="BI124" s="174"/>
      <c r="BJ124" s="174"/>
      <c r="BK124" s="174"/>
      <c r="BL124" s="174"/>
      <c r="BM124" s="64"/>
    </row>
    <row r="125" spans="1:65">
      <c r="A125" s="33"/>
      <c r="B125" s="3" t="s">
        <v>87</v>
      </c>
      <c r="C125" s="31"/>
      <c r="D125" s="13">
        <v>2.3918228041664422E-2</v>
      </c>
      <c r="E125" s="13" t="s">
        <v>510</v>
      </c>
      <c r="F125" s="13">
        <v>3.872983346207412E-2</v>
      </c>
      <c r="G125" s="13">
        <v>1.9431492412102201E-2</v>
      </c>
      <c r="H125" s="13">
        <v>0.16367803818319285</v>
      </c>
      <c r="I125" s="13">
        <v>0.13502638758957677</v>
      </c>
      <c r="J125" s="13">
        <v>3.994152043656473E-2</v>
      </c>
      <c r="K125" s="13">
        <v>1.5204001240982102E-2</v>
      </c>
      <c r="L125" s="13">
        <v>2.1622229759750648E-2</v>
      </c>
      <c r="M125" s="13">
        <v>8.469797482098089E-2</v>
      </c>
      <c r="N125" s="13">
        <v>4.0572041296678914E-2</v>
      </c>
      <c r="O125" s="13">
        <v>2.7599884425725977E-2</v>
      </c>
      <c r="P125" s="13">
        <v>0.34566271247968922</v>
      </c>
      <c r="Q125" s="13">
        <v>0.41687516669933139</v>
      </c>
      <c r="R125" s="13">
        <v>0.12199520893698593</v>
      </c>
      <c r="S125" s="13">
        <v>3.099074209336004E-2</v>
      </c>
      <c r="T125" s="13">
        <v>9.3829726675692823E-2</v>
      </c>
      <c r="U125" s="13">
        <v>7.0426504364643011E-2</v>
      </c>
      <c r="V125" s="13" t="s">
        <v>510</v>
      </c>
      <c r="W125" s="13" t="s">
        <v>510</v>
      </c>
      <c r="X125" s="107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3"/>
      <c r="B126" s="3" t="s">
        <v>232</v>
      </c>
      <c r="C126" s="31"/>
      <c r="D126" s="13">
        <v>0.12064446662354844</v>
      </c>
      <c r="E126" s="13" t="s">
        <v>510</v>
      </c>
      <c r="F126" s="13">
        <v>2.4589226627244276E-2</v>
      </c>
      <c r="G126" s="13">
        <v>4.3800274626505153E-2</v>
      </c>
      <c r="H126" s="13">
        <v>5.9169113025913544E-2</v>
      </c>
      <c r="I126" s="13">
        <v>5.148469382620946E-2</v>
      </c>
      <c r="J126" s="13">
        <v>-5.2254965369799233E-2</v>
      </c>
      <c r="K126" s="13">
        <v>-6.1484501715731721E-3</v>
      </c>
      <c r="L126" s="13">
        <v>1.5624070894255881E-2</v>
      </c>
      <c r="M126" s="13">
        <v>0.12064446662354844</v>
      </c>
      <c r="N126" s="13">
        <v>3.7396591960084713E-2</v>
      </c>
      <c r="O126" s="13">
        <v>-9.0677061368320766E-2</v>
      </c>
      <c r="P126" s="13">
        <v>6.5572795692333985E-2</v>
      </c>
      <c r="Q126" s="13">
        <v>0.18211982022118312</v>
      </c>
      <c r="R126" s="13">
        <v>5.2522090418169576E-2</v>
      </c>
      <c r="S126" s="13">
        <v>-4.0728336570242551E-2</v>
      </c>
      <c r="T126" s="13">
        <v>-2.4078761637549961E-2</v>
      </c>
      <c r="U126" s="13">
        <v>1.0823803288469227</v>
      </c>
      <c r="V126" s="13" t="s">
        <v>510</v>
      </c>
      <c r="W126" s="13" t="s">
        <v>510</v>
      </c>
      <c r="X126" s="107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3"/>
      <c r="B127" s="53" t="s">
        <v>233</v>
      </c>
      <c r="C127" s="54"/>
      <c r="D127" s="52">
        <v>0.64</v>
      </c>
      <c r="E127" s="52">
        <v>2.64</v>
      </c>
      <c r="F127" s="52" t="s">
        <v>234</v>
      </c>
      <c r="G127" s="52">
        <v>0.08</v>
      </c>
      <c r="H127" s="52">
        <v>7.0000000000000007E-2</v>
      </c>
      <c r="I127" s="52">
        <v>0</v>
      </c>
      <c r="J127" s="52">
        <v>0.97</v>
      </c>
      <c r="K127" s="52">
        <v>0.54</v>
      </c>
      <c r="L127" s="52">
        <v>0.34</v>
      </c>
      <c r="M127" s="52">
        <v>0.64</v>
      </c>
      <c r="N127" s="52" t="s">
        <v>234</v>
      </c>
      <c r="O127" s="52">
        <v>1.33</v>
      </c>
      <c r="P127" s="52">
        <v>0.13</v>
      </c>
      <c r="Q127" s="52">
        <v>1.21</v>
      </c>
      <c r="R127" s="52">
        <v>0</v>
      </c>
      <c r="S127" s="52">
        <v>0.86</v>
      </c>
      <c r="T127" s="52">
        <v>0.71</v>
      </c>
      <c r="U127" s="52">
        <v>9.6</v>
      </c>
      <c r="V127" s="52">
        <v>8.1</v>
      </c>
      <c r="W127" s="52">
        <v>8.1</v>
      </c>
      <c r="X127" s="107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B128" s="34" t="s">
        <v>253</v>
      </c>
      <c r="C128" s="20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BM128" s="63"/>
    </row>
    <row r="129" spans="1:65">
      <c r="BM129" s="63"/>
    </row>
    <row r="130" spans="1:65" ht="15">
      <c r="B130" s="35" t="s">
        <v>452</v>
      </c>
      <c r="BM130" s="30" t="s">
        <v>67</v>
      </c>
    </row>
    <row r="131" spans="1:65" ht="15">
      <c r="A131" s="26" t="s">
        <v>50</v>
      </c>
      <c r="B131" s="18" t="s">
        <v>110</v>
      </c>
      <c r="C131" s="15" t="s">
        <v>111</v>
      </c>
      <c r="D131" s="16" t="s">
        <v>201</v>
      </c>
      <c r="E131" s="17" t="s">
        <v>201</v>
      </c>
      <c r="F131" s="17" t="s">
        <v>201</v>
      </c>
      <c r="G131" s="17" t="s">
        <v>201</v>
      </c>
      <c r="H131" s="17" t="s">
        <v>201</v>
      </c>
      <c r="I131" s="17" t="s">
        <v>201</v>
      </c>
      <c r="J131" s="17" t="s">
        <v>201</v>
      </c>
      <c r="K131" s="17" t="s">
        <v>201</v>
      </c>
      <c r="L131" s="17" t="s">
        <v>201</v>
      </c>
      <c r="M131" s="17" t="s">
        <v>201</v>
      </c>
      <c r="N131" s="17" t="s">
        <v>201</v>
      </c>
      <c r="O131" s="17" t="s">
        <v>201</v>
      </c>
      <c r="P131" s="17" t="s">
        <v>201</v>
      </c>
      <c r="Q131" s="17" t="s">
        <v>201</v>
      </c>
      <c r="R131" s="17" t="s">
        <v>201</v>
      </c>
      <c r="S131" s="17" t="s">
        <v>201</v>
      </c>
      <c r="T131" s="17" t="s">
        <v>201</v>
      </c>
      <c r="U131" s="17" t="s">
        <v>201</v>
      </c>
      <c r="V131" s="17" t="s">
        <v>201</v>
      </c>
      <c r="W131" s="17" t="s">
        <v>201</v>
      </c>
      <c r="X131" s="107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0">
        <v>1</v>
      </c>
    </row>
    <row r="132" spans="1:65">
      <c r="A132" s="33"/>
      <c r="B132" s="19" t="s">
        <v>202</v>
      </c>
      <c r="C132" s="8" t="s">
        <v>202</v>
      </c>
      <c r="D132" s="105" t="s">
        <v>204</v>
      </c>
      <c r="E132" s="106" t="s">
        <v>205</v>
      </c>
      <c r="F132" s="106" t="s">
        <v>206</v>
      </c>
      <c r="G132" s="106" t="s">
        <v>207</v>
      </c>
      <c r="H132" s="106" t="s">
        <v>235</v>
      </c>
      <c r="I132" s="106" t="s">
        <v>236</v>
      </c>
      <c r="J132" s="106" t="s">
        <v>208</v>
      </c>
      <c r="K132" s="106" t="s">
        <v>209</v>
      </c>
      <c r="L132" s="106" t="s">
        <v>210</v>
      </c>
      <c r="M132" s="106" t="s">
        <v>243</v>
      </c>
      <c r="N132" s="106" t="s">
        <v>211</v>
      </c>
      <c r="O132" s="106" t="s">
        <v>212</v>
      </c>
      <c r="P132" s="106" t="s">
        <v>213</v>
      </c>
      <c r="Q132" s="106" t="s">
        <v>237</v>
      </c>
      <c r="R132" s="106" t="s">
        <v>214</v>
      </c>
      <c r="S132" s="106" t="s">
        <v>215</v>
      </c>
      <c r="T132" s="106" t="s">
        <v>216</v>
      </c>
      <c r="U132" s="106" t="s">
        <v>244</v>
      </c>
      <c r="V132" s="106" t="s">
        <v>217</v>
      </c>
      <c r="W132" s="106" t="s">
        <v>219</v>
      </c>
      <c r="X132" s="107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 t="s">
        <v>1</v>
      </c>
    </row>
    <row r="133" spans="1:65">
      <c r="A133" s="33"/>
      <c r="B133" s="19"/>
      <c r="C133" s="8"/>
      <c r="D133" s="9" t="s">
        <v>238</v>
      </c>
      <c r="E133" s="10" t="s">
        <v>240</v>
      </c>
      <c r="F133" s="10" t="s">
        <v>240</v>
      </c>
      <c r="G133" s="10" t="s">
        <v>240</v>
      </c>
      <c r="H133" s="10" t="s">
        <v>238</v>
      </c>
      <c r="I133" s="10" t="s">
        <v>238</v>
      </c>
      <c r="J133" s="10" t="s">
        <v>238</v>
      </c>
      <c r="K133" s="10" t="s">
        <v>238</v>
      </c>
      <c r="L133" s="10" t="s">
        <v>268</v>
      </c>
      <c r="M133" s="10" t="s">
        <v>240</v>
      </c>
      <c r="N133" s="10" t="s">
        <v>238</v>
      </c>
      <c r="O133" s="10" t="s">
        <v>268</v>
      </c>
      <c r="P133" s="10" t="s">
        <v>238</v>
      </c>
      <c r="Q133" s="10" t="s">
        <v>268</v>
      </c>
      <c r="R133" s="10" t="s">
        <v>240</v>
      </c>
      <c r="S133" s="10" t="s">
        <v>268</v>
      </c>
      <c r="T133" s="10" t="s">
        <v>240</v>
      </c>
      <c r="U133" s="10" t="s">
        <v>268</v>
      </c>
      <c r="V133" s="10" t="s">
        <v>240</v>
      </c>
      <c r="W133" s="10" t="s">
        <v>240</v>
      </c>
      <c r="X133" s="107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>
        <v>3</v>
      </c>
    </row>
    <row r="134" spans="1:65">
      <c r="A134" s="33"/>
      <c r="B134" s="19"/>
      <c r="C134" s="8"/>
      <c r="D134" s="27" t="s">
        <v>241</v>
      </c>
      <c r="E134" s="27" t="s">
        <v>269</v>
      </c>
      <c r="F134" s="27" t="s">
        <v>228</v>
      </c>
      <c r="G134" s="27" t="s">
        <v>115</v>
      </c>
      <c r="H134" s="27" t="s">
        <v>269</v>
      </c>
      <c r="I134" s="27" t="s">
        <v>269</v>
      </c>
      <c r="J134" s="27" t="s">
        <v>269</v>
      </c>
      <c r="K134" s="27" t="s">
        <v>115</v>
      </c>
      <c r="L134" s="27" t="s">
        <v>242</v>
      </c>
      <c r="M134" s="27" t="s">
        <v>270</v>
      </c>
      <c r="N134" s="27" t="s">
        <v>115</v>
      </c>
      <c r="O134" s="27" t="s">
        <v>271</v>
      </c>
      <c r="P134" s="27" t="s">
        <v>269</v>
      </c>
      <c r="Q134" s="27" t="s">
        <v>269</v>
      </c>
      <c r="R134" s="27" t="s">
        <v>269</v>
      </c>
      <c r="S134" s="27" t="s">
        <v>272</v>
      </c>
      <c r="T134" s="27" t="s">
        <v>272</v>
      </c>
      <c r="U134" s="27" t="s">
        <v>269</v>
      </c>
      <c r="V134" s="27" t="s">
        <v>272</v>
      </c>
      <c r="W134" s="27" t="s">
        <v>271</v>
      </c>
      <c r="X134" s="107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0">
        <v>3</v>
      </c>
    </row>
    <row r="135" spans="1:65">
      <c r="A135" s="33"/>
      <c r="B135" s="18">
        <v>1</v>
      </c>
      <c r="C135" s="14">
        <v>1</v>
      </c>
      <c r="D135" s="170">
        <v>0.56000000000000005</v>
      </c>
      <c r="E135" s="170">
        <v>0.69</v>
      </c>
      <c r="F135" s="171">
        <v>0.59</v>
      </c>
      <c r="G135" s="170">
        <v>0.61</v>
      </c>
      <c r="H135" s="171">
        <v>0.64</v>
      </c>
      <c r="I135" s="170">
        <v>0.57999999999999996</v>
      </c>
      <c r="J135" s="171">
        <v>0.61</v>
      </c>
      <c r="K135" s="170">
        <v>0.54</v>
      </c>
      <c r="L135" s="170">
        <v>0.54</v>
      </c>
      <c r="M135" s="170">
        <v>0.55999999999999994</v>
      </c>
      <c r="N135" s="170">
        <v>0.55700000000000005</v>
      </c>
      <c r="O135" s="170">
        <v>0.56999999999999995</v>
      </c>
      <c r="P135" s="170">
        <v>0.61</v>
      </c>
      <c r="Q135" s="170">
        <v>0.67</v>
      </c>
      <c r="R135" s="170">
        <v>0.51281100000000002</v>
      </c>
      <c r="S135" s="170">
        <v>0.53</v>
      </c>
      <c r="T135" s="170">
        <v>0.59</v>
      </c>
      <c r="U135" s="170">
        <v>0.54197346999999996</v>
      </c>
      <c r="V135" s="170">
        <v>0.55869999999999997</v>
      </c>
      <c r="W135" s="170">
        <v>0.51700000000000002</v>
      </c>
      <c r="X135" s="173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  <c r="AZ135" s="174"/>
      <c r="BA135" s="174"/>
      <c r="BB135" s="174"/>
      <c r="BC135" s="174"/>
      <c r="BD135" s="174"/>
      <c r="BE135" s="174"/>
      <c r="BF135" s="174"/>
      <c r="BG135" s="174"/>
      <c r="BH135" s="174"/>
      <c r="BI135" s="174"/>
      <c r="BJ135" s="174"/>
      <c r="BK135" s="174"/>
      <c r="BL135" s="174"/>
      <c r="BM135" s="175">
        <v>1</v>
      </c>
    </row>
    <row r="136" spans="1:65">
      <c r="A136" s="33"/>
      <c r="B136" s="19">
        <v>1</v>
      </c>
      <c r="C136" s="8">
        <v>2</v>
      </c>
      <c r="D136" s="177">
        <v>0.55000000000000004</v>
      </c>
      <c r="E136" s="177">
        <v>0.65</v>
      </c>
      <c r="F136" s="178">
        <v>0.57999999999999996</v>
      </c>
      <c r="G136" s="177">
        <v>0.63</v>
      </c>
      <c r="H136" s="178">
        <v>0.64</v>
      </c>
      <c r="I136" s="177">
        <v>0.6</v>
      </c>
      <c r="J136" s="178">
        <v>0.61</v>
      </c>
      <c r="K136" s="177">
        <v>0.52</v>
      </c>
      <c r="L136" s="177">
        <v>0.53</v>
      </c>
      <c r="M136" s="177">
        <v>0.56499999999999995</v>
      </c>
      <c r="N136" s="177">
        <v>0.54949999999999999</v>
      </c>
      <c r="O136" s="177">
        <v>0.57999999999999996</v>
      </c>
      <c r="P136" s="177">
        <v>0.63</v>
      </c>
      <c r="Q136" s="177">
        <v>0.69</v>
      </c>
      <c r="R136" s="177">
        <v>0.49783499999999992</v>
      </c>
      <c r="S136" s="177">
        <v>0.53</v>
      </c>
      <c r="T136" s="177">
        <v>0.59</v>
      </c>
      <c r="U136" s="177">
        <v>0.55971199000000005</v>
      </c>
      <c r="V136" s="177">
        <v>0.56920000000000004</v>
      </c>
      <c r="W136" s="177">
        <v>0.51900000000000002</v>
      </c>
      <c r="X136" s="173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75" t="e">
        <v>#N/A</v>
      </c>
    </row>
    <row r="137" spans="1:65">
      <c r="A137" s="33"/>
      <c r="B137" s="19">
        <v>1</v>
      </c>
      <c r="C137" s="8">
        <v>3</v>
      </c>
      <c r="D137" s="177">
        <v>0.56000000000000005</v>
      </c>
      <c r="E137" s="177">
        <v>0.67</v>
      </c>
      <c r="F137" s="178">
        <v>0.57000000000000006</v>
      </c>
      <c r="G137" s="177">
        <v>0.62</v>
      </c>
      <c r="H137" s="178">
        <v>0.64</v>
      </c>
      <c r="I137" s="177">
        <v>0.56999999999999995</v>
      </c>
      <c r="J137" s="178">
        <v>0.63</v>
      </c>
      <c r="K137" s="178">
        <v>0.52</v>
      </c>
      <c r="L137" s="25">
        <v>0.54</v>
      </c>
      <c r="M137" s="25">
        <v>0.55799999999999994</v>
      </c>
      <c r="N137" s="25">
        <v>0.57150000000000001</v>
      </c>
      <c r="O137" s="25">
        <v>0.56999999999999995</v>
      </c>
      <c r="P137" s="25">
        <v>0.62</v>
      </c>
      <c r="Q137" s="25">
        <v>0.72</v>
      </c>
      <c r="R137" s="180">
        <v>0.55750499999999992</v>
      </c>
      <c r="S137" s="25">
        <v>0.53</v>
      </c>
      <c r="T137" s="25">
        <v>0.59</v>
      </c>
      <c r="U137" s="25">
        <v>0.55697527999999996</v>
      </c>
      <c r="V137" s="25">
        <v>0.55810000000000004</v>
      </c>
      <c r="W137" s="25">
        <v>0.505</v>
      </c>
      <c r="X137" s="173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  <c r="AZ137" s="174"/>
      <c r="BA137" s="174"/>
      <c r="BB137" s="174"/>
      <c r="BC137" s="174"/>
      <c r="BD137" s="174"/>
      <c r="BE137" s="174"/>
      <c r="BF137" s="174"/>
      <c r="BG137" s="174"/>
      <c r="BH137" s="174"/>
      <c r="BI137" s="174"/>
      <c r="BJ137" s="174"/>
      <c r="BK137" s="174"/>
      <c r="BL137" s="174"/>
      <c r="BM137" s="175">
        <v>16</v>
      </c>
    </row>
    <row r="138" spans="1:65">
      <c r="A138" s="33"/>
      <c r="B138" s="19">
        <v>1</v>
      </c>
      <c r="C138" s="8">
        <v>4</v>
      </c>
      <c r="D138" s="177">
        <v>0.56000000000000005</v>
      </c>
      <c r="E138" s="177">
        <v>0.65</v>
      </c>
      <c r="F138" s="178">
        <v>0.55999999999999994</v>
      </c>
      <c r="G138" s="177">
        <v>0.61</v>
      </c>
      <c r="H138" s="180">
        <v>0.61</v>
      </c>
      <c r="I138" s="177">
        <v>0.56000000000000005</v>
      </c>
      <c r="J138" s="178">
        <v>0.62</v>
      </c>
      <c r="K138" s="178">
        <v>0.51</v>
      </c>
      <c r="L138" s="25">
        <v>0.54</v>
      </c>
      <c r="M138" s="25">
        <v>0.55799999999999994</v>
      </c>
      <c r="N138" s="25">
        <v>0.5635</v>
      </c>
      <c r="O138" s="25">
        <v>0.56000000000000005</v>
      </c>
      <c r="P138" s="25">
        <v>0.63</v>
      </c>
      <c r="Q138" s="25">
        <v>0.69</v>
      </c>
      <c r="R138" s="25">
        <v>0.51316200000000001</v>
      </c>
      <c r="S138" s="25">
        <v>0.54</v>
      </c>
      <c r="T138" s="25">
        <v>0.59</v>
      </c>
      <c r="U138" s="25">
        <v>0.56875859000000006</v>
      </c>
      <c r="V138" s="25">
        <v>0.58040000000000003</v>
      </c>
      <c r="W138" s="25">
        <v>0.51900000000000002</v>
      </c>
      <c r="X138" s="173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  <c r="AZ138" s="174"/>
      <c r="BA138" s="174"/>
      <c r="BB138" s="174"/>
      <c r="BC138" s="174"/>
      <c r="BD138" s="174"/>
      <c r="BE138" s="174"/>
      <c r="BF138" s="174"/>
      <c r="BG138" s="174"/>
      <c r="BH138" s="174"/>
      <c r="BI138" s="174"/>
      <c r="BJ138" s="174"/>
      <c r="BK138" s="174"/>
      <c r="BL138" s="174"/>
      <c r="BM138" s="175">
        <v>0.57986449316666666</v>
      </c>
    </row>
    <row r="139" spans="1:65">
      <c r="A139" s="33"/>
      <c r="B139" s="19">
        <v>1</v>
      </c>
      <c r="C139" s="8">
        <v>5</v>
      </c>
      <c r="D139" s="177">
        <v>0.56000000000000005</v>
      </c>
      <c r="E139" s="177">
        <v>0.66</v>
      </c>
      <c r="F139" s="177">
        <v>0.57000000000000006</v>
      </c>
      <c r="G139" s="177">
        <v>0.62</v>
      </c>
      <c r="H139" s="177">
        <v>0.63</v>
      </c>
      <c r="I139" s="177">
        <v>0.59</v>
      </c>
      <c r="J139" s="177">
        <v>0.62</v>
      </c>
      <c r="K139" s="177">
        <v>0.52</v>
      </c>
      <c r="L139" s="177">
        <v>0.53</v>
      </c>
      <c r="M139" s="177">
        <v>0.56699999999999995</v>
      </c>
      <c r="N139" s="177">
        <v>0.55100000000000005</v>
      </c>
      <c r="O139" s="177">
        <v>0.56000000000000005</v>
      </c>
      <c r="P139" s="177">
        <v>0.64</v>
      </c>
      <c r="Q139" s="177">
        <v>0.7</v>
      </c>
      <c r="R139" s="177">
        <v>0.49900499999999992</v>
      </c>
      <c r="S139" s="177">
        <v>0.53</v>
      </c>
      <c r="T139" s="177">
        <v>0.61</v>
      </c>
      <c r="U139" s="177">
        <v>0.57007397000000004</v>
      </c>
      <c r="V139" s="177">
        <v>0.57589999999999997</v>
      </c>
      <c r="W139" s="177">
        <v>0.51</v>
      </c>
      <c r="X139" s="173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4"/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175">
        <v>78</v>
      </c>
    </row>
    <row r="140" spans="1:65">
      <c r="A140" s="33"/>
      <c r="B140" s="19">
        <v>1</v>
      </c>
      <c r="C140" s="8">
        <v>6</v>
      </c>
      <c r="D140" s="183">
        <v>0.53</v>
      </c>
      <c r="E140" s="177">
        <v>0.69</v>
      </c>
      <c r="F140" s="177">
        <v>0.55999999999999994</v>
      </c>
      <c r="G140" s="177">
        <v>0.6</v>
      </c>
      <c r="H140" s="177">
        <v>0.64</v>
      </c>
      <c r="I140" s="177">
        <v>0.57999999999999996</v>
      </c>
      <c r="J140" s="177">
        <v>0.62</v>
      </c>
      <c r="K140" s="177">
        <v>0.53</v>
      </c>
      <c r="L140" s="177">
        <v>0.53</v>
      </c>
      <c r="M140" s="177">
        <v>0.56299999999999994</v>
      </c>
      <c r="N140" s="177">
        <v>0.5655</v>
      </c>
      <c r="O140" s="177">
        <v>0.57999999999999996</v>
      </c>
      <c r="P140" s="177">
        <v>0.62</v>
      </c>
      <c r="Q140" s="177">
        <v>0.71</v>
      </c>
      <c r="R140" s="177">
        <v>0.50333399999999995</v>
      </c>
      <c r="S140" s="177">
        <v>0.53</v>
      </c>
      <c r="T140" s="177">
        <v>0.6</v>
      </c>
      <c r="U140" s="177">
        <v>0.57136947999999999</v>
      </c>
      <c r="V140" s="177">
        <v>0.57720000000000005</v>
      </c>
      <c r="W140" s="177">
        <v>0.50900000000000001</v>
      </c>
      <c r="X140" s="173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4"/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64"/>
    </row>
    <row r="141" spans="1:65">
      <c r="A141" s="33"/>
      <c r="B141" s="20" t="s">
        <v>229</v>
      </c>
      <c r="C141" s="12"/>
      <c r="D141" s="182">
        <v>0.55333333333333334</v>
      </c>
      <c r="E141" s="182">
        <v>0.66833333333333333</v>
      </c>
      <c r="F141" s="182">
        <v>0.57166666666666666</v>
      </c>
      <c r="G141" s="182">
        <v>0.61499999999999999</v>
      </c>
      <c r="H141" s="182">
        <v>0.6333333333333333</v>
      </c>
      <c r="I141" s="182">
        <v>0.57999999999999996</v>
      </c>
      <c r="J141" s="182">
        <v>0.6183333333333334</v>
      </c>
      <c r="K141" s="182">
        <v>0.52333333333333332</v>
      </c>
      <c r="L141" s="182">
        <v>0.53500000000000014</v>
      </c>
      <c r="M141" s="182">
        <v>0.5618333333333333</v>
      </c>
      <c r="N141" s="182">
        <v>0.55966666666666665</v>
      </c>
      <c r="O141" s="182">
        <v>0.56999999999999995</v>
      </c>
      <c r="P141" s="182">
        <v>0.625</v>
      </c>
      <c r="Q141" s="182">
        <v>0.69666666666666666</v>
      </c>
      <c r="R141" s="182">
        <v>0.51394200000000001</v>
      </c>
      <c r="S141" s="182">
        <v>0.53166666666666673</v>
      </c>
      <c r="T141" s="182">
        <v>0.59499999999999997</v>
      </c>
      <c r="U141" s="182">
        <v>0.56147712999999999</v>
      </c>
      <c r="V141" s="182">
        <v>0.56991666666666663</v>
      </c>
      <c r="W141" s="182">
        <v>0.51316666666666666</v>
      </c>
      <c r="X141" s="173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64"/>
    </row>
    <row r="142" spans="1:65">
      <c r="A142" s="33"/>
      <c r="B142" s="3" t="s">
        <v>230</v>
      </c>
      <c r="C142" s="31"/>
      <c r="D142" s="25">
        <v>0.56000000000000005</v>
      </c>
      <c r="E142" s="25">
        <v>0.66500000000000004</v>
      </c>
      <c r="F142" s="25">
        <v>0.57000000000000006</v>
      </c>
      <c r="G142" s="25">
        <v>0.61499999999999999</v>
      </c>
      <c r="H142" s="25">
        <v>0.64</v>
      </c>
      <c r="I142" s="25">
        <v>0.57999999999999996</v>
      </c>
      <c r="J142" s="25">
        <v>0.62</v>
      </c>
      <c r="K142" s="25">
        <v>0.52</v>
      </c>
      <c r="L142" s="25">
        <v>0.53500000000000003</v>
      </c>
      <c r="M142" s="25">
        <v>0.56149999999999989</v>
      </c>
      <c r="N142" s="25">
        <v>0.56025000000000003</v>
      </c>
      <c r="O142" s="25">
        <v>0.56999999999999995</v>
      </c>
      <c r="P142" s="25">
        <v>0.625</v>
      </c>
      <c r="Q142" s="25">
        <v>0.69499999999999995</v>
      </c>
      <c r="R142" s="25">
        <v>0.50807249999999993</v>
      </c>
      <c r="S142" s="25">
        <v>0.53</v>
      </c>
      <c r="T142" s="25">
        <v>0.59</v>
      </c>
      <c r="U142" s="25">
        <v>0.56423529000000006</v>
      </c>
      <c r="V142" s="25">
        <v>0.57255</v>
      </c>
      <c r="W142" s="25">
        <v>0.51350000000000007</v>
      </c>
      <c r="X142" s="173"/>
      <c r="Y142" s="174"/>
      <c r="Z142" s="174"/>
      <c r="AA142" s="174"/>
      <c r="AB142" s="174"/>
      <c r="AC142" s="174"/>
      <c r="AD142" s="174"/>
      <c r="AE142" s="174"/>
      <c r="AF142" s="174"/>
      <c r="AG142" s="174"/>
      <c r="AH142" s="174"/>
      <c r="AI142" s="174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64"/>
    </row>
    <row r="143" spans="1:65">
      <c r="A143" s="33"/>
      <c r="B143" s="3" t="s">
        <v>231</v>
      </c>
      <c r="C143" s="31"/>
      <c r="D143" s="25">
        <v>1.2110601416389977E-2</v>
      </c>
      <c r="E143" s="25">
        <v>1.8348478592697143E-2</v>
      </c>
      <c r="F143" s="25">
        <v>1.1690451944500125E-2</v>
      </c>
      <c r="G143" s="25">
        <v>1.0488088481701525E-2</v>
      </c>
      <c r="H143" s="25">
        <v>1.2110601416389978E-2</v>
      </c>
      <c r="I143" s="25">
        <v>1.4142135623730933E-2</v>
      </c>
      <c r="J143" s="25">
        <v>7.5277265270908174E-3</v>
      </c>
      <c r="K143" s="25">
        <v>1.0327955589886455E-2</v>
      </c>
      <c r="L143" s="25">
        <v>5.4772255750516656E-3</v>
      </c>
      <c r="M143" s="25">
        <v>3.7638632635454083E-3</v>
      </c>
      <c r="N143" s="25">
        <v>8.6525526098756855E-3</v>
      </c>
      <c r="O143" s="25">
        <v>8.9442719099991179E-3</v>
      </c>
      <c r="P143" s="25">
        <v>1.0488088481701525E-2</v>
      </c>
      <c r="Q143" s="25">
        <v>1.7511900715418246E-2</v>
      </c>
      <c r="R143" s="25">
        <v>2.2336972095608656E-2</v>
      </c>
      <c r="S143" s="25">
        <v>4.0824829046386341E-3</v>
      </c>
      <c r="T143" s="25">
        <v>8.3666002653407633E-3</v>
      </c>
      <c r="U143" s="25">
        <v>1.1212127650695056E-2</v>
      </c>
      <c r="V143" s="25">
        <v>9.6406258441382713E-3</v>
      </c>
      <c r="W143" s="25">
        <v>5.946988033169961E-3</v>
      </c>
      <c r="X143" s="173"/>
      <c r="Y143" s="174"/>
      <c r="Z143" s="174"/>
      <c r="AA143" s="174"/>
      <c r="AB143" s="174"/>
      <c r="AC143" s="174"/>
      <c r="AD143" s="174"/>
      <c r="AE143" s="174"/>
      <c r="AF143" s="174"/>
      <c r="AG143" s="174"/>
      <c r="AH143" s="174"/>
      <c r="AI143" s="174"/>
      <c r="AJ143" s="174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  <c r="AZ143" s="174"/>
      <c r="BA143" s="174"/>
      <c r="BB143" s="174"/>
      <c r="BC143" s="174"/>
      <c r="BD143" s="174"/>
      <c r="BE143" s="174"/>
      <c r="BF143" s="174"/>
      <c r="BG143" s="174"/>
      <c r="BH143" s="174"/>
      <c r="BI143" s="174"/>
      <c r="BJ143" s="174"/>
      <c r="BK143" s="174"/>
      <c r="BL143" s="174"/>
      <c r="BM143" s="64"/>
    </row>
    <row r="144" spans="1:65">
      <c r="A144" s="33"/>
      <c r="B144" s="3" t="s">
        <v>87</v>
      </c>
      <c r="C144" s="31"/>
      <c r="D144" s="13">
        <v>2.1886629065765016E-2</v>
      </c>
      <c r="E144" s="13">
        <v>2.7454082682339863E-2</v>
      </c>
      <c r="F144" s="13">
        <v>2.0449770165306341E-2</v>
      </c>
      <c r="G144" s="13">
        <v>1.7053802409270773E-2</v>
      </c>
      <c r="H144" s="13">
        <v>1.9122002236405231E-2</v>
      </c>
      <c r="I144" s="13">
        <v>2.4382992454708506E-2</v>
      </c>
      <c r="J144" s="13">
        <v>1.2174220798529622E-2</v>
      </c>
      <c r="K144" s="13">
        <v>1.9734946987044182E-2</v>
      </c>
      <c r="L144" s="13">
        <v>1.023780481318068E-2</v>
      </c>
      <c r="M144" s="13">
        <v>6.699252323130362E-3</v>
      </c>
      <c r="N144" s="13">
        <v>1.5460189296978594E-2</v>
      </c>
      <c r="O144" s="13">
        <v>1.5691705105261612E-2</v>
      </c>
      <c r="P144" s="13">
        <v>1.6780941570722442E-2</v>
      </c>
      <c r="Q144" s="13">
        <v>2.5136699591509444E-2</v>
      </c>
      <c r="R144" s="13">
        <v>4.3462048432719363E-2</v>
      </c>
      <c r="S144" s="13">
        <v>7.6786512312952354E-3</v>
      </c>
      <c r="T144" s="13">
        <v>1.406151305099288E-2</v>
      </c>
      <c r="U144" s="13">
        <v>1.9968983688961748E-2</v>
      </c>
      <c r="V144" s="13">
        <v>1.6915851751668265E-2</v>
      </c>
      <c r="W144" s="13">
        <v>1.1588804221831688E-2</v>
      </c>
      <c r="X144" s="107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3"/>
    </row>
    <row r="145" spans="1:65">
      <c r="A145" s="33"/>
      <c r="B145" s="3" t="s">
        <v>232</v>
      </c>
      <c r="C145" s="31"/>
      <c r="D145" s="13">
        <v>-4.5754068659119684E-2</v>
      </c>
      <c r="E145" s="13">
        <v>0.15256812791473795</v>
      </c>
      <c r="F145" s="13">
        <v>-1.413748659662073E-2</v>
      </c>
      <c r="G145" s="13">
        <v>6.0592616460195314E-2</v>
      </c>
      <c r="H145" s="13">
        <v>9.2209198522694269E-2</v>
      </c>
      <c r="I145" s="13">
        <v>2.3368706815163343E-4</v>
      </c>
      <c r="J145" s="13">
        <v>6.6341085926104215E-2</v>
      </c>
      <c r="K145" s="13">
        <v>-9.7490293852300014E-2</v>
      </c>
      <c r="L145" s="13">
        <v>-7.7370650721618528E-2</v>
      </c>
      <c r="M145" s="13">
        <v>-3.1095471521052076E-2</v>
      </c>
      <c r="N145" s="13">
        <v>-3.4831976673892817E-2</v>
      </c>
      <c r="O145" s="13">
        <v>-1.701172132957518E-2</v>
      </c>
      <c r="P145" s="13">
        <v>7.7838024857922017E-2</v>
      </c>
      <c r="Q145" s="13">
        <v>0.20143011837496361</v>
      </c>
      <c r="R145" s="13">
        <v>-0.1136860317255517</v>
      </c>
      <c r="S145" s="13">
        <v>-8.311912018752754E-2</v>
      </c>
      <c r="T145" s="13">
        <v>2.6101799664741687E-2</v>
      </c>
      <c r="U145" s="13">
        <v>-3.1709758716648495E-2</v>
      </c>
      <c r="V145" s="13">
        <v>-1.7155433066222914E-2</v>
      </c>
      <c r="W145" s="13">
        <v>-0.11502312572332218</v>
      </c>
      <c r="X145" s="107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A146" s="33"/>
      <c r="B146" s="53" t="s">
        <v>233</v>
      </c>
      <c r="C146" s="54"/>
      <c r="D146" s="52">
        <v>0.31</v>
      </c>
      <c r="E146" s="52">
        <v>1.81</v>
      </c>
      <c r="F146" s="52">
        <v>0.03</v>
      </c>
      <c r="G146" s="52">
        <v>0.83</v>
      </c>
      <c r="H146" s="52">
        <v>1.17</v>
      </c>
      <c r="I146" s="52">
        <v>0.18</v>
      </c>
      <c r="J146" s="52">
        <v>0.89</v>
      </c>
      <c r="K146" s="52">
        <v>0.86</v>
      </c>
      <c r="L146" s="52">
        <v>0.64</v>
      </c>
      <c r="M146" s="52">
        <v>0.15</v>
      </c>
      <c r="N146" s="52">
        <v>0.19</v>
      </c>
      <c r="O146" s="52">
        <v>0</v>
      </c>
      <c r="P146" s="52">
        <v>1.01</v>
      </c>
      <c r="Q146" s="52">
        <v>2.33</v>
      </c>
      <c r="R146" s="52">
        <v>1.03</v>
      </c>
      <c r="S146" s="52">
        <v>0.7</v>
      </c>
      <c r="T146" s="52">
        <v>0.46</v>
      </c>
      <c r="U146" s="52">
        <v>0.16</v>
      </c>
      <c r="V146" s="52">
        <v>0</v>
      </c>
      <c r="W146" s="52">
        <v>1.05</v>
      </c>
      <c r="X146" s="107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B147" s="34"/>
      <c r="C147" s="20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BM147" s="63"/>
    </row>
    <row r="148" spans="1:65" ht="15">
      <c r="B148" s="35" t="s">
        <v>453</v>
      </c>
      <c r="BM148" s="30" t="s">
        <v>67</v>
      </c>
    </row>
    <row r="149" spans="1:65" ht="15">
      <c r="A149" s="26" t="s">
        <v>19</v>
      </c>
      <c r="B149" s="18" t="s">
        <v>110</v>
      </c>
      <c r="C149" s="15" t="s">
        <v>111</v>
      </c>
      <c r="D149" s="16" t="s">
        <v>201</v>
      </c>
      <c r="E149" s="17" t="s">
        <v>201</v>
      </c>
      <c r="F149" s="17" t="s">
        <v>201</v>
      </c>
      <c r="G149" s="17" t="s">
        <v>201</v>
      </c>
      <c r="H149" s="17" t="s">
        <v>201</v>
      </c>
      <c r="I149" s="17" t="s">
        <v>201</v>
      </c>
      <c r="J149" s="17" t="s">
        <v>201</v>
      </c>
      <c r="K149" s="17" t="s">
        <v>201</v>
      </c>
      <c r="L149" s="17" t="s">
        <v>201</v>
      </c>
      <c r="M149" s="17" t="s">
        <v>201</v>
      </c>
      <c r="N149" s="17" t="s">
        <v>201</v>
      </c>
      <c r="O149" s="17" t="s">
        <v>201</v>
      </c>
      <c r="P149" s="17" t="s">
        <v>201</v>
      </c>
      <c r="Q149" s="17" t="s">
        <v>201</v>
      </c>
      <c r="R149" s="17" t="s">
        <v>201</v>
      </c>
      <c r="S149" s="17" t="s">
        <v>201</v>
      </c>
      <c r="T149" s="17" t="s">
        <v>201</v>
      </c>
      <c r="U149" s="17" t="s">
        <v>201</v>
      </c>
      <c r="V149" s="17" t="s">
        <v>201</v>
      </c>
      <c r="W149" s="17" t="s">
        <v>201</v>
      </c>
      <c r="X149" s="107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0">
        <v>1</v>
      </c>
    </row>
    <row r="150" spans="1:65">
      <c r="A150" s="33"/>
      <c r="B150" s="19" t="s">
        <v>202</v>
      </c>
      <c r="C150" s="8" t="s">
        <v>202</v>
      </c>
      <c r="D150" s="105" t="s">
        <v>204</v>
      </c>
      <c r="E150" s="106" t="s">
        <v>205</v>
      </c>
      <c r="F150" s="106" t="s">
        <v>206</v>
      </c>
      <c r="G150" s="106" t="s">
        <v>207</v>
      </c>
      <c r="H150" s="106" t="s">
        <v>235</v>
      </c>
      <c r="I150" s="106" t="s">
        <v>236</v>
      </c>
      <c r="J150" s="106" t="s">
        <v>208</v>
      </c>
      <c r="K150" s="106" t="s">
        <v>209</v>
      </c>
      <c r="L150" s="106" t="s">
        <v>210</v>
      </c>
      <c r="M150" s="106" t="s">
        <v>243</v>
      </c>
      <c r="N150" s="106" t="s">
        <v>211</v>
      </c>
      <c r="O150" s="106" t="s">
        <v>212</v>
      </c>
      <c r="P150" s="106" t="s">
        <v>213</v>
      </c>
      <c r="Q150" s="106" t="s">
        <v>237</v>
      </c>
      <c r="R150" s="106" t="s">
        <v>214</v>
      </c>
      <c r="S150" s="106" t="s">
        <v>215</v>
      </c>
      <c r="T150" s="106" t="s">
        <v>216</v>
      </c>
      <c r="U150" s="106" t="s">
        <v>244</v>
      </c>
      <c r="V150" s="106" t="s">
        <v>217</v>
      </c>
      <c r="W150" s="106" t="s">
        <v>219</v>
      </c>
      <c r="X150" s="107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 t="s">
        <v>3</v>
      </c>
    </row>
    <row r="151" spans="1:65">
      <c r="A151" s="33"/>
      <c r="B151" s="19"/>
      <c r="C151" s="8"/>
      <c r="D151" s="9" t="s">
        <v>238</v>
      </c>
      <c r="E151" s="10" t="s">
        <v>240</v>
      </c>
      <c r="F151" s="10" t="s">
        <v>238</v>
      </c>
      <c r="G151" s="10" t="s">
        <v>238</v>
      </c>
      <c r="H151" s="10" t="s">
        <v>238</v>
      </c>
      <c r="I151" s="10" t="s">
        <v>238</v>
      </c>
      <c r="J151" s="10" t="s">
        <v>238</v>
      </c>
      <c r="K151" s="10" t="s">
        <v>238</v>
      </c>
      <c r="L151" s="10" t="s">
        <v>268</v>
      </c>
      <c r="M151" s="10" t="s">
        <v>238</v>
      </c>
      <c r="N151" s="10" t="s">
        <v>238</v>
      </c>
      <c r="O151" s="10" t="s">
        <v>268</v>
      </c>
      <c r="P151" s="10" t="s">
        <v>238</v>
      </c>
      <c r="Q151" s="10" t="s">
        <v>268</v>
      </c>
      <c r="R151" s="10" t="s">
        <v>240</v>
      </c>
      <c r="S151" s="10" t="s">
        <v>268</v>
      </c>
      <c r="T151" s="10" t="s">
        <v>238</v>
      </c>
      <c r="U151" s="10" t="s">
        <v>268</v>
      </c>
      <c r="V151" s="10" t="s">
        <v>240</v>
      </c>
      <c r="W151" s="10" t="s">
        <v>240</v>
      </c>
      <c r="X151" s="107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>
        <v>2</v>
      </c>
    </row>
    <row r="152" spans="1:65">
      <c r="A152" s="33"/>
      <c r="B152" s="19"/>
      <c r="C152" s="8"/>
      <c r="D152" s="27" t="s">
        <v>241</v>
      </c>
      <c r="E152" s="27" t="s">
        <v>269</v>
      </c>
      <c r="F152" s="27" t="s">
        <v>228</v>
      </c>
      <c r="G152" s="27" t="s">
        <v>115</v>
      </c>
      <c r="H152" s="27" t="s">
        <v>269</v>
      </c>
      <c r="I152" s="27" t="s">
        <v>269</v>
      </c>
      <c r="J152" s="27" t="s">
        <v>269</v>
      </c>
      <c r="K152" s="27" t="s">
        <v>115</v>
      </c>
      <c r="L152" s="27" t="s">
        <v>242</v>
      </c>
      <c r="M152" s="27" t="s">
        <v>270</v>
      </c>
      <c r="N152" s="27" t="s">
        <v>115</v>
      </c>
      <c r="O152" s="27" t="s">
        <v>271</v>
      </c>
      <c r="P152" s="27" t="s">
        <v>269</v>
      </c>
      <c r="Q152" s="27" t="s">
        <v>269</v>
      </c>
      <c r="R152" s="27" t="s">
        <v>269</v>
      </c>
      <c r="S152" s="27" t="s">
        <v>272</v>
      </c>
      <c r="T152" s="27" t="s">
        <v>272</v>
      </c>
      <c r="U152" s="27" t="s">
        <v>269</v>
      </c>
      <c r="V152" s="27" t="s">
        <v>272</v>
      </c>
      <c r="W152" s="27" t="s">
        <v>271</v>
      </c>
      <c r="X152" s="107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2</v>
      </c>
    </row>
    <row r="153" spans="1:65">
      <c r="A153" s="33"/>
      <c r="B153" s="18">
        <v>1</v>
      </c>
      <c r="C153" s="14">
        <v>1</v>
      </c>
      <c r="D153" s="100">
        <v>0.35</v>
      </c>
      <c r="E153" s="100" t="s">
        <v>254</v>
      </c>
      <c r="F153" s="109">
        <v>0.2</v>
      </c>
      <c r="G153" s="21">
        <v>0.2</v>
      </c>
      <c r="H153" s="22">
        <v>0.18</v>
      </c>
      <c r="I153" s="21">
        <v>0.18</v>
      </c>
      <c r="J153" s="22">
        <v>0.17</v>
      </c>
      <c r="K153" s="21">
        <v>0.16</v>
      </c>
      <c r="L153" s="21">
        <v>0.14000000000000001</v>
      </c>
      <c r="M153" s="21">
        <v>0.21</v>
      </c>
      <c r="N153" s="100" t="s">
        <v>254</v>
      </c>
      <c r="O153" s="100">
        <v>0.26</v>
      </c>
      <c r="P153" s="21">
        <v>0.16</v>
      </c>
      <c r="Q153" s="21">
        <v>0.21</v>
      </c>
      <c r="R153" s="21">
        <v>0.15529999999999999</v>
      </c>
      <c r="S153" s="21">
        <v>0.2</v>
      </c>
      <c r="T153" s="21">
        <v>0.18</v>
      </c>
      <c r="U153" s="21">
        <v>0.20852276198030201</v>
      </c>
      <c r="V153" s="100" t="s">
        <v>254</v>
      </c>
      <c r="W153" s="100" t="s">
        <v>103</v>
      </c>
      <c r="X153" s="107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>
        <v>1</v>
      </c>
    </row>
    <row r="154" spans="1:65">
      <c r="A154" s="33"/>
      <c r="B154" s="19">
        <v>1</v>
      </c>
      <c r="C154" s="8">
        <v>2</v>
      </c>
      <c r="D154" s="101">
        <v>0.32</v>
      </c>
      <c r="E154" s="101" t="s">
        <v>254</v>
      </c>
      <c r="F154" s="103">
        <v>0.2</v>
      </c>
      <c r="G154" s="10">
        <v>0.18</v>
      </c>
      <c r="H154" s="23">
        <v>0.19</v>
      </c>
      <c r="I154" s="10">
        <v>0.17</v>
      </c>
      <c r="J154" s="23">
        <v>0.17</v>
      </c>
      <c r="K154" s="10">
        <v>0.15</v>
      </c>
      <c r="L154" s="10">
        <v>0.17</v>
      </c>
      <c r="M154" s="10">
        <v>0.21</v>
      </c>
      <c r="N154" s="101" t="s">
        <v>254</v>
      </c>
      <c r="O154" s="101">
        <v>0.26</v>
      </c>
      <c r="P154" s="10">
        <v>0.17</v>
      </c>
      <c r="Q154" s="10">
        <v>0.18</v>
      </c>
      <c r="R154" s="10">
        <v>0.14899999999999999</v>
      </c>
      <c r="S154" s="10">
        <v>0.2</v>
      </c>
      <c r="T154" s="10">
        <v>0.21</v>
      </c>
      <c r="U154" s="10">
        <v>0.16707415083408</v>
      </c>
      <c r="V154" s="101" t="s">
        <v>254</v>
      </c>
      <c r="W154" s="101" t="s">
        <v>103</v>
      </c>
      <c r="X154" s="107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0" t="e">
        <v>#N/A</v>
      </c>
    </row>
    <row r="155" spans="1:65">
      <c r="A155" s="33"/>
      <c r="B155" s="19">
        <v>1</v>
      </c>
      <c r="C155" s="8">
        <v>3</v>
      </c>
      <c r="D155" s="101">
        <v>0.28999999999999998</v>
      </c>
      <c r="E155" s="101" t="s">
        <v>254</v>
      </c>
      <c r="F155" s="103">
        <v>0.2</v>
      </c>
      <c r="G155" s="10">
        <v>0.2</v>
      </c>
      <c r="H155" s="23">
        <v>0.16</v>
      </c>
      <c r="I155" s="10">
        <v>0.17</v>
      </c>
      <c r="J155" s="23">
        <v>0.18</v>
      </c>
      <c r="K155" s="23">
        <v>0.15</v>
      </c>
      <c r="L155" s="11">
        <v>0.16</v>
      </c>
      <c r="M155" s="11">
        <v>0.2</v>
      </c>
      <c r="N155" s="103" t="s">
        <v>254</v>
      </c>
      <c r="O155" s="103">
        <v>0.27</v>
      </c>
      <c r="P155" s="11">
        <v>0.18</v>
      </c>
      <c r="Q155" s="11">
        <v>0.16</v>
      </c>
      <c r="R155" s="11">
        <v>0.1542</v>
      </c>
      <c r="S155" s="11">
        <v>0.2</v>
      </c>
      <c r="T155" s="11">
        <v>0.18</v>
      </c>
      <c r="U155" s="11">
        <v>0.135156464726742</v>
      </c>
      <c r="V155" s="103" t="s">
        <v>254</v>
      </c>
      <c r="W155" s="103" t="s">
        <v>103</v>
      </c>
      <c r="X155" s="107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0">
        <v>16</v>
      </c>
    </row>
    <row r="156" spans="1:65">
      <c r="A156" s="33"/>
      <c r="B156" s="19">
        <v>1</v>
      </c>
      <c r="C156" s="8">
        <v>4</v>
      </c>
      <c r="D156" s="101">
        <v>0.32</v>
      </c>
      <c r="E156" s="101" t="s">
        <v>254</v>
      </c>
      <c r="F156" s="103">
        <v>0.2</v>
      </c>
      <c r="G156" s="10">
        <v>0.18</v>
      </c>
      <c r="H156" s="23">
        <v>0.16</v>
      </c>
      <c r="I156" s="10">
        <v>0.17</v>
      </c>
      <c r="J156" s="23">
        <v>0.18</v>
      </c>
      <c r="K156" s="23">
        <v>0.13</v>
      </c>
      <c r="L156" s="11">
        <v>0.15</v>
      </c>
      <c r="M156" s="11">
        <v>0.2</v>
      </c>
      <c r="N156" s="103" t="s">
        <v>254</v>
      </c>
      <c r="O156" s="103">
        <v>0.28999999999999998</v>
      </c>
      <c r="P156" s="11">
        <v>0.17</v>
      </c>
      <c r="Q156" s="11">
        <v>0.2</v>
      </c>
      <c r="R156" s="11">
        <v>0.15859999999999999</v>
      </c>
      <c r="S156" s="11">
        <v>0.19</v>
      </c>
      <c r="T156" s="11">
        <v>0.16</v>
      </c>
      <c r="U156" s="11">
        <v>0.16989462439359099</v>
      </c>
      <c r="V156" s="103" t="s">
        <v>254</v>
      </c>
      <c r="W156" s="103" t="s">
        <v>103</v>
      </c>
      <c r="X156" s="107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0">
        <v>0.17591668956798501</v>
      </c>
    </row>
    <row r="157" spans="1:65">
      <c r="A157" s="33"/>
      <c r="B157" s="19">
        <v>1</v>
      </c>
      <c r="C157" s="8">
        <v>5</v>
      </c>
      <c r="D157" s="101">
        <v>0.32</v>
      </c>
      <c r="E157" s="101" t="s">
        <v>254</v>
      </c>
      <c r="F157" s="101">
        <v>0.2</v>
      </c>
      <c r="G157" s="10">
        <v>0.22</v>
      </c>
      <c r="H157" s="10">
        <v>0.18</v>
      </c>
      <c r="I157" s="10">
        <v>0.17</v>
      </c>
      <c r="J157" s="10">
        <v>0.15</v>
      </c>
      <c r="K157" s="10">
        <v>0.17</v>
      </c>
      <c r="L157" s="10">
        <v>0.16</v>
      </c>
      <c r="M157" s="10">
        <v>0.21</v>
      </c>
      <c r="N157" s="101" t="s">
        <v>254</v>
      </c>
      <c r="O157" s="101">
        <v>0.27</v>
      </c>
      <c r="P157" s="10">
        <v>0.17</v>
      </c>
      <c r="Q157" s="10">
        <v>0.2</v>
      </c>
      <c r="R157" s="10">
        <v>0.1421</v>
      </c>
      <c r="S157" s="10">
        <v>0.21</v>
      </c>
      <c r="T157" s="10">
        <v>0.19</v>
      </c>
      <c r="U157" s="10">
        <v>0.12940713872902301</v>
      </c>
      <c r="V157" s="101" t="s">
        <v>254</v>
      </c>
      <c r="W157" s="101" t="s">
        <v>103</v>
      </c>
      <c r="X157" s="107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0">
        <v>79</v>
      </c>
    </row>
    <row r="158" spans="1:65">
      <c r="A158" s="33"/>
      <c r="B158" s="19">
        <v>1</v>
      </c>
      <c r="C158" s="8">
        <v>6</v>
      </c>
      <c r="D158" s="101">
        <v>0.28000000000000003</v>
      </c>
      <c r="E158" s="101" t="s">
        <v>254</v>
      </c>
      <c r="F158" s="101">
        <v>0.2</v>
      </c>
      <c r="G158" s="10">
        <v>0.19</v>
      </c>
      <c r="H158" s="10">
        <v>0.19</v>
      </c>
      <c r="I158" s="10">
        <v>0.17</v>
      </c>
      <c r="J158" s="10">
        <v>0.16</v>
      </c>
      <c r="K158" s="10">
        <v>0.13</v>
      </c>
      <c r="L158" s="10">
        <v>0.17</v>
      </c>
      <c r="M158" s="10">
        <v>0.2</v>
      </c>
      <c r="N158" s="101" t="s">
        <v>254</v>
      </c>
      <c r="O158" s="101">
        <v>0.28999999999999998</v>
      </c>
      <c r="P158" s="108">
        <v>0.2</v>
      </c>
      <c r="Q158" s="10">
        <v>0.17</v>
      </c>
      <c r="R158" s="10">
        <v>0.14630000000000001</v>
      </c>
      <c r="S158" s="10">
        <v>0.19</v>
      </c>
      <c r="T158" s="10">
        <v>0.19</v>
      </c>
      <c r="U158" s="10">
        <v>0.225946645639094</v>
      </c>
      <c r="V158" s="101" t="s">
        <v>254</v>
      </c>
      <c r="W158" s="101" t="s">
        <v>103</v>
      </c>
      <c r="X158" s="107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3"/>
    </row>
    <row r="159" spans="1:65">
      <c r="A159" s="33"/>
      <c r="B159" s="20" t="s">
        <v>229</v>
      </c>
      <c r="C159" s="12"/>
      <c r="D159" s="24">
        <v>0.31333333333333335</v>
      </c>
      <c r="E159" s="24" t="s">
        <v>510</v>
      </c>
      <c r="F159" s="24">
        <v>0.19999999999999998</v>
      </c>
      <c r="G159" s="24">
        <v>0.19499999999999998</v>
      </c>
      <c r="H159" s="24">
        <v>0.17666666666666667</v>
      </c>
      <c r="I159" s="24">
        <v>0.17166666666666666</v>
      </c>
      <c r="J159" s="24">
        <v>0.16833333333333333</v>
      </c>
      <c r="K159" s="24">
        <v>0.14833333333333334</v>
      </c>
      <c r="L159" s="24">
        <v>0.15833333333333335</v>
      </c>
      <c r="M159" s="24">
        <v>0.20499999999999999</v>
      </c>
      <c r="N159" s="24" t="s">
        <v>510</v>
      </c>
      <c r="O159" s="24">
        <v>0.27333333333333337</v>
      </c>
      <c r="P159" s="24">
        <v>0.17500000000000002</v>
      </c>
      <c r="Q159" s="24">
        <v>0.18666666666666665</v>
      </c>
      <c r="R159" s="24">
        <v>0.15091666666666667</v>
      </c>
      <c r="S159" s="24">
        <v>0.19833333333333333</v>
      </c>
      <c r="T159" s="24">
        <v>0.18500000000000003</v>
      </c>
      <c r="U159" s="24">
        <v>0.17266696438380533</v>
      </c>
      <c r="V159" s="24" t="s">
        <v>510</v>
      </c>
      <c r="W159" s="24" t="s">
        <v>510</v>
      </c>
      <c r="X159" s="107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3"/>
      <c r="B160" s="3" t="s">
        <v>230</v>
      </c>
      <c r="C160" s="31"/>
      <c r="D160" s="11">
        <v>0.32</v>
      </c>
      <c r="E160" s="11" t="s">
        <v>510</v>
      </c>
      <c r="F160" s="11">
        <v>0.2</v>
      </c>
      <c r="G160" s="11">
        <v>0.19500000000000001</v>
      </c>
      <c r="H160" s="11">
        <v>0.18</v>
      </c>
      <c r="I160" s="11">
        <v>0.17</v>
      </c>
      <c r="J160" s="11">
        <v>0.17</v>
      </c>
      <c r="K160" s="11">
        <v>0.15</v>
      </c>
      <c r="L160" s="11">
        <v>0.16</v>
      </c>
      <c r="M160" s="11">
        <v>0.20500000000000002</v>
      </c>
      <c r="N160" s="11" t="s">
        <v>510</v>
      </c>
      <c r="O160" s="11">
        <v>0.27</v>
      </c>
      <c r="P160" s="11">
        <v>0.17</v>
      </c>
      <c r="Q160" s="11">
        <v>0.19</v>
      </c>
      <c r="R160" s="11">
        <v>0.15160000000000001</v>
      </c>
      <c r="S160" s="11">
        <v>0.2</v>
      </c>
      <c r="T160" s="11">
        <v>0.185</v>
      </c>
      <c r="U160" s="11">
        <v>0.1684843876138355</v>
      </c>
      <c r="V160" s="11" t="s">
        <v>510</v>
      </c>
      <c r="W160" s="11" t="s">
        <v>510</v>
      </c>
      <c r="X160" s="107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3"/>
      <c r="B161" s="3" t="s">
        <v>231</v>
      </c>
      <c r="C161" s="31"/>
      <c r="D161" s="25">
        <v>2.503331114069144E-2</v>
      </c>
      <c r="E161" s="25" t="s">
        <v>510</v>
      </c>
      <c r="F161" s="25">
        <v>3.0404709722440586E-17</v>
      </c>
      <c r="G161" s="25">
        <v>1.5165750888103107E-2</v>
      </c>
      <c r="H161" s="25">
        <v>1.3662601021279462E-2</v>
      </c>
      <c r="I161" s="25">
        <v>4.0824829046386219E-3</v>
      </c>
      <c r="J161" s="25">
        <v>1.1690451944500121E-2</v>
      </c>
      <c r="K161" s="25">
        <v>1.6020819787597222E-2</v>
      </c>
      <c r="L161" s="25">
        <v>1.1690451944500123E-2</v>
      </c>
      <c r="M161" s="25">
        <v>5.4772255750516509E-3</v>
      </c>
      <c r="N161" s="25" t="s">
        <v>510</v>
      </c>
      <c r="O161" s="25">
        <v>1.366260102127945E-2</v>
      </c>
      <c r="P161" s="25">
        <v>1.3784048752090222E-2</v>
      </c>
      <c r="Q161" s="25">
        <v>1.96638416050035E-2</v>
      </c>
      <c r="R161" s="25">
        <v>6.1927107688528934E-3</v>
      </c>
      <c r="S161" s="25">
        <v>7.5277265270908078E-3</v>
      </c>
      <c r="T161" s="25">
        <v>1.643167672515498E-2</v>
      </c>
      <c r="U161" s="25">
        <v>3.8579212507707218E-2</v>
      </c>
      <c r="V161" s="25" t="s">
        <v>510</v>
      </c>
      <c r="W161" s="25" t="s">
        <v>510</v>
      </c>
      <c r="X161" s="107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A162" s="33"/>
      <c r="B162" s="3" t="s">
        <v>87</v>
      </c>
      <c r="C162" s="31"/>
      <c r="D162" s="13">
        <v>7.9893546193696083E-2</v>
      </c>
      <c r="E162" s="13" t="s">
        <v>510</v>
      </c>
      <c r="F162" s="13">
        <v>1.5202354861220294E-16</v>
      </c>
      <c r="G162" s="13">
        <v>7.7773081477451836E-2</v>
      </c>
      <c r="H162" s="13">
        <v>7.7335477478940359E-2</v>
      </c>
      <c r="I162" s="13">
        <v>2.3781453813428867E-2</v>
      </c>
      <c r="J162" s="13">
        <v>6.9448229373268042E-2</v>
      </c>
      <c r="K162" s="13">
        <v>0.10800552665795879</v>
      </c>
      <c r="L162" s="13">
        <v>7.3834433333684973E-2</v>
      </c>
      <c r="M162" s="13">
        <v>2.6718173536837322E-2</v>
      </c>
      <c r="N162" s="13" t="s">
        <v>510</v>
      </c>
      <c r="O162" s="13">
        <v>4.998512568760774E-2</v>
      </c>
      <c r="P162" s="13">
        <v>7.8765992869086976E-2</v>
      </c>
      <c r="Q162" s="13">
        <v>0.10534200859823305</v>
      </c>
      <c r="R162" s="13">
        <v>4.1033975276772348E-2</v>
      </c>
      <c r="S162" s="13">
        <v>3.7954923666004073E-2</v>
      </c>
      <c r="T162" s="13">
        <v>8.8819874190026904E-2</v>
      </c>
      <c r="U162" s="13">
        <v>0.22343134742296783</v>
      </c>
      <c r="V162" s="13" t="s">
        <v>510</v>
      </c>
      <c r="W162" s="13" t="s">
        <v>510</v>
      </c>
      <c r="X162" s="107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3"/>
      <c r="B163" s="3" t="s">
        <v>232</v>
      </c>
      <c r="C163" s="31"/>
      <c r="D163" s="13">
        <v>0.78114614425052675</v>
      </c>
      <c r="E163" s="13" t="s">
        <v>510</v>
      </c>
      <c r="F163" s="13">
        <v>0.13690179420246373</v>
      </c>
      <c r="G163" s="13">
        <v>0.10847924934740205</v>
      </c>
      <c r="H163" s="13">
        <v>4.2632515455096609E-3</v>
      </c>
      <c r="I163" s="13">
        <v>-2.415929330955191E-2</v>
      </c>
      <c r="J163" s="13">
        <v>-4.3107656546259587E-2</v>
      </c>
      <c r="K163" s="13">
        <v>-0.15679783596650598</v>
      </c>
      <c r="L163" s="13">
        <v>-9.995274625638273E-2</v>
      </c>
      <c r="M163" s="13">
        <v>0.16532433905752542</v>
      </c>
      <c r="N163" s="13" t="s">
        <v>510</v>
      </c>
      <c r="O163" s="13">
        <v>0.55376578541003418</v>
      </c>
      <c r="P163" s="13">
        <v>-5.2109300728441221E-3</v>
      </c>
      <c r="Q163" s="13">
        <v>6.1108341255632803E-2</v>
      </c>
      <c r="R163" s="13">
        <v>-0.14211285445805755</v>
      </c>
      <c r="S163" s="13">
        <v>0.12742761258410984</v>
      </c>
      <c r="T163" s="13">
        <v>5.1634159637279131E-2</v>
      </c>
      <c r="U163" s="13">
        <v>-1.8473091962794008E-2</v>
      </c>
      <c r="V163" s="13" t="s">
        <v>510</v>
      </c>
      <c r="W163" s="13" t="s">
        <v>510</v>
      </c>
      <c r="X163" s="107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3"/>
      <c r="B164" s="53" t="s">
        <v>233</v>
      </c>
      <c r="C164" s="54"/>
      <c r="D164" s="52">
        <v>4.66</v>
      </c>
      <c r="E164" s="52">
        <v>2.33</v>
      </c>
      <c r="F164" s="52" t="s">
        <v>234</v>
      </c>
      <c r="G164" s="52">
        <v>0.31</v>
      </c>
      <c r="H164" s="52">
        <v>0.37</v>
      </c>
      <c r="I164" s="52">
        <v>0.55000000000000004</v>
      </c>
      <c r="J164" s="52">
        <v>0.67</v>
      </c>
      <c r="K164" s="52">
        <v>1.41</v>
      </c>
      <c r="L164" s="52">
        <v>1.04</v>
      </c>
      <c r="M164" s="52">
        <v>0.67</v>
      </c>
      <c r="N164" s="52">
        <v>2.33</v>
      </c>
      <c r="O164" s="52">
        <v>3.19</v>
      </c>
      <c r="P164" s="52">
        <v>0.43</v>
      </c>
      <c r="Q164" s="52">
        <v>0</v>
      </c>
      <c r="R164" s="52">
        <v>1.31</v>
      </c>
      <c r="S164" s="52">
        <v>0.43</v>
      </c>
      <c r="T164" s="52">
        <v>0.06</v>
      </c>
      <c r="U164" s="52">
        <v>0.51</v>
      </c>
      <c r="V164" s="52">
        <v>2.33</v>
      </c>
      <c r="W164" s="52">
        <v>11.52</v>
      </c>
      <c r="X164" s="107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4" t="s">
        <v>275</v>
      </c>
      <c r="C165" s="20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BM165" s="63"/>
    </row>
    <row r="166" spans="1:65">
      <c r="BM166" s="63"/>
    </row>
    <row r="167" spans="1:65" ht="15">
      <c r="B167" s="35" t="s">
        <v>454</v>
      </c>
      <c r="BM167" s="30" t="s">
        <v>67</v>
      </c>
    </row>
    <row r="168" spans="1:65" ht="15">
      <c r="A168" s="26" t="s">
        <v>22</v>
      </c>
      <c r="B168" s="18" t="s">
        <v>110</v>
      </c>
      <c r="C168" s="15" t="s">
        <v>111</v>
      </c>
      <c r="D168" s="16" t="s">
        <v>201</v>
      </c>
      <c r="E168" s="17" t="s">
        <v>201</v>
      </c>
      <c r="F168" s="17" t="s">
        <v>201</v>
      </c>
      <c r="G168" s="17" t="s">
        <v>201</v>
      </c>
      <c r="H168" s="17" t="s">
        <v>201</v>
      </c>
      <c r="I168" s="17" t="s">
        <v>201</v>
      </c>
      <c r="J168" s="17" t="s">
        <v>201</v>
      </c>
      <c r="K168" s="17" t="s">
        <v>201</v>
      </c>
      <c r="L168" s="17" t="s">
        <v>201</v>
      </c>
      <c r="M168" s="17" t="s">
        <v>201</v>
      </c>
      <c r="N168" s="17" t="s">
        <v>201</v>
      </c>
      <c r="O168" s="17" t="s">
        <v>201</v>
      </c>
      <c r="P168" s="17" t="s">
        <v>201</v>
      </c>
      <c r="Q168" s="17" t="s">
        <v>201</v>
      </c>
      <c r="R168" s="17" t="s">
        <v>201</v>
      </c>
      <c r="S168" s="17" t="s">
        <v>201</v>
      </c>
      <c r="T168" s="107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>
        <v>1</v>
      </c>
    </row>
    <row r="169" spans="1:65">
      <c r="A169" s="33"/>
      <c r="B169" s="19" t="s">
        <v>202</v>
      </c>
      <c r="C169" s="8" t="s">
        <v>202</v>
      </c>
      <c r="D169" s="105" t="s">
        <v>204</v>
      </c>
      <c r="E169" s="106" t="s">
        <v>206</v>
      </c>
      <c r="F169" s="106" t="s">
        <v>207</v>
      </c>
      <c r="G169" s="106" t="s">
        <v>235</v>
      </c>
      <c r="H169" s="106" t="s">
        <v>236</v>
      </c>
      <c r="I169" s="106" t="s">
        <v>208</v>
      </c>
      <c r="J169" s="106" t="s">
        <v>209</v>
      </c>
      <c r="K169" s="106" t="s">
        <v>210</v>
      </c>
      <c r="L169" s="106" t="s">
        <v>211</v>
      </c>
      <c r="M169" s="106" t="s">
        <v>212</v>
      </c>
      <c r="N169" s="106" t="s">
        <v>213</v>
      </c>
      <c r="O169" s="106" t="s">
        <v>237</v>
      </c>
      <c r="P169" s="106" t="s">
        <v>214</v>
      </c>
      <c r="Q169" s="106" t="s">
        <v>215</v>
      </c>
      <c r="R169" s="106" t="s">
        <v>216</v>
      </c>
      <c r="S169" s="106" t="s">
        <v>244</v>
      </c>
      <c r="T169" s="107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 t="s">
        <v>3</v>
      </c>
    </row>
    <row r="170" spans="1:65">
      <c r="A170" s="33"/>
      <c r="B170" s="19"/>
      <c r="C170" s="8"/>
      <c r="D170" s="9" t="s">
        <v>238</v>
      </c>
      <c r="E170" s="10" t="s">
        <v>238</v>
      </c>
      <c r="F170" s="10" t="s">
        <v>238</v>
      </c>
      <c r="G170" s="10" t="s">
        <v>238</v>
      </c>
      <c r="H170" s="10" t="s">
        <v>238</v>
      </c>
      <c r="I170" s="10" t="s">
        <v>238</v>
      </c>
      <c r="J170" s="10" t="s">
        <v>238</v>
      </c>
      <c r="K170" s="10" t="s">
        <v>268</v>
      </c>
      <c r="L170" s="10" t="s">
        <v>238</v>
      </c>
      <c r="M170" s="10" t="s">
        <v>268</v>
      </c>
      <c r="N170" s="10" t="s">
        <v>238</v>
      </c>
      <c r="O170" s="10" t="s">
        <v>268</v>
      </c>
      <c r="P170" s="10" t="s">
        <v>240</v>
      </c>
      <c r="Q170" s="10" t="s">
        <v>268</v>
      </c>
      <c r="R170" s="10" t="s">
        <v>238</v>
      </c>
      <c r="S170" s="10" t="s">
        <v>268</v>
      </c>
      <c r="T170" s="107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0">
        <v>1</v>
      </c>
    </row>
    <row r="171" spans="1:65">
      <c r="A171" s="33"/>
      <c r="B171" s="19"/>
      <c r="C171" s="8"/>
      <c r="D171" s="27" t="s">
        <v>241</v>
      </c>
      <c r="E171" s="27" t="s">
        <v>228</v>
      </c>
      <c r="F171" s="27" t="s">
        <v>115</v>
      </c>
      <c r="G171" s="27" t="s">
        <v>269</v>
      </c>
      <c r="H171" s="27" t="s">
        <v>269</v>
      </c>
      <c r="I171" s="27" t="s">
        <v>269</v>
      </c>
      <c r="J171" s="27" t="s">
        <v>115</v>
      </c>
      <c r="K171" s="27" t="s">
        <v>242</v>
      </c>
      <c r="L171" s="27" t="s">
        <v>115</v>
      </c>
      <c r="M171" s="27" t="s">
        <v>271</v>
      </c>
      <c r="N171" s="27" t="s">
        <v>269</v>
      </c>
      <c r="O171" s="27" t="s">
        <v>269</v>
      </c>
      <c r="P171" s="27" t="s">
        <v>269</v>
      </c>
      <c r="Q171" s="27" t="s">
        <v>272</v>
      </c>
      <c r="R171" s="27" t="s">
        <v>272</v>
      </c>
      <c r="S171" s="27" t="s">
        <v>269</v>
      </c>
      <c r="T171" s="107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0">
        <v>1</v>
      </c>
    </row>
    <row r="172" spans="1:65">
      <c r="A172" s="33"/>
      <c r="B172" s="18">
        <v>1</v>
      </c>
      <c r="C172" s="14">
        <v>1</v>
      </c>
      <c r="D172" s="185">
        <v>27.6</v>
      </c>
      <c r="E172" s="185">
        <v>29.4</v>
      </c>
      <c r="F172" s="188">
        <v>26.69</v>
      </c>
      <c r="G172" s="185">
        <v>30.599999999999998</v>
      </c>
      <c r="H172" s="188">
        <v>33.5</v>
      </c>
      <c r="I172" s="185">
        <v>32.799999999999997</v>
      </c>
      <c r="J172" s="188">
        <v>26.664000000000001</v>
      </c>
      <c r="K172" s="185">
        <v>30.24</v>
      </c>
      <c r="L172" s="185">
        <v>16.5</v>
      </c>
      <c r="M172" s="185">
        <v>29.63</v>
      </c>
      <c r="N172" s="185">
        <v>36.1</v>
      </c>
      <c r="O172" s="185">
        <v>35.700000000000003</v>
      </c>
      <c r="P172" s="186">
        <v>10.19205</v>
      </c>
      <c r="Q172" s="186">
        <v>55.5</v>
      </c>
      <c r="R172" s="186">
        <v>57.89</v>
      </c>
      <c r="S172" s="185">
        <v>25.9616575054389</v>
      </c>
      <c r="T172" s="189"/>
      <c r="U172" s="190"/>
      <c r="V172" s="190"/>
      <c r="W172" s="190"/>
      <c r="X172" s="190"/>
      <c r="Y172" s="190"/>
      <c r="Z172" s="190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0"/>
      <c r="AT172" s="190"/>
      <c r="AU172" s="190"/>
      <c r="AV172" s="190"/>
      <c r="AW172" s="190"/>
      <c r="AX172" s="190"/>
      <c r="AY172" s="190"/>
      <c r="AZ172" s="190"/>
      <c r="BA172" s="190"/>
      <c r="BB172" s="190"/>
      <c r="BC172" s="190"/>
      <c r="BD172" s="190"/>
      <c r="BE172" s="190"/>
      <c r="BF172" s="190"/>
      <c r="BG172" s="190"/>
      <c r="BH172" s="190"/>
      <c r="BI172" s="190"/>
      <c r="BJ172" s="190"/>
      <c r="BK172" s="190"/>
      <c r="BL172" s="190"/>
      <c r="BM172" s="191">
        <v>1</v>
      </c>
    </row>
    <row r="173" spans="1:65">
      <c r="A173" s="33"/>
      <c r="B173" s="19">
        <v>1</v>
      </c>
      <c r="C173" s="8">
        <v>2</v>
      </c>
      <c r="D173" s="192">
        <v>24.3</v>
      </c>
      <c r="E173" s="192">
        <v>29</v>
      </c>
      <c r="F173" s="195">
        <v>27.5</v>
      </c>
      <c r="G173" s="192">
        <v>30.4</v>
      </c>
      <c r="H173" s="195">
        <v>33.6</v>
      </c>
      <c r="I173" s="192">
        <v>31.4</v>
      </c>
      <c r="J173" s="195">
        <v>25.463999999999999</v>
      </c>
      <c r="K173" s="192">
        <v>29.44</v>
      </c>
      <c r="L173" s="192">
        <v>16.5</v>
      </c>
      <c r="M173" s="192">
        <v>29.41</v>
      </c>
      <c r="N173" s="192">
        <v>38.9</v>
      </c>
      <c r="O173" s="192">
        <v>35.299999999999997</v>
      </c>
      <c r="P173" s="193">
        <v>10.2776</v>
      </c>
      <c r="Q173" s="193">
        <v>56.1</v>
      </c>
      <c r="R173" s="193">
        <v>57.59</v>
      </c>
      <c r="S173" s="192">
        <v>25.8646237435036</v>
      </c>
      <c r="T173" s="189"/>
      <c r="U173" s="190"/>
      <c r="V173" s="190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AU173" s="190"/>
      <c r="AV173" s="190"/>
      <c r="AW173" s="190"/>
      <c r="AX173" s="190"/>
      <c r="AY173" s="190"/>
      <c r="AZ173" s="190"/>
      <c r="BA173" s="190"/>
      <c r="BB173" s="190"/>
      <c r="BC173" s="190"/>
      <c r="BD173" s="190"/>
      <c r="BE173" s="190"/>
      <c r="BF173" s="190"/>
      <c r="BG173" s="190"/>
      <c r="BH173" s="190"/>
      <c r="BI173" s="190"/>
      <c r="BJ173" s="190"/>
      <c r="BK173" s="190"/>
      <c r="BL173" s="190"/>
      <c r="BM173" s="191" t="e">
        <v>#N/A</v>
      </c>
    </row>
    <row r="174" spans="1:65">
      <c r="A174" s="33"/>
      <c r="B174" s="19">
        <v>1</v>
      </c>
      <c r="C174" s="8">
        <v>3</v>
      </c>
      <c r="D174" s="192">
        <v>25.2</v>
      </c>
      <c r="E174" s="192">
        <v>29.6</v>
      </c>
      <c r="F174" s="195">
        <v>28.73</v>
      </c>
      <c r="G174" s="192">
        <v>29.3</v>
      </c>
      <c r="H174" s="195">
        <v>33</v>
      </c>
      <c r="I174" s="192">
        <v>31.899999999999995</v>
      </c>
      <c r="J174" s="195">
        <v>24.876999999999999</v>
      </c>
      <c r="K174" s="195">
        <v>30.540000000000003</v>
      </c>
      <c r="L174" s="196">
        <v>15.5</v>
      </c>
      <c r="M174" s="196">
        <v>30.73</v>
      </c>
      <c r="N174" s="196">
        <v>36.1</v>
      </c>
      <c r="O174" s="197">
        <v>38.299999999999997</v>
      </c>
      <c r="P174" s="197">
        <v>11.15485</v>
      </c>
      <c r="Q174" s="194">
        <v>54.3</v>
      </c>
      <c r="R174" s="194">
        <v>55.76</v>
      </c>
      <c r="S174" s="197">
        <v>24.928841192051902</v>
      </c>
      <c r="T174" s="189"/>
      <c r="U174" s="190"/>
      <c r="V174" s="190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AU174" s="190"/>
      <c r="AV174" s="190"/>
      <c r="AW174" s="190"/>
      <c r="AX174" s="190"/>
      <c r="AY174" s="190"/>
      <c r="AZ174" s="190"/>
      <c r="BA174" s="190"/>
      <c r="BB174" s="190"/>
      <c r="BC174" s="190"/>
      <c r="BD174" s="190"/>
      <c r="BE174" s="190"/>
      <c r="BF174" s="190"/>
      <c r="BG174" s="190"/>
      <c r="BH174" s="190"/>
      <c r="BI174" s="190"/>
      <c r="BJ174" s="190"/>
      <c r="BK174" s="190"/>
      <c r="BL174" s="190"/>
      <c r="BM174" s="191">
        <v>16</v>
      </c>
    </row>
    <row r="175" spans="1:65">
      <c r="A175" s="33"/>
      <c r="B175" s="19">
        <v>1</v>
      </c>
      <c r="C175" s="8">
        <v>4</v>
      </c>
      <c r="D175" s="192">
        <v>25.9</v>
      </c>
      <c r="E175" s="192">
        <v>29.2</v>
      </c>
      <c r="F175" s="195">
        <v>27.42</v>
      </c>
      <c r="G175" s="192">
        <v>31.3</v>
      </c>
      <c r="H175" s="195">
        <v>32.4</v>
      </c>
      <c r="I175" s="192">
        <v>31.8</v>
      </c>
      <c r="J175" s="195">
        <v>24.442</v>
      </c>
      <c r="K175" s="195">
        <v>30.750000000000004</v>
      </c>
      <c r="L175" s="196">
        <v>16</v>
      </c>
      <c r="M175" s="196">
        <v>29.89</v>
      </c>
      <c r="N175" s="196">
        <v>38.200000000000003</v>
      </c>
      <c r="O175" s="196">
        <v>36.299999999999997</v>
      </c>
      <c r="P175" s="194">
        <v>10.0862</v>
      </c>
      <c r="Q175" s="194">
        <v>54.3</v>
      </c>
      <c r="R175" s="194">
        <v>59.23</v>
      </c>
      <c r="S175" s="196">
        <v>25.506775034347001</v>
      </c>
      <c r="T175" s="189"/>
      <c r="U175" s="190"/>
      <c r="V175" s="190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AU175" s="190"/>
      <c r="AV175" s="190"/>
      <c r="AW175" s="190"/>
      <c r="AX175" s="190"/>
      <c r="AY175" s="190"/>
      <c r="AZ175" s="190"/>
      <c r="BA175" s="190"/>
      <c r="BB175" s="190"/>
      <c r="BC175" s="190"/>
      <c r="BD175" s="190"/>
      <c r="BE175" s="190"/>
      <c r="BF175" s="190"/>
      <c r="BG175" s="190"/>
      <c r="BH175" s="190"/>
      <c r="BI175" s="190"/>
      <c r="BJ175" s="190"/>
      <c r="BK175" s="190"/>
      <c r="BL175" s="190"/>
      <c r="BM175" s="191">
        <v>29.111350820440997</v>
      </c>
    </row>
    <row r="176" spans="1:65">
      <c r="A176" s="33"/>
      <c r="B176" s="19">
        <v>1</v>
      </c>
      <c r="C176" s="8">
        <v>5</v>
      </c>
      <c r="D176" s="192">
        <v>26.6</v>
      </c>
      <c r="E176" s="192">
        <v>29.8</v>
      </c>
      <c r="F176" s="192">
        <v>28.46</v>
      </c>
      <c r="G176" s="192">
        <v>30.800000000000004</v>
      </c>
      <c r="H176" s="192">
        <v>33.1</v>
      </c>
      <c r="I176" s="192">
        <v>32.299999999999997</v>
      </c>
      <c r="J176" s="192">
        <v>24.972000000000001</v>
      </c>
      <c r="K176" s="192">
        <v>29.57</v>
      </c>
      <c r="L176" s="192">
        <v>15</v>
      </c>
      <c r="M176" s="192">
        <v>29.95</v>
      </c>
      <c r="N176" s="192">
        <v>38.799999999999997</v>
      </c>
      <c r="O176" s="192">
        <v>36.1</v>
      </c>
      <c r="P176" s="193">
        <v>9.7947499999999987</v>
      </c>
      <c r="Q176" s="193">
        <v>56.3</v>
      </c>
      <c r="R176" s="193">
        <v>56.73</v>
      </c>
      <c r="S176" s="192">
        <v>25.847575926375502</v>
      </c>
      <c r="T176" s="189"/>
      <c r="U176" s="190"/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AU176" s="190"/>
      <c r="AV176" s="190"/>
      <c r="AW176" s="190"/>
      <c r="AX176" s="190"/>
      <c r="AY176" s="190"/>
      <c r="AZ176" s="190"/>
      <c r="BA176" s="190"/>
      <c r="BB176" s="190"/>
      <c r="BC176" s="190"/>
      <c r="BD176" s="190"/>
      <c r="BE176" s="190"/>
      <c r="BF176" s="190"/>
      <c r="BG176" s="190"/>
      <c r="BH176" s="190"/>
      <c r="BI176" s="190"/>
      <c r="BJ176" s="190"/>
      <c r="BK176" s="190"/>
      <c r="BL176" s="190"/>
      <c r="BM176" s="191">
        <v>80</v>
      </c>
    </row>
    <row r="177" spans="1:65">
      <c r="A177" s="33"/>
      <c r="B177" s="19">
        <v>1</v>
      </c>
      <c r="C177" s="8">
        <v>6</v>
      </c>
      <c r="D177" s="192">
        <v>21.3</v>
      </c>
      <c r="E177" s="192">
        <v>29.4</v>
      </c>
      <c r="F177" s="192">
        <v>25.96</v>
      </c>
      <c r="G177" s="192">
        <v>31.3</v>
      </c>
      <c r="H177" s="192">
        <v>32</v>
      </c>
      <c r="I177" s="192">
        <v>32.200000000000003</v>
      </c>
      <c r="J177" s="192">
        <v>25.754000000000001</v>
      </c>
      <c r="K177" s="192">
        <v>30.32</v>
      </c>
      <c r="L177" s="192">
        <v>15.5</v>
      </c>
      <c r="M177" s="192">
        <v>30.16</v>
      </c>
      <c r="N177" s="192">
        <v>38</v>
      </c>
      <c r="O177" s="192">
        <v>36.4</v>
      </c>
      <c r="P177" s="193">
        <v>9.9643999999999995</v>
      </c>
      <c r="Q177" s="193">
        <v>55.7</v>
      </c>
      <c r="R177" s="193">
        <v>58.03</v>
      </c>
      <c r="S177" s="192">
        <v>26.204671118999801</v>
      </c>
      <c r="T177" s="189"/>
      <c r="U177" s="190"/>
      <c r="V177" s="190"/>
      <c r="W177" s="190"/>
      <c r="X177" s="190"/>
      <c r="Y177" s="190"/>
      <c r="Z177" s="190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0"/>
      <c r="AL177" s="190"/>
      <c r="AM177" s="190"/>
      <c r="AN177" s="190"/>
      <c r="AO177" s="190"/>
      <c r="AP177" s="190"/>
      <c r="AQ177" s="190"/>
      <c r="AR177" s="190"/>
      <c r="AS177" s="190"/>
      <c r="AT177" s="190"/>
      <c r="AU177" s="190"/>
      <c r="AV177" s="190"/>
      <c r="AW177" s="190"/>
      <c r="AX177" s="190"/>
      <c r="AY177" s="190"/>
      <c r="AZ177" s="190"/>
      <c r="BA177" s="190"/>
      <c r="BB177" s="190"/>
      <c r="BC177" s="190"/>
      <c r="BD177" s="190"/>
      <c r="BE177" s="190"/>
      <c r="BF177" s="190"/>
      <c r="BG177" s="190"/>
      <c r="BH177" s="190"/>
      <c r="BI177" s="190"/>
      <c r="BJ177" s="190"/>
      <c r="BK177" s="190"/>
      <c r="BL177" s="190"/>
      <c r="BM177" s="199"/>
    </row>
    <row r="178" spans="1:65">
      <c r="A178" s="33"/>
      <c r="B178" s="20" t="s">
        <v>229</v>
      </c>
      <c r="C178" s="12"/>
      <c r="D178" s="200">
        <v>25.150000000000002</v>
      </c>
      <c r="E178" s="200">
        <v>29.400000000000002</v>
      </c>
      <c r="F178" s="200">
        <v>27.460000000000004</v>
      </c>
      <c r="G178" s="200">
        <v>30.616666666666671</v>
      </c>
      <c r="H178" s="200">
        <v>32.93333333333333</v>
      </c>
      <c r="I178" s="200">
        <v>32.066666666666663</v>
      </c>
      <c r="J178" s="200">
        <v>25.362166666666667</v>
      </c>
      <c r="K178" s="200">
        <v>30.143333333333331</v>
      </c>
      <c r="L178" s="200">
        <v>15.833333333333334</v>
      </c>
      <c r="M178" s="200">
        <v>29.961666666666662</v>
      </c>
      <c r="N178" s="200">
        <v>37.683333333333337</v>
      </c>
      <c r="O178" s="200">
        <v>36.35</v>
      </c>
      <c r="P178" s="200">
        <v>10.244975</v>
      </c>
      <c r="Q178" s="200">
        <v>55.366666666666667</v>
      </c>
      <c r="R178" s="200">
        <v>57.538333333333334</v>
      </c>
      <c r="S178" s="200">
        <v>25.719024086786121</v>
      </c>
      <c r="T178" s="189"/>
      <c r="U178" s="190"/>
      <c r="V178" s="190"/>
      <c r="W178" s="190"/>
      <c r="X178" s="190"/>
      <c r="Y178" s="190"/>
      <c r="Z178" s="190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0"/>
      <c r="AS178" s="190"/>
      <c r="AT178" s="190"/>
      <c r="AU178" s="190"/>
      <c r="AV178" s="190"/>
      <c r="AW178" s="190"/>
      <c r="AX178" s="190"/>
      <c r="AY178" s="190"/>
      <c r="AZ178" s="190"/>
      <c r="BA178" s="190"/>
      <c r="BB178" s="190"/>
      <c r="BC178" s="190"/>
      <c r="BD178" s="190"/>
      <c r="BE178" s="190"/>
      <c r="BF178" s="190"/>
      <c r="BG178" s="190"/>
      <c r="BH178" s="190"/>
      <c r="BI178" s="190"/>
      <c r="BJ178" s="190"/>
      <c r="BK178" s="190"/>
      <c r="BL178" s="190"/>
      <c r="BM178" s="199"/>
    </row>
    <row r="179" spans="1:65">
      <c r="A179" s="33"/>
      <c r="B179" s="3" t="s">
        <v>230</v>
      </c>
      <c r="C179" s="31"/>
      <c r="D179" s="196">
        <v>25.549999999999997</v>
      </c>
      <c r="E179" s="196">
        <v>29.4</v>
      </c>
      <c r="F179" s="196">
        <v>27.46</v>
      </c>
      <c r="G179" s="196">
        <v>30.700000000000003</v>
      </c>
      <c r="H179" s="196">
        <v>33.049999999999997</v>
      </c>
      <c r="I179" s="196">
        <v>32.049999999999997</v>
      </c>
      <c r="J179" s="196">
        <v>25.218</v>
      </c>
      <c r="K179" s="196">
        <v>30.28</v>
      </c>
      <c r="L179" s="196">
        <v>15.75</v>
      </c>
      <c r="M179" s="196">
        <v>29.92</v>
      </c>
      <c r="N179" s="196">
        <v>38.1</v>
      </c>
      <c r="O179" s="196">
        <v>36.200000000000003</v>
      </c>
      <c r="P179" s="196">
        <v>10.139125</v>
      </c>
      <c r="Q179" s="196">
        <v>55.6</v>
      </c>
      <c r="R179" s="196">
        <v>57.74</v>
      </c>
      <c r="S179" s="196">
        <v>25.856099834939549</v>
      </c>
      <c r="T179" s="189"/>
      <c r="U179" s="190"/>
      <c r="V179" s="190"/>
      <c r="W179" s="190"/>
      <c r="X179" s="190"/>
      <c r="Y179" s="190"/>
      <c r="Z179" s="190"/>
      <c r="AA179" s="190"/>
      <c r="AB179" s="190"/>
      <c r="AC179" s="190"/>
      <c r="AD179" s="190"/>
      <c r="AE179" s="190"/>
      <c r="AF179" s="190"/>
      <c r="AG179" s="190"/>
      <c r="AH179" s="190"/>
      <c r="AI179" s="190"/>
      <c r="AJ179" s="190"/>
      <c r="AK179" s="190"/>
      <c r="AL179" s="190"/>
      <c r="AM179" s="190"/>
      <c r="AN179" s="190"/>
      <c r="AO179" s="190"/>
      <c r="AP179" s="190"/>
      <c r="AQ179" s="190"/>
      <c r="AR179" s="190"/>
      <c r="AS179" s="190"/>
      <c r="AT179" s="190"/>
      <c r="AU179" s="190"/>
      <c r="AV179" s="190"/>
      <c r="AW179" s="190"/>
      <c r="AX179" s="190"/>
      <c r="AY179" s="190"/>
      <c r="AZ179" s="190"/>
      <c r="BA179" s="190"/>
      <c r="BB179" s="190"/>
      <c r="BC179" s="190"/>
      <c r="BD179" s="190"/>
      <c r="BE179" s="190"/>
      <c r="BF179" s="190"/>
      <c r="BG179" s="190"/>
      <c r="BH179" s="190"/>
      <c r="BI179" s="190"/>
      <c r="BJ179" s="190"/>
      <c r="BK179" s="190"/>
      <c r="BL179" s="190"/>
      <c r="BM179" s="199"/>
    </row>
    <row r="180" spans="1:65">
      <c r="A180" s="33"/>
      <c r="B180" s="3" t="s">
        <v>231</v>
      </c>
      <c r="C180" s="31"/>
      <c r="D180" s="196">
        <v>2.2006817125609057</v>
      </c>
      <c r="E180" s="196">
        <v>0.28284271247461951</v>
      </c>
      <c r="F180" s="196">
        <v>1.0448923389517217</v>
      </c>
      <c r="G180" s="196">
        <v>0.74139508136125853</v>
      </c>
      <c r="H180" s="196">
        <v>0.62503333244449255</v>
      </c>
      <c r="I180" s="196">
        <v>0.48027769744874305</v>
      </c>
      <c r="J180" s="196">
        <v>0.78651088146742609</v>
      </c>
      <c r="K180" s="196">
        <v>0.52713059735388867</v>
      </c>
      <c r="L180" s="196">
        <v>0.60553007081949839</v>
      </c>
      <c r="M180" s="196">
        <v>0.45810115331296308</v>
      </c>
      <c r="N180" s="196">
        <v>1.273446766326203</v>
      </c>
      <c r="O180" s="196">
        <v>1.0387492478938303</v>
      </c>
      <c r="P180" s="196">
        <v>0.47715245860207012</v>
      </c>
      <c r="Q180" s="196">
        <v>0.87330788767001799</v>
      </c>
      <c r="R180" s="196">
        <v>1.1870706241275906</v>
      </c>
      <c r="S180" s="196">
        <v>0.44763545852289371</v>
      </c>
      <c r="T180" s="189"/>
      <c r="U180" s="190"/>
      <c r="V180" s="190"/>
      <c r="W180" s="190"/>
      <c r="X180" s="190"/>
      <c r="Y180" s="190"/>
      <c r="Z180" s="190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0"/>
      <c r="AL180" s="190"/>
      <c r="AM180" s="190"/>
      <c r="AN180" s="190"/>
      <c r="AO180" s="190"/>
      <c r="AP180" s="190"/>
      <c r="AQ180" s="190"/>
      <c r="AR180" s="190"/>
      <c r="AS180" s="190"/>
      <c r="AT180" s="190"/>
      <c r="AU180" s="190"/>
      <c r="AV180" s="190"/>
      <c r="AW180" s="190"/>
      <c r="AX180" s="190"/>
      <c r="AY180" s="190"/>
      <c r="AZ180" s="190"/>
      <c r="BA180" s="190"/>
      <c r="BB180" s="190"/>
      <c r="BC180" s="190"/>
      <c r="BD180" s="190"/>
      <c r="BE180" s="190"/>
      <c r="BF180" s="190"/>
      <c r="BG180" s="190"/>
      <c r="BH180" s="190"/>
      <c r="BI180" s="190"/>
      <c r="BJ180" s="190"/>
      <c r="BK180" s="190"/>
      <c r="BL180" s="190"/>
      <c r="BM180" s="199"/>
    </row>
    <row r="181" spans="1:65">
      <c r="A181" s="33"/>
      <c r="B181" s="3" t="s">
        <v>87</v>
      </c>
      <c r="C181" s="31"/>
      <c r="D181" s="13">
        <v>8.7502254972600613E-2</v>
      </c>
      <c r="E181" s="13">
        <v>9.6205004243067847E-3</v>
      </c>
      <c r="F181" s="13">
        <v>3.805143259110421E-2</v>
      </c>
      <c r="G181" s="13">
        <v>2.4215408209948559E-2</v>
      </c>
      <c r="H181" s="13">
        <v>1.8978744912282165E-2</v>
      </c>
      <c r="I181" s="13">
        <v>1.4977474972414025E-2</v>
      </c>
      <c r="J181" s="13">
        <v>3.1011186536406304E-2</v>
      </c>
      <c r="K181" s="13">
        <v>1.7487468672582839E-2</v>
      </c>
      <c r="L181" s="13">
        <v>3.8244004472810421E-2</v>
      </c>
      <c r="M181" s="13">
        <v>1.5289575123089386E-2</v>
      </c>
      <c r="N181" s="13">
        <v>3.3793368412017771E-2</v>
      </c>
      <c r="O181" s="13">
        <v>2.8576320437244299E-2</v>
      </c>
      <c r="P181" s="13">
        <v>4.6574292138543055E-2</v>
      </c>
      <c r="Q181" s="13">
        <v>1.5773170758639699E-2</v>
      </c>
      <c r="R181" s="13">
        <v>2.0630952538207986E-2</v>
      </c>
      <c r="S181" s="13">
        <v>1.7404838418922711E-2</v>
      </c>
      <c r="T181" s="107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3"/>
      <c r="B182" s="3" t="s">
        <v>232</v>
      </c>
      <c r="C182" s="31"/>
      <c r="D182" s="13">
        <v>-0.13607581609230823</v>
      </c>
      <c r="E182" s="13">
        <v>9.915348186327666E-3</v>
      </c>
      <c r="F182" s="13">
        <v>-5.6725324449096726E-2</v>
      </c>
      <c r="G182" s="13">
        <v>5.1708897175897883E-2</v>
      </c>
      <c r="H182" s="13">
        <v>0.13128839456699715</v>
      </c>
      <c r="I182" s="13">
        <v>0.10151764734154978</v>
      </c>
      <c r="J182" s="13">
        <v>-0.1287877081657709</v>
      </c>
      <c r="K182" s="13">
        <v>3.5449489075845664E-2</v>
      </c>
      <c r="L182" s="13">
        <v>-0.45611134876586668</v>
      </c>
      <c r="M182" s="13">
        <v>2.9209082445896151E-2</v>
      </c>
      <c r="N182" s="13">
        <v>0.29445498993723729</v>
      </c>
      <c r="O182" s="13">
        <v>0.24865384035962612</v>
      </c>
      <c r="P182" s="13">
        <v>-0.64807627570458437</v>
      </c>
      <c r="Q182" s="13">
        <v>0.90189273621030619</v>
      </c>
      <c r="R182" s="13">
        <v>0.97649135858484049</v>
      </c>
      <c r="S182" s="13">
        <v>-0.11652934810819227</v>
      </c>
      <c r="T182" s="107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A183" s="33"/>
      <c r="B183" s="53" t="s">
        <v>233</v>
      </c>
      <c r="C183" s="54"/>
      <c r="D183" s="52">
        <v>0.73</v>
      </c>
      <c r="E183" s="52">
        <v>0.1</v>
      </c>
      <c r="F183" s="52">
        <v>0.39</v>
      </c>
      <c r="G183" s="52">
        <v>0.08</v>
      </c>
      <c r="H183" s="52">
        <v>0.43</v>
      </c>
      <c r="I183" s="52">
        <v>0.3</v>
      </c>
      <c r="J183" s="52">
        <v>0.7</v>
      </c>
      <c r="K183" s="52">
        <v>0.01</v>
      </c>
      <c r="L183" s="52">
        <v>2.13</v>
      </c>
      <c r="M183" s="52">
        <v>0.01</v>
      </c>
      <c r="N183" s="52">
        <v>1.1399999999999999</v>
      </c>
      <c r="O183" s="52">
        <v>0.94</v>
      </c>
      <c r="P183" s="52">
        <v>2.96</v>
      </c>
      <c r="Q183" s="52">
        <v>3.78</v>
      </c>
      <c r="R183" s="52">
        <v>4.1100000000000003</v>
      </c>
      <c r="S183" s="52">
        <v>0.65</v>
      </c>
      <c r="T183" s="107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3"/>
    </row>
    <row r="184" spans="1:65">
      <c r="B184" s="34"/>
      <c r="C184" s="20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BM184" s="63"/>
    </row>
    <row r="185" spans="1:65" ht="15">
      <c r="B185" s="35" t="s">
        <v>455</v>
      </c>
      <c r="BM185" s="30" t="s">
        <v>67</v>
      </c>
    </row>
    <row r="186" spans="1:65" ht="15">
      <c r="A186" s="26" t="s">
        <v>25</v>
      </c>
      <c r="B186" s="18" t="s">
        <v>110</v>
      </c>
      <c r="C186" s="15" t="s">
        <v>111</v>
      </c>
      <c r="D186" s="16" t="s">
        <v>201</v>
      </c>
      <c r="E186" s="17" t="s">
        <v>201</v>
      </c>
      <c r="F186" s="17" t="s">
        <v>201</v>
      </c>
      <c r="G186" s="17" t="s">
        <v>201</v>
      </c>
      <c r="H186" s="17" t="s">
        <v>201</v>
      </c>
      <c r="I186" s="17" t="s">
        <v>201</v>
      </c>
      <c r="J186" s="17" t="s">
        <v>201</v>
      </c>
      <c r="K186" s="17" t="s">
        <v>201</v>
      </c>
      <c r="L186" s="17" t="s">
        <v>201</v>
      </c>
      <c r="M186" s="17" t="s">
        <v>201</v>
      </c>
      <c r="N186" s="17" t="s">
        <v>201</v>
      </c>
      <c r="O186" s="17" t="s">
        <v>201</v>
      </c>
      <c r="P186" s="17" t="s">
        <v>201</v>
      </c>
      <c r="Q186" s="17" t="s">
        <v>201</v>
      </c>
      <c r="R186" s="17" t="s">
        <v>201</v>
      </c>
      <c r="S186" s="17" t="s">
        <v>201</v>
      </c>
      <c r="T186" s="17" t="s">
        <v>201</v>
      </c>
      <c r="U186" s="17" t="s">
        <v>201</v>
      </c>
      <c r="V186" s="17" t="s">
        <v>201</v>
      </c>
      <c r="W186" s="17" t="s">
        <v>201</v>
      </c>
      <c r="X186" s="107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>
        <v>1</v>
      </c>
    </row>
    <row r="187" spans="1:65">
      <c r="A187" s="33"/>
      <c r="B187" s="19" t="s">
        <v>202</v>
      </c>
      <c r="C187" s="8" t="s">
        <v>202</v>
      </c>
      <c r="D187" s="105" t="s">
        <v>204</v>
      </c>
      <c r="E187" s="106" t="s">
        <v>205</v>
      </c>
      <c r="F187" s="106" t="s">
        <v>206</v>
      </c>
      <c r="G187" s="106" t="s">
        <v>207</v>
      </c>
      <c r="H187" s="106" t="s">
        <v>235</v>
      </c>
      <c r="I187" s="106" t="s">
        <v>236</v>
      </c>
      <c r="J187" s="106" t="s">
        <v>208</v>
      </c>
      <c r="K187" s="106" t="s">
        <v>209</v>
      </c>
      <c r="L187" s="106" t="s">
        <v>210</v>
      </c>
      <c r="M187" s="106" t="s">
        <v>243</v>
      </c>
      <c r="N187" s="106" t="s">
        <v>211</v>
      </c>
      <c r="O187" s="106" t="s">
        <v>212</v>
      </c>
      <c r="P187" s="106" t="s">
        <v>213</v>
      </c>
      <c r="Q187" s="106" t="s">
        <v>237</v>
      </c>
      <c r="R187" s="106" t="s">
        <v>214</v>
      </c>
      <c r="S187" s="106" t="s">
        <v>215</v>
      </c>
      <c r="T187" s="106" t="s">
        <v>216</v>
      </c>
      <c r="U187" s="106" t="s">
        <v>244</v>
      </c>
      <c r="V187" s="106" t="s">
        <v>217</v>
      </c>
      <c r="W187" s="106" t="s">
        <v>219</v>
      </c>
      <c r="X187" s="107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 t="s">
        <v>3</v>
      </c>
    </row>
    <row r="188" spans="1:65">
      <c r="A188" s="33"/>
      <c r="B188" s="19"/>
      <c r="C188" s="8"/>
      <c r="D188" s="9" t="s">
        <v>238</v>
      </c>
      <c r="E188" s="10" t="s">
        <v>240</v>
      </c>
      <c r="F188" s="10" t="s">
        <v>238</v>
      </c>
      <c r="G188" s="10" t="s">
        <v>238</v>
      </c>
      <c r="H188" s="10" t="s">
        <v>238</v>
      </c>
      <c r="I188" s="10" t="s">
        <v>238</v>
      </c>
      <c r="J188" s="10" t="s">
        <v>238</v>
      </c>
      <c r="K188" s="10" t="s">
        <v>238</v>
      </c>
      <c r="L188" s="10" t="s">
        <v>268</v>
      </c>
      <c r="M188" s="10" t="s">
        <v>240</v>
      </c>
      <c r="N188" s="10" t="s">
        <v>238</v>
      </c>
      <c r="O188" s="10" t="s">
        <v>268</v>
      </c>
      <c r="P188" s="10" t="s">
        <v>238</v>
      </c>
      <c r="Q188" s="10" t="s">
        <v>268</v>
      </c>
      <c r="R188" s="10" t="s">
        <v>240</v>
      </c>
      <c r="S188" s="10" t="s">
        <v>268</v>
      </c>
      <c r="T188" s="10" t="s">
        <v>238</v>
      </c>
      <c r="U188" s="10" t="s">
        <v>268</v>
      </c>
      <c r="V188" s="10" t="s">
        <v>240</v>
      </c>
      <c r="W188" s="10" t="s">
        <v>240</v>
      </c>
      <c r="X188" s="107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>
        <v>2</v>
      </c>
    </row>
    <row r="189" spans="1:65">
      <c r="A189" s="33"/>
      <c r="B189" s="19"/>
      <c r="C189" s="8"/>
      <c r="D189" s="27" t="s">
        <v>241</v>
      </c>
      <c r="E189" s="27" t="s">
        <v>269</v>
      </c>
      <c r="F189" s="27" t="s">
        <v>228</v>
      </c>
      <c r="G189" s="27" t="s">
        <v>115</v>
      </c>
      <c r="H189" s="27" t="s">
        <v>269</v>
      </c>
      <c r="I189" s="27" t="s">
        <v>269</v>
      </c>
      <c r="J189" s="27" t="s">
        <v>269</v>
      </c>
      <c r="K189" s="27" t="s">
        <v>115</v>
      </c>
      <c r="L189" s="27" t="s">
        <v>242</v>
      </c>
      <c r="M189" s="27" t="s">
        <v>270</v>
      </c>
      <c r="N189" s="27" t="s">
        <v>115</v>
      </c>
      <c r="O189" s="27" t="s">
        <v>271</v>
      </c>
      <c r="P189" s="27" t="s">
        <v>269</v>
      </c>
      <c r="Q189" s="27" t="s">
        <v>269</v>
      </c>
      <c r="R189" s="27" t="s">
        <v>269</v>
      </c>
      <c r="S189" s="27" t="s">
        <v>272</v>
      </c>
      <c r="T189" s="27" t="s">
        <v>272</v>
      </c>
      <c r="U189" s="27" t="s">
        <v>269</v>
      </c>
      <c r="V189" s="27" t="s">
        <v>272</v>
      </c>
      <c r="W189" s="27" t="s">
        <v>271</v>
      </c>
      <c r="X189" s="107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>
        <v>3</v>
      </c>
    </row>
    <row r="190" spans="1:65">
      <c r="A190" s="33"/>
      <c r="B190" s="18">
        <v>1</v>
      </c>
      <c r="C190" s="14">
        <v>1</v>
      </c>
      <c r="D190" s="110">
        <v>10.9</v>
      </c>
      <c r="E190" s="100">
        <v>13</v>
      </c>
      <c r="F190" s="22">
        <v>9.4</v>
      </c>
      <c r="G190" s="21">
        <v>8.4</v>
      </c>
      <c r="H190" s="22">
        <v>9</v>
      </c>
      <c r="I190" s="110">
        <v>8.5</v>
      </c>
      <c r="J190" s="22">
        <v>9.3000000000000007</v>
      </c>
      <c r="K190" s="21">
        <v>9</v>
      </c>
      <c r="L190" s="21">
        <v>10.1</v>
      </c>
      <c r="M190" s="21">
        <v>9.1</v>
      </c>
      <c r="N190" s="100">
        <v>10</v>
      </c>
      <c r="O190" s="21">
        <v>8.8000000000000007</v>
      </c>
      <c r="P190" s="21">
        <v>9.5</v>
      </c>
      <c r="Q190" s="21">
        <v>8.5</v>
      </c>
      <c r="R190" s="100">
        <v>7.7247000000000003</v>
      </c>
      <c r="S190" s="21">
        <v>9.8000000000000007</v>
      </c>
      <c r="T190" s="21">
        <v>10</v>
      </c>
      <c r="U190" s="21">
        <v>10.393800000000001</v>
      </c>
      <c r="V190" s="100">
        <v>12.77</v>
      </c>
      <c r="W190" s="21">
        <v>8.7569999999999997</v>
      </c>
      <c r="X190" s="107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0">
        <v>1</v>
      </c>
    </row>
    <row r="191" spans="1:65">
      <c r="A191" s="33"/>
      <c r="B191" s="19">
        <v>1</v>
      </c>
      <c r="C191" s="8">
        <v>2</v>
      </c>
      <c r="D191" s="10">
        <v>10.1</v>
      </c>
      <c r="E191" s="101">
        <v>13</v>
      </c>
      <c r="F191" s="23">
        <v>9.1999999999999993</v>
      </c>
      <c r="G191" s="10">
        <v>8.5</v>
      </c>
      <c r="H191" s="23">
        <v>9</v>
      </c>
      <c r="I191" s="10">
        <v>9.1999999999999993</v>
      </c>
      <c r="J191" s="23">
        <v>9.4</v>
      </c>
      <c r="K191" s="10">
        <v>8.6999999999999993</v>
      </c>
      <c r="L191" s="10">
        <v>9.9</v>
      </c>
      <c r="M191" s="10">
        <v>8.5</v>
      </c>
      <c r="N191" s="101">
        <v>8</v>
      </c>
      <c r="O191" s="10">
        <v>8.8000000000000007</v>
      </c>
      <c r="P191" s="10">
        <v>9.6999999999999993</v>
      </c>
      <c r="Q191" s="10">
        <v>8.9</v>
      </c>
      <c r="R191" s="101">
        <v>7.6369499999999997</v>
      </c>
      <c r="S191" s="10">
        <v>9.6</v>
      </c>
      <c r="T191" s="10">
        <v>10.1</v>
      </c>
      <c r="U191" s="10">
        <v>10.5748</v>
      </c>
      <c r="V191" s="101">
        <v>12.45</v>
      </c>
      <c r="W191" s="10">
        <v>8.8170000000000002</v>
      </c>
      <c r="X191" s="107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0" t="e">
        <v>#N/A</v>
      </c>
    </row>
    <row r="192" spans="1:65">
      <c r="A192" s="33"/>
      <c r="B192" s="19">
        <v>1</v>
      </c>
      <c r="C192" s="8">
        <v>3</v>
      </c>
      <c r="D192" s="10">
        <v>9.9</v>
      </c>
      <c r="E192" s="101">
        <v>13</v>
      </c>
      <c r="F192" s="23">
        <v>9.4</v>
      </c>
      <c r="G192" s="10">
        <v>8.5</v>
      </c>
      <c r="H192" s="23">
        <v>9</v>
      </c>
      <c r="I192" s="10">
        <v>9.1999999999999993</v>
      </c>
      <c r="J192" s="23">
        <v>9.4</v>
      </c>
      <c r="K192" s="23">
        <v>8.5</v>
      </c>
      <c r="L192" s="11">
        <v>9.5</v>
      </c>
      <c r="M192" s="11">
        <v>9.1999999999999993</v>
      </c>
      <c r="N192" s="103">
        <v>10</v>
      </c>
      <c r="O192" s="11">
        <v>9</v>
      </c>
      <c r="P192" s="11">
        <v>9.3000000000000007</v>
      </c>
      <c r="Q192" s="11">
        <v>9.4</v>
      </c>
      <c r="R192" s="102">
        <v>8.2134</v>
      </c>
      <c r="S192" s="11">
        <v>9.8000000000000007</v>
      </c>
      <c r="T192" s="11">
        <v>9.9</v>
      </c>
      <c r="U192" s="11">
        <v>10.279500000000001</v>
      </c>
      <c r="V192" s="103">
        <v>12.92</v>
      </c>
      <c r="W192" s="102">
        <v>7.870000000000001</v>
      </c>
      <c r="X192" s="107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0">
        <v>16</v>
      </c>
    </row>
    <row r="193" spans="1:65">
      <c r="A193" s="33"/>
      <c r="B193" s="19">
        <v>1</v>
      </c>
      <c r="C193" s="8">
        <v>4</v>
      </c>
      <c r="D193" s="10">
        <v>9.6999999999999993</v>
      </c>
      <c r="E193" s="101">
        <v>12</v>
      </c>
      <c r="F193" s="23">
        <v>9.1999999999999993</v>
      </c>
      <c r="G193" s="10">
        <v>8.6</v>
      </c>
      <c r="H193" s="23">
        <v>8.9</v>
      </c>
      <c r="I193" s="10">
        <v>9.3000000000000007</v>
      </c>
      <c r="J193" s="23">
        <v>9.5</v>
      </c>
      <c r="K193" s="23">
        <v>8.6</v>
      </c>
      <c r="L193" s="11">
        <v>9.4</v>
      </c>
      <c r="M193" s="11">
        <v>8.8000000000000007</v>
      </c>
      <c r="N193" s="103">
        <v>9</v>
      </c>
      <c r="O193" s="11">
        <v>8.8000000000000007</v>
      </c>
      <c r="P193" s="11">
        <v>9.5</v>
      </c>
      <c r="Q193" s="11">
        <v>8.9</v>
      </c>
      <c r="R193" s="103">
        <v>7.6612500000000008</v>
      </c>
      <c r="S193" s="11">
        <v>9.9</v>
      </c>
      <c r="T193" s="11">
        <v>9.9</v>
      </c>
      <c r="U193" s="11">
        <v>10.613200000000001</v>
      </c>
      <c r="V193" s="103">
        <v>12.38</v>
      </c>
      <c r="W193" s="11">
        <v>8.4710000000000001</v>
      </c>
      <c r="X193" s="107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0">
        <v>9.284090625000001</v>
      </c>
    </row>
    <row r="194" spans="1:65">
      <c r="A194" s="33"/>
      <c r="B194" s="19">
        <v>1</v>
      </c>
      <c r="C194" s="8">
        <v>5</v>
      </c>
      <c r="D194" s="10">
        <v>9.9</v>
      </c>
      <c r="E194" s="101">
        <v>12</v>
      </c>
      <c r="F194" s="10">
        <v>9.4</v>
      </c>
      <c r="G194" s="10">
        <v>8.6</v>
      </c>
      <c r="H194" s="108">
        <v>10.1</v>
      </c>
      <c r="I194" s="10">
        <v>9.5</v>
      </c>
      <c r="J194" s="10">
        <v>9.5</v>
      </c>
      <c r="K194" s="10">
        <v>8.9</v>
      </c>
      <c r="L194" s="10">
        <v>9.1</v>
      </c>
      <c r="M194" s="10">
        <v>8.6999999999999993</v>
      </c>
      <c r="N194" s="101">
        <v>10</v>
      </c>
      <c r="O194" s="10">
        <v>8.8000000000000007</v>
      </c>
      <c r="P194" s="10">
        <v>9.5</v>
      </c>
      <c r="Q194" s="10">
        <v>9</v>
      </c>
      <c r="R194" s="101">
        <v>7.4398500000000007</v>
      </c>
      <c r="S194" s="10">
        <v>9.6999999999999993</v>
      </c>
      <c r="T194" s="10">
        <v>10</v>
      </c>
      <c r="U194" s="10">
        <v>10.1378</v>
      </c>
      <c r="V194" s="101">
        <v>12.39</v>
      </c>
      <c r="W194" s="10">
        <v>8.6780000000000008</v>
      </c>
      <c r="X194" s="107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0">
        <v>81</v>
      </c>
    </row>
    <row r="195" spans="1:65">
      <c r="A195" s="33"/>
      <c r="B195" s="19">
        <v>1</v>
      </c>
      <c r="C195" s="8">
        <v>6</v>
      </c>
      <c r="D195" s="10">
        <v>9.5</v>
      </c>
      <c r="E195" s="101">
        <v>13</v>
      </c>
      <c r="F195" s="10">
        <v>9.1999999999999993</v>
      </c>
      <c r="G195" s="10">
        <v>8.3000000000000007</v>
      </c>
      <c r="H195" s="10">
        <v>9.4</v>
      </c>
      <c r="I195" s="10">
        <v>9.3000000000000007</v>
      </c>
      <c r="J195" s="10">
        <v>9.5</v>
      </c>
      <c r="K195" s="10">
        <v>8.6</v>
      </c>
      <c r="L195" s="10">
        <v>9.1</v>
      </c>
      <c r="M195" s="10">
        <v>8.6999999999999993</v>
      </c>
      <c r="N195" s="101">
        <v>10</v>
      </c>
      <c r="O195" s="10">
        <v>9.1999999999999993</v>
      </c>
      <c r="P195" s="10">
        <v>9.3000000000000007</v>
      </c>
      <c r="Q195" s="10">
        <v>8.8000000000000007</v>
      </c>
      <c r="R195" s="101">
        <v>7.4843999999999999</v>
      </c>
      <c r="S195" s="10">
        <v>9.6999999999999993</v>
      </c>
      <c r="T195" s="10">
        <v>10</v>
      </c>
      <c r="U195" s="10">
        <v>10.4024</v>
      </c>
      <c r="V195" s="101">
        <v>12.32</v>
      </c>
      <c r="W195" s="10">
        <v>8.6029999999999998</v>
      </c>
      <c r="X195" s="107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3"/>
    </row>
    <row r="196" spans="1:65">
      <c r="A196" s="33"/>
      <c r="B196" s="20" t="s">
        <v>229</v>
      </c>
      <c r="C196" s="12"/>
      <c r="D196" s="24">
        <v>9.9999999999999982</v>
      </c>
      <c r="E196" s="24">
        <v>12.666666666666666</v>
      </c>
      <c r="F196" s="24">
        <v>9.2999999999999989</v>
      </c>
      <c r="G196" s="24">
        <v>8.4833333333333343</v>
      </c>
      <c r="H196" s="24">
        <v>9.2333333333333325</v>
      </c>
      <c r="I196" s="24">
        <v>9.1666666666666661</v>
      </c>
      <c r="J196" s="24">
        <v>9.4333333333333336</v>
      </c>
      <c r="K196" s="24">
        <v>8.7166666666666668</v>
      </c>
      <c r="L196" s="24">
        <v>9.5166666666666675</v>
      </c>
      <c r="M196" s="24">
        <v>8.8333333333333339</v>
      </c>
      <c r="N196" s="24">
        <v>9.5</v>
      </c>
      <c r="O196" s="24">
        <v>8.9</v>
      </c>
      <c r="P196" s="24">
        <v>9.4666666666666668</v>
      </c>
      <c r="Q196" s="24">
        <v>8.9166666666666661</v>
      </c>
      <c r="R196" s="24">
        <v>7.6934250000000004</v>
      </c>
      <c r="S196" s="24">
        <v>9.75</v>
      </c>
      <c r="T196" s="24">
        <v>9.9833333333333325</v>
      </c>
      <c r="U196" s="24">
        <v>10.40025</v>
      </c>
      <c r="V196" s="24">
        <v>12.538333333333334</v>
      </c>
      <c r="W196" s="24">
        <v>8.5326666666666675</v>
      </c>
      <c r="X196" s="107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3"/>
      <c r="B197" s="3" t="s">
        <v>230</v>
      </c>
      <c r="C197" s="31"/>
      <c r="D197" s="11">
        <v>9.9</v>
      </c>
      <c r="E197" s="11">
        <v>13</v>
      </c>
      <c r="F197" s="11">
        <v>9.3000000000000007</v>
      </c>
      <c r="G197" s="11">
        <v>8.5</v>
      </c>
      <c r="H197" s="11">
        <v>9</v>
      </c>
      <c r="I197" s="11">
        <v>9.25</v>
      </c>
      <c r="J197" s="11">
        <v>9.4499999999999993</v>
      </c>
      <c r="K197" s="11">
        <v>8.6499999999999986</v>
      </c>
      <c r="L197" s="11">
        <v>9.4499999999999993</v>
      </c>
      <c r="M197" s="11">
        <v>8.75</v>
      </c>
      <c r="N197" s="11">
        <v>10</v>
      </c>
      <c r="O197" s="11">
        <v>8.8000000000000007</v>
      </c>
      <c r="P197" s="11">
        <v>9.5</v>
      </c>
      <c r="Q197" s="11">
        <v>8.9</v>
      </c>
      <c r="R197" s="11">
        <v>7.6491000000000007</v>
      </c>
      <c r="S197" s="11">
        <v>9.75</v>
      </c>
      <c r="T197" s="11">
        <v>10</v>
      </c>
      <c r="U197" s="11">
        <v>10.398099999999999</v>
      </c>
      <c r="V197" s="11">
        <v>12.42</v>
      </c>
      <c r="W197" s="11">
        <v>8.6404999999999994</v>
      </c>
      <c r="X197" s="107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3"/>
      <c r="B198" s="3" t="s">
        <v>231</v>
      </c>
      <c r="C198" s="31"/>
      <c r="D198" s="25">
        <v>0.48579831205964491</v>
      </c>
      <c r="E198" s="25">
        <v>0.51639777949432231</v>
      </c>
      <c r="F198" s="25">
        <v>0.10954451150103379</v>
      </c>
      <c r="G198" s="25">
        <v>0.11690451944500081</v>
      </c>
      <c r="H198" s="25">
        <v>0.45898438608155995</v>
      </c>
      <c r="I198" s="25">
        <v>0.34448028487370175</v>
      </c>
      <c r="J198" s="25">
        <v>8.1649658092772318E-2</v>
      </c>
      <c r="K198" s="25">
        <v>0.19407902170679531</v>
      </c>
      <c r="L198" s="25">
        <v>0.4119061381755153</v>
      </c>
      <c r="M198" s="25">
        <v>0.26583202716502502</v>
      </c>
      <c r="N198" s="25">
        <v>0.83666002653407556</v>
      </c>
      <c r="O198" s="25">
        <v>0.16733200530681452</v>
      </c>
      <c r="P198" s="25">
        <v>0.15055453054181567</v>
      </c>
      <c r="Q198" s="25">
        <v>0.29268868558020261</v>
      </c>
      <c r="R198" s="25">
        <v>0.2769723862589914</v>
      </c>
      <c r="S198" s="25">
        <v>0.10488088481701563</v>
      </c>
      <c r="T198" s="25">
        <v>7.527726527090782E-2</v>
      </c>
      <c r="U198" s="25">
        <v>0.17850613154735046</v>
      </c>
      <c r="V198" s="25">
        <v>0.24571663896990481</v>
      </c>
      <c r="W198" s="25">
        <v>0.34645904038813363</v>
      </c>
      <c r="X198" s="173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64"/>
    </row>
    <row r="199" spans="1:65">
      <c r="A199" s="33"/>
      <c r="B199" s="3" t="s">
        <v>87</v>
      </c>
      <c r="C199" s="31"/>
      <c r="D199" s="13">
        <v>4.8579831205964499E-2</v>
      </c>
      <c r="E199" s="13">
        <v>4.0768245749551763E-2</v>
      </c>
      <c r="F199" s="13">
        <v>1.1778979731293958E-2</v>
      </c>
      <c r="G199" s="13">
        <v>1.3780493451277107E-2</v>
      </c>
      <c r="H199" s="13">
        <v>4.9709500297641873E-2</v>
      </c>
      <c r="I199" s="13">
        <v>3.7579667440767468E-2</v>
      </c>
      <c r="J199" s="13">
        <v>8.6554407872196804E-3</v>
      </c>
      <c r="K199" s="13">
        <v>2.2265279736917245E-2</v>
      </c>
      <c r="L199" s="13">
        <v>4.3282606463276557E-2</v>
      </c>
      <c r="M199" s="13">
        <v>3.0094191754531131E-2</v>
      </c>
      <c r="N199" s="13">
        <v>8.8069476477271105E-2</v>
      </c>
      <c r="O199" s="13">
        <v>1.8801348910878035E-2</v>
      </c>
      <c r="P199" s="13">
        <v>1.5903647592445318E-2</v>
      </c>
      <c r="Q199" s="13">
        <v>3.2824899317405905E-2</v>
      </c>
      <c r="R199" s="13">
        <v>3.6001181042122514E-2</v>
      </c>
      <c r="S199" s="13">
        <v>1.0757013827386218E-2</v>
      </c>
      <c r="T199" s="13">
        <v>7.5402936832294981E-3</v>
      </c>
      <c r="U199" s="13">
        <v>1.7163638522857669E-2</v>
      </c>
      <c r="V199" s="13">
        <v>1.9597232936586852E-2</v>
      </c>
      <c r="W199" s="13">
        <v>4.0603840970560232E-2</v>
      </c>
      <c r="X199" s="107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3"/>
      <c r="B200" s="3" t="s">
        <v>232</v>
      </c>
      <c r="C200" s="31"/>
      <c r="D200" s="13">
        <v>7.7111416068280425E-2</v>
      </c>
      <c r="E200" s="13">
        <v>0.36434112701982202</v>
      </c>
      <c r="F200" s="13">
        <v>1.7136169435008064E-3</v>
      </c>
      <c r="G200" s="13">
        <v>-8.6250482035408416E-2</v>
      </c>
      <c r="H200" s="13">
        <v>-5.4671258302876335E-3</v>
      </c>
      <c r="I200" s="13">
        <v>-1.2647868604076073E-2</v>
      </c>
      <c r="J200" s="13">
        <v>1.607510249107813E-2</v>
      </c>
      <c r="K200" s="13">
        <v>-6.1117882327148654E-2</v>
      </c>
      <c r="L200" s="13">
        <v>2.5051030958313847E-2</v>
      </c>
      <c r="M200" s="13">
        <v>-4.8551582473018717E-2</v>
      </c>
      <c r="N200" s="13">
        <v>2.325584526486657E-2</v>
      </c>
      <c r="O200" s="13">
        <v>-4.1370839699230166E-2</v>
      </c>
      <c r="P200" s="13">
        <v>1.9665473877972461E-2</v>
      </c>
      <c r="Q200" s="13">
        <v>-3.9575654005783112E-2</v>
      </c>
      <c r="R200" s="13">
        <v>-0.17133241038348879</v>
      </c>
      <c r="S200" s="13">
        <v>5.018363066657372E-2</v>
      </c>
      <c r="T200" s="13">
        <v>7.5316230374833371E-2</v>
      </c>
      <c r="U200" s="13">
        <v>0.12022280049641365</v>
      </c>
      <c r="V200" s="13">
        <v>0.35051819718027932</v>
      </c>
      <c r="W200" s="13">
        <v>-8.0936732382804966E-2</v>
      </c>
      <c r="X200" s="107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A201" s="33"/>
      <c r="B201" s="53" t="s">
        <v>233</v>
      </c>
      <c r="C201" s="54"/>
      <c r="D201" s="52">
        <v>1.08</v>
      </c>
      <c r="E201" s="52" t="s">
        <v>234</v>
      </c>
      <c r="F201" s="52">
        <v>0.05</v>
      </c>
      <c r="G201" s="52">
        <v>1.1499999999999999</v>
      </c>
      <c r="H201" s="52">
        <v>0.05</v>
      </c>
      <c r="I201" s="52">
        <v>0.15</v>
      </c>
      <c r="J201" s="52">
        <v>0.25</v>
      </c>
      <c r="K201" s="52">
        <v>0.81</v>
      </c>
      <c r="L201" s="52">
        <v>0.37</v>
      </c>
      <c r="M201" s="52">
        <v>0.64</v>
      </c>
      <c r="N201" s="52" t="s">
        <v>234</v>
      </c>
      <c r="O201" s="52">
        <v>0.54</v>
      </c>
      <c r="P201" s="52">
        <v>0.28999999999999998</v>
      </c>
      <c r="Q201" s="52">
        <v>0.51</v>
      </c>
      <c r="R201" s="52">
        <v>2.31</v>
      </c>
      <c r="S201" s="52">
        <v>0.71</v>
      </c>
      <c r="T201" s="52">
        <v>1.05</v>
      </c>
      <c r="U201" s="52">
        <v>1.67</v>
      </c>
      <c r="V201" s="52">
        <v>4.8099999999999996</v>
      </c>
      <c r="W201" s="52">
        <v>1.08</v>
      </c>
      <c r="X201" s="107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3"/>
    </row>
    <row r="202" spans="1:65">
      <c r="B202" s="34" t="s">
        <v>260</v>
      </c>
      <c r="C202" s="2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BM202" s="63"/>
    </row>
    <row r="203" spans="1:65">
      <c r="BM203" s="63"/>
    </row>
    <row r="204" spans="1:65" ht="15">
      <c r="B204" s="35" t="s">
        <v>456</v>
      </c>
      <c r="BM204" s="30" t="s">
        <v>67</v>
      </c>
    </row>
    <row r="205" spans="1:65" ht="15">
      <c r="A205" s="26" t="s">
        <v>51</v>
      </c>
      <c r="B205" s="18" t="s">
        <v>110</v>
      </c>
      <c r="C205" s="15" t="s">
        <v>111</v>
      </c>
      <c r="D205" s="16" t="s">
        <v>201</v>
      </c>
      <c r="E205" s="17" t="s">
        <v>201</v>
      </c>
      <c r="F205" s="17" t="s">
        <v>201</v>
      </c>
      <c r="G205" s="17" t="s">
        <v>201</v>
      </c>
      <c r="H205" s="17" t="s">
        <v>201</v>
      </c>
      <c r="I205" s="17" t="s">
        <v>201</v>
      </c>
      <c r="J205" s="17" t="s">
        <v>201</v>
      </c>
      <c r="K205" s="17" t="s">
        <v>201</v>
      </c>
      <c r="L205" s="17" t="s">
        <v>201</v>
      </c>
      <c r="M205" s="17" t="s">
        <v>201</v>
      </c>
      <c r="N205" s="17" t="s">
        <v>201</v>
      </c>
      <c r="O205" s="17" t="s">
        <v>201</v>
      </c>
      <c r="P205" s="17" t="s">
        <v>201</v>
      </c>
      <c r="Q205" s="17" t="s">
        <v>201</v>
      </c>
      <c r="R205" s="17" t="s">
        <v>201</v>
      </c>
      <c r="S205" s="17" t="s">
        <v>201</v>
      </c>
      <c r="T205" s="17" t="s">
        <v>201</v>
      </c>
      <c r="U205" s="17" t="s">
        <v>201</v>
      </c>
      <c r="V205" s="17" t="s">
        <v>201</v>
      </c>
      <c r="W205" s="107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>
        <v>1</v>
      </c>
    </row>
    <row r="206" spans="1:65">
      <c r="A206" s="33"/>
      <c r="B206" s="19" t="s">
        <v>202</v>
      </c>
      <c r="C206" s="8" t="s">
        <v>202</v>
      </c>
      <c r="D206" s="105" t="s">
        <v>204</v>
      </c>
      <c r="E206" s="106" t="s">
        <v>205</v>
      </c>
      <c r="F206" s="106" t="s">
        <v>206</v>
      </c>
      <c r="G206" s="106" t="s">
        <v>207</v>
      </c>
      <c r="H206" s="106" t="s">
        <v>235</v>
      </c>
      <c r="I206" s="106" t="s">
        <v>236</v>
      </c>
      <c r="J206" s="106" t="s">
        <v>208</v>
      </c>
      <c r="K206" s="106" t="s">
        <v>209</v>
      </c>
      <c r="L206" s="106" t="s">
        <v>210</v>
      </c>
      <c r="M206" s="106" t="s">
        <v>243</v>
      </c>
      <c r="N206" s="106" t="s">
        <v>211</v>
      </c>
      <c r="O206" s="106" t="s">
        <v>212</v>
      </c>
      <c r="P206" s="106" t="s">
        <v>213</v>
      </c>
      <c r="Q206" s="106" t="s">
        <v>237</v>
      </c>
      <c r="R206" s="106" t="s">
        <v>214</v>
      </c>
      <c r="S206" s="106" t="s">
        <v>215</v>
      </c>
      <c r="T206" s="106" t="s">
        <v>216</v>
      </c>
      <c r="U206" s="106" t="s">
        <v>244</v>
      </c>
      <c r="V206" s="106" t="s">
        <v>219</v>
      </c>
      <c r="W206" s="107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0" t="s">
        <v>3</v>
      </c>
    </row>
    <row r="207" spans="1:65">
      <c r="A207" s="33"/>
      <c r="B207" s="19"/>
      <c r="C207" s="8"/>
      <c r="D207" s="9" t="s">
        <v>238</v>
      </c>
      <c r="E207" s="10" t="s">
        <v>240</v>
      </c>
      <c r="F207" s="10" t="s">
        <v>240</v>
      </c>
      <c r="G207" s="10" t="s">
        <v>240</v>
      </c>
      <c r="H207" s="10" t="s">
        <v>238</v>
      </c>
      <c r="I207" s="10" t="s">
        <v>238</v>
      </c>
      <c r="J207" s="10" t="s">
        <v>238</v>
      </c>
      <c r="K207" s="10" t="s">
        <v>238</v>
      </c>
      <c r="L207" s="10" t="s">
        <v>268</v>
      </c>
      <c r="M207" s="10" t="s">
        <v>240</v>
      </c>
      <c r="N207" s="10" t="s">
        <v>238</v>
      </c>
      <c r="O207" s="10" t="s">
        <v>268</v>
      </c>
      <c r="P207" s="10" t="s">
        <v>238</v>
      </c>
      <c r="Q207" s="10" t="s">
        <v>268</v>
      </c>
      <c r="R207" s="10" t="s">
        <v>240</v>
      </c>
      <c r="S207" s="10" t="s">
        <v>268</v>
      </c>
      <c r="T207" s="10" t="s">
        <v>240</v>
      </c>
      <c r="U207" s="10" t="s">
        <v>268</v>
      </c>
      <c r="V207" s="10" t="s">
        <v>240</v>
      </c>
      <c r="W207" s="107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0">
        <v>1</v>
      </c>
    </row>
    <row r="208" spans="1:65">
      <c r="A208" s="33"/>
      <c r="B208" s="19"/>
      <c r="C208" s="8"/>
      <c r="D208" s="27" t="s">
        <v>241</v>
      </c>
      <c r="E208" s="27" t="s">
        <v>269</v>
      </c>
      <c r="F208" s="27" t="s">
        <v>228</v>
      </c>
      <c r="G208" s="27" t="s">
        <v>115</v>
      </c>
      <c r="H208" s="27" t="s">
        <v>269</v>
      </c>
      <c r="I208" s="27" t="s">
        <v>269</v>
      </c>
      <c r="J208" s="27" t="s">
        <v>269</v>
      </c>
      <c r="K208" s="27" t="s">
        <v>115</v>
      </c>
      <c r="L208" s="27" t="s">
        <v>242</v>
      </c>
      <c r="M208" s="27" t="s">
        <v>270</v>
      </c>
      <c r="N208" s="27" t="s">
        <v>115</v>
      </c>
      <c r="O208" s="27" t="s">
        <v>271</v>
      </c>
      <c r="P208" s="27" t="s">
        <v>269</v>
      </c>
      <c r="Q208" s="27" t="s">
        <v>269</v>
      </c>
      <c r="R208" s="27" t="s">
        <v>269</v>
      </c>
      <c r="S208" s="27" t="s">
        <v>272</v>
      </c>
      <c r="T208" s="27" t="s">
        <v>272</v>
      </c>
      <c r="U208" s="27" t="s">
        <v>269</v>
      </c>
      <c r="V208" s="27" t="s">
        <v>271</v>
      </c>
      <c r="W208" s="107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0">
        <v>2</v>
      </c>
    </row>
    <row r="209" spans="1:65">
      <c r="A209" s="33"/>
      <c r="B209" s="18">
        <v>1</v>
      </c>
      <c r="C209" s="14">
        <v>1</v>
      </c>
      <c r="D209" s="185">
        <v>52.8</v>
      </c>
      <c r="E209" s="186">
        <v>54</v>
      </c>
      <c r="F209" s="187">
        <v>50</v>
      </c>
      <c r="G209" s="185">
        <v>49</v>
      </c>
      <c r="H209" s="188">
        <v>51</v>
      </c>
      <c r="I209" s="185">
        <v>48</v>
      </c>
      <c r="J209" s="187">
        <v>52</v>
      </c>
      <c r="K209" s="185">
        <v>46</v>
      </c>
      <c r="L209" s="185">
        <v>49</v>
      </c>
      <c r="M209" s="185">
        <v>47.6</v>
      </c>
      <c r="N209" s="185">
        <v>50</v>
      </c>
      <c r="O209" s="185">
        <v>48</v>
      </c>
      <c r="P209" s="185">
        <v>48</v>
      </c>
      <c r="Q209" s="185">
        <v>45</v>
      </c>
      <c r="R209" s="185">
        <v>48.738762000000001</v>
      </c>
      <c r="S209" s="186">
        <v>44</v>
      </c>
      <c r="T209" s="185">
        <v>49</v>
      </c>
      <c r="U209" s="185">
        <v>49.374000000000002</v>
      </c>
      <c r="V209" s="185">
        <v>48.633000000000003</v>
      </c>
      <c r="W209" s="189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0"/>
      <c r="BD209" s="190"/>
      <c r="BE209" s="190"/>
      <c r="BF209" s="190"/>
      <c r="BG209" s="190"/>
      <c r="BH209" s="190"/>
      <c r="BI209" s="190"/>
      <c r="BJ209" s="190"/>
      <c r="BK209" s="190"/>
      <c r="BL209" s="190"/>
      <c r="BM209" s="191">
        <v>1</v>
      </c>
    </row>
    <row r="210" spans="1:65">
      <c r="A210" s="33"/>
      <c r="B210" s="19">
        <v>1</v>
      </c>
      <c r="C210" s="8">
        <v>2</v>
      </c>
      <c r="D210" s="192">
        <v>50.5</v>
      </c>
      <c r="E210" s="193">
        <v>53</v>
      </c>
      <c r="F210" s="194">
        <v>50</v>
      </c>
      <c r="G210" s="192">
        <v>50</v>
      </c>
      <c r="H210" s="195">
        <v>51</v>
      </c>
      <c r="I210" s="192">
        <v>49</v>
      </c>
      <c r="J210" s="194">
        <v>52</v>
      </c>
      <c r="K210" s="192">
        <v>45</v>
      </c>
      <c r="L210" s="192">
        <v>48</v>
      </c>
      <c r="M210" s="192">
        <v>47.6</v>
      </c>
      <c r="N210" s="192">
        <v>50</v>
      </c>
      <c r="O210" s="192">
        <v>47</v>
      </c>
      <c r="P210" s="192">
        <v>49</v>
      </c>
      <c r="Q210" s="192">
        <v>47</v>
      </c>
      <c r="R210" s="192">
        <v>47.053670999999994</v>
      </c>
      <c r="S210" s="193">
        <v>44</v>
      </c>
      <c r="T210" s="192">
        <v>49</v>
      </c>
      <c r="U210" s="192">
        <v>49.896000000000001</v>
      </c>
      <c r="V210" s="192">
        <v>47.802</v>
      </c>
      <c r="W210" s="189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0"/>
      <c r="BD210" s="190"/>
      <c r="BE210" s="190"/>
      <c r="BF210" s="190"/>
      <c r="BG210" s="190"/>
      <c r="BH210" s="190"/>
      <c r="BI210" s="190"/>
      <c r="BJ210" s="190"/>
      <c r="BK210" s="190"/>
      <c r="BL210" s="190"/>
      <c r="BM210" s="191" t="e">
        <v>#N/A</v>
      </c>
    </row>
    <row r="211" spans="1:65">
      <c r="A211" s="33"/>
      <c r="B211" s="19">
        <v>1</v>
      </c>
      <c r="C211" s="8">
        <v>3</v>
      </c>
      <c r="D211" s="192">
        <v>49.2</v>
      </c>
      <c r="E211" s="193">
        <v>55</v>
      </c>
      <c r="F211" s="194">
        <v>50</v>
      </c>
      <c r="G211" s="192">
        <v>49</v>
      </c>
      <c r="H211" s="195">
        <v>51</v>
      </c>
      <c r="I211" s="192">
        <v>48</v>
      </c>
      <c r="J211" s="194">
        <v>54</v>
      </c>
      <c r="K211" s="195">
        <v>44</v>
      </c>
      <c r="L211" s="196">
        <v>47</v>
      </c>
      <c r="M211" s="196">
        <v>47.5</v>
      </c>
      <c r="N211" s="196">
        <v>50</v>
      </c>
      <c r="O211" s="196">
        <v>50</v>
      </c>
      <c r="P211" s="196">
        <v>49</v>
      </c>
      <c r="Q211" s="196">
        <v>51</v>
      </c>
      <c r="R211" s="196">
        <v>49.322099999999999</v>
      </c>
      <c r="S211" s="194">
        <v>45</v>
      </c>
      <c r="T211" s="196">
        <v>49</v>
      </c>
      <c r="U211" s="196">
        <v>49.763100000000001</v>
      </c>
      <c r="V211" s="196">
        <v>45.262999999999998</v>
      </c>
      <c r="W211" s="189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AU211" s="190"/>
      <c r="AV211" s="190"/>
      <c r="AW211" s="190"/>
      <c r="AX211" s="190"/>
      <c r="AY211" s="190"/>
      <c r="AZ211" s="190"/>
      <c r="BA211" s="190"/>
      <c r="BB211" s="190"/>
      <c r="BC211" s="190"/>
      <c r="BD211" s="190"/>
      <c r="BE211" s="190"/>
      <c r="BF211" s="190"/>
      <c r="BG211" s="190"/>
      <c r="BH211" s="190"/>
      <c r="BI211" s="190"/>
      <c r="BJ211" s="190"/>
      <c r="BK211" s="190"/>
      <c r="BL211" s="190"/>
      <c r="BM211" s="191">
        <v>16</v>
      </c>
    </row>
    <row r="212" spans="1:65">
      <c r="A212" s="33"/>
      <c r="B212" s="19">
        <v>1</v>
      </c>
      <c r="C212" s="8">
        <v>4</v>
      </c>
      <c r="D212" s="192">
        <v>49.1</v>
      </c>
      <c r="E212" s="193">
        <v>53</v>
      </c>
      <c r="F212" s="194">
        <v>50</v>
      </c>
      <c r="G212" s="192">
        <v>49</v>
      </c>
      <c r="H212" s="195">
        <v>49</v>
      </c>
      <c r="I212" s="192">
        <v>46</v>
      </c>
      <c r="J212" s="194">
        <v>53</v>
      </c>
      <c r="K212" s="195">
        <v>45</v>
      </c>
      <c r="L212" s="196">
        <v>48</v>
      </c>
      <c r="M212" s="196">
        <v>48</v>
      </c>
      <c r="N212" s="196">
        <v>50</v>
      </c>
      <c r="O212" s="196">
        <v>50</v>
      </c>
      <c r="P212" s="196">
        <v>49</v>
      </c>
      <c r="Q212" s="196">
        <v>49</v>
      </c>
      <c r="R212" s="196">
        <v>47.382162000000001</v>
      </c>
      <c r="S212" s="194">
        <v>44</v>
      </c>
      <c r="T212" s="196">
        <v>48</v>
      </c>
      <c r="U212" s="196">
        <v>50.7318</v>
      </c>
      <c r="V212" s="196">
        <v>46.789000000000001</v>
      </c>
      <c r="W212" s="189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AU212" s="190"/>
      <c r="AV212" s="190"/>
      <c r="AW212" s="190"/>
      <c r="AX212" s="190"/>
      <c r="AY212" s="190"/>
      <c r="AZ212" s="190"/>
      <c r="BA212" s="190"/>
      <c r="BB212" s="190"/>
      <c r="BC212" s="190"/>
      <c r="BD212" s="190"/>
      <c r="BE212" s="190"/>
      <c r="BF212" s="190"/>
      <c r="BG212" s="190"/>
      <c r="BH212" s="190"/>
      <c r="BI212" s="190"/>
      <c r="BJ212" s="190"/>
      <c r="BK212" s="190"/>
      <c r="BL212" s="190"/>
      <c r="BM212" s="191">
        <v>48.536740677777772</v>
      </c>
    </row>
    <row r="213" spans="1:65">
      <c r="A213" s="33"/>
      <c r="B213" s="19">
        <v>1</v>
      </c>
      <c r="C213" s="8">
        <v>5</v>
      </c>
      <c r="D213" s="192">
        <v>50.7</v>
      </c>
      <c r="E213" s="193">
        <v>53</v>
      </c>
      <c r="F213" s="193">
        <v>50</v>
      </c>
      <c r="G213" s="192">
        <v>48</v>
      </c>
      <c r="H213" s="192">
        <v>50</v>
      </c>
      <c r="I213" s="192">
        <v>48</v>
      </c>
      <c r="J213" s="193">
        <v>53</v>
      </c>
      <c r="K213" s="192">
        <v>47</v>
      </c>
      <c r="L213" s="192">
        <v>48</v>
      </c>
      <c r="M213" s="192">
        <v>47.9</v>
      </c>
      <c r="N213" s="192">
        <v>50</v>
      </c>
      <c r="O213" s="192">
        <v>48</v>
      </c>
      <c r="P213" s="192">
        <v>49</v>
      </c>
      <c r="Q213" s="192">
        <v>49</v>
      </c>
      <c r="R213" s="192">
        <v>48.783335999999998</v>
      </c>
      <c r="S213" s="193">
        <v>45</v>
      </c>
      <c r="T213" s="192">
        <v>50</v>
      </c>
      <c r="U213" s="192">
        <v>49.157200000000003</v>
      </c>
      <c r="V213" s="192">
        <v>46.637999999999998</v>
      </c>
      <c r="W213" s="189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0"/>
      <c r="AT213" s="190"/>
      <c r="AU213" s="190"/>
      <c r="AV213" s="190"/>
      <c r="AW213" s="190"/>
      <c r="AX213" s="190"/>
      <c r="AY213" s="190"/>
      <c r="AZ213" s="190"/>
      <c r="BA213" s="190"/>
      <c r="BB213" s="190"/>
      <c r="BC213" s="190"/>
      <c r="BD213" s="190"/>
      <c r="BE213" s="190"/>
      <c r="BF213" s="190"/>
      <c r="BG213" s="190"/>
      <c r="BH213" s="190"/>
      <c r="BI213" s="190"/>
      <c r="BJ213" s="190"/>
      <c r="BK213" s="190"/>
      <c r="BL213" s="190"/>
      <c r="BM213" s="191">
        <v>82</v>
      </c>
    </row>
    <row r="214" spans="1:65">
      <c r="A214" s="33"/>
      <c r="B214" s="19">
        <v>1</v>
      </c>
      <c r="C214" s="8">
        <v>6</v>
      </c>
      <c r="D214" s="192">
        <v>46.5</v>
      </c>
      <c r="E214" s="193">
        <v>54</v>
      </c>
      <c r="F214" s="193">
        <v>50</v>
      </c>
      <c r="G214" s="192">
        <v>50</v>
      </c>
      <c r="H214" s="192">
        <v>50</v>
      </c>
      <c r="I214" s="192">
        <v>48</v>
      </c>
      <c r="J214" s="193">
        <v>53</v>
      </c>
      <c r="K214" s="192">
        <v>46</v>
      </c>
      <c r="L214" s="192">
        <v>47</v>
      </c>
      <c r="M214" s="192">
        <v>47.2</v>
      </c>
      <c r="N214" s="192">
        <v>50</v>
      </c>
      <c r="O214" s="192">
        <v>49</v>
      </c>
      <c r="P214" s="192">
        <v>48</v>
      </c>
      <c r="Q214" s="192">
        <v>49</v>
      </c>
      <c r="R214" s="192">
        <v>48.808529999999998</v>
      </c>
      <c r="S214" s="193">
        <v>43</v>
      </c>
      <c r="T214" s="192">
        <v>49</v>
      </c>
      <c r="U214" s="192">
        <v>49.734999999999999</v>
      </c>
      <c r="V214" s="192">
        <v>47.835999999999999</v>
      </c>
      <c r="W214" s="189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0"/>
      <c r="BD214" s="190"/>
      <c r="BE214" s="190"/>
      <c r="BF214" s="190"/>
      <c r="BG214" s="190"/>
      <c r="BH214" s="190"/>
      <c r="BI214" s="190"/>
      <c r="BJ214" s="190"/>
      <c r="BK214" s="190"/>
      <c r="BL214" s="190"/>
      <c r="BM214" s="199"/>
    </row>
    <row r="215" spans="1:65">
      <c r="A215" s="33"/>
      <c r="B215" s="20" t="s">
        <v>229</v>
      </c>
      <c r="C215" s="12"/>
      <c r="D215" s="200">
        <v>49.800000000000004</v>
      </c>
      <c r="E215" s="200">
        <v>53.666666666666664</v>
      </c>
      <c r="F215" s="200">
        <v>50</v>
      </c>
      <c r="G215" s="200">
        <v>49.166666666666664</v>
      </c>
      <c r="H215" s="200">
        <v>50.333333333333336</v>
      </c>
      <c r="I215" s="200">
        <v>47.833333333333336</v>
      </c>
      <c r="J215" s="200">
        <v>52.833333333333336</v>
      </c>
      <c r="K215" s="200">
        <v>45.5</v>
      </c>
      <c r="L215" s="200">
        <v>47.833333333333336</v>
      </c>
      <c r="M215" s="200">
        <v>47.633333333333333</v>
      </c>
      <c r="N215" s="200">
        <v>50</v>
      </c>
      <c r="O215" s="200">
        <v>48.666666666666664</v>
      </c>
      <c r="P215" s="200">
        <v>48.666666666666664</v>
      </c>
      <c r="Q215" s="200">
        <v>48.333333333333336</v>
      </c>
      <c r="R215" s="200">
        <v>48.348093499999997</v>
      </c>
      <c r="S215" s="200">
        <v>44.166666666666664</v>
      </c>
      <c r="T215" s="200">
        <v>49</v>
      </c>
      <c r="U215" s="200">
        <v>49.776183333333336</v>
      </c>
      <c r="V215" s="200">
        <v>47.160166666666669</v>
      </c>
      <c r="W215" s="189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0"/>
      <c r="BD215" s="190"/>
      <c r="BE215" s="190"/>
      <c r="BF215" s="190"/>
      <c r="BG215" s="190"/>
      <c r="BH215" s="190"/>
      <c r="BI215" s="190"/>
      <c r="BJ215" s="190"/>
      <c r="BK215" s="190"/>
      <c r="BL215" s="190"/>
      <c r="BM215" s="199"/>
    </row>
    <row r="216" spans="1:65">
      <c r="A216" s="33"/>
      <c r="B216" s="3" t="s">
        <v>230</v>
      </c>
      <c r="C216" s="31"/>
      <c r="D216" s="196">
        <v>49.85</v>
      </c>
      <c r="E216" s="196">
        <v>53.5</v>
      </c>
      <c r="F216" s="196">
        <v>50</v>
      </c>
      <c r="G216" s="196">
        <v>49</v>
      </c>
      <c r="H216" s="196">
        <v>50.5</v>
      </c>
      <c r="I216" s="196">
        <v>48</v>
      </c>
      <c r="J216" s="196">
        <v>53</v>
      </c>
      <c r="K216" s="196">
        <v>45.5</v>
      </c>
      <c r="L216" s="196">
        <v>48</v>
      </c>
      <c r="M216" s="196">
        <v>47.6</v>
      </c>
      <c r="N216" s="196">
        <v>50</v>
      </c>
      <c r="O216" s="196">
        <v>48.5</v>
      </c>
      <c r="P216" s="196">
        <v>49</v>
      </c>
      <c r="Q216" s="196">
        <v>49</v>
      </c>
      <c r="R216" s="196">
        <v>48.761049</v>
      </c>
      <c r="S216" s="196">
        <v>44</v>
      </c>
      <c r="T216" s="196">
        <v>49</v>
      </c>
      <c r="U216" s="196">
        <v>49.749049999999997</v>
      </c>
      <c r="V216" s="196">
        <v>47.295500000000004</v>
      </c>
      <c r="W216" s="189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0"/>
      <c r="AT216" s="190"/>
      <c r="AU216" s="190"/>
      <c r="AV216" s="190"/>
      <c r="AW216" s="190"/>
      <c r="AX216" s="190"/>
      <c r="AY216" s="190"/>
      <c r="AZ216" s="190"/>
      <c r="BA216" s="190"/>
      <c r="BB216" s="190"/>
      <c r="BC216" s="190"/>
      <c r="BD216" s="190"/>
      <c r="BE216" s="190"/>
      <c r="BF216" s="190"/>
      <c r="BG216" s="190"/>
      <c r="BH216" s="190"/>
      <c r="BI216" s="190"/>
      <c r="BJ216" s="190"/>
      <c r="BK216" s="190"/>
      <c r="BL216" s="190"/>
      <c r="BM216" s="199"/>
    </row>
    <row r="217" spans="1:65">
      <c r="A217" s="33"/>
      <c r="B217" s="3" t="s">
        <v>231</v>
      </c>
      <c r="C217" s="31"/>
      <c r="D217" s="25">
        <v>2.0995237555217128</v>
      </c>
      <c r="E217" s="25">
        <v>0.81649658092772603</v>
      </c>
      <c r="F217" s="25">
        <v>0</v>
      </c>
      <c r="G217" s="25">
        <v>0.752772652709081</v>
      </c>
      <c r="H217" s="25">
        <v>0.81649658092772603</v>
      </c>
      <c r="I217" s="25">
        <v>0.98319208025017502</v>
      </c>
      <c r="J217" s="25">
        <v>0.752772652709081</v>
      </c>
      <c r="K217" s="25">
        <v>1.0488088481701516</v>
      </c>
      <c r="L217" s="25">
        <v>0.752772652709081</v>
      </c>
      <c r="M217" s="25">
        <v>0.28751811537130312</v>
      </c>
      <c r="N217" s="25">
        <v>0</v>
      </c>
      <c r="O217" s="25">
        <v>1.2110601416389966</v>
      </c>
      <c r="P217" s="25">
        <v>0.51639777949432231</v>
      </c>
      <c r="Q217" s="25">
        <v>2.0655911179772892</v>
      </c>
      <c r="R217" s="25">
        <v>0.90678570946740322</v>
      </c>
      <c r="S217" s="25">
        <v>0.752772652709081</v>
      </c>
      <c r="T217" s="25">
        <v>0.63245553203367588</v>
      </c>
      <c r="U217" s="25">
        <v>0.54301349676289401</v>
      </c>
      <c r="V217" s="25">
        <v>1.1872323136887191</v>
      </c>
      <c r="W217" s="107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3"/>
    </row>
    <row r="218" spans="1:65">
      <c r="A218" s="33"/>
      <c r="B218" s="3" t="s">
        <v>87</v>
      </c>
      <c r="C218" s="31"/>
      <c r="D218" s="13">
        <v>4.2159111556660897E-2</v>
      </c>
      <c r="E218" s="13">
        <v>1.5214222004864461E-2</v>
      </c>
      <c r="F218" s="13">
        <v>0</v>
      </c>
      <c r="G218" s="13">
        <v>1.531063022459148E-2</v>
      </c>
      <c r="H218" s="13">
        <v>1.6221786376047535E-2</v>
      </c>
      <c r="I218" s="13">
        <v>2.0554538263069858E-2</v>
      </c>
      <c r="J218" s="13">
        <v>1.4248062827301218E-2</v>
      </c>
      <c r="K218" s="13">
        <v>2.305074391582751E-2</v>
      </c>
      <c r="L218" s="13">
        <v>1.573740737370901E-2</v>
      </c>
      <c r="M218" s="13">
        <v>6.0360696019167905E-3</v>
      </c>
      <c r="N218" s="13">
        <v>0</v>
      </c>
      <c r="O218" s="13">
        <v>2.4884797430938285E-2</v>
      </c>
      <c r="P218" s="13">
        <v>1.0610913277280596E-2</v>
      </c>
      <c r="Q218" s="13">
        <v>4.2736367958150806E-2</v>
      </c>
      <c r="R218" s="13">
        <v>1.8755356081774005E-2</v>
      </c>
      <c r="S218" s="13">
        <v>1.7043909117941458E-2</v>
      </c>
      <c r="T218" s="13">
        <v>1.2907255755789304E-2</v>
      </c>
      <c r="U218" s="13">
        <v>1.090910271537949E-2</v>
      </c>
      <c r="V218" s="13">
        <v>2.5174472390655653E-2</v>
      </c>
      <c r="W218" s="107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A219" s="33"/>
      <c r="B219" s="3" t="s">
        <v>232</v>
      </c>
      <c r="C219" s="31"/>
      <c r="D219" s="13">
        <v>2.6026867576639967E-2</v>
      </c>
      <c r="E219" s="13">
        <v>0.10569160428272428</v>
      </c>
      <c r="F219" s="13">
        <v>3.0147457406264788E-2</v>
      </c>
      <c r="G219" s="13">
        <v>1.2978333116160368E-2</v>
      </c>
      <c r="H219" s="13">
        <v>3.7015107122306601E-2</v>
      </c>
      <c r="I219" s="13">
        <v>-1.449226574800655E-2</v>
      </c>
      <c r="J219" s="13">
        <v>8.8522479992619862E-2</v>
      </c>
      <c r="K219" s="13">
        <v>-6.2565813760299016E-2</v>
      </c>
      <c r="L219" s="13">
        <v>-1.449226574800655E-2</v>
      </c>
      <c r="M219" s="13">
        <v>-1.8612855577631704E-2</v>
      </c>
      <c r="N219" s="13">
        <v>3.0147457406264788E-2</v>
      </c>
      <c r="O219" s="13">
        <v>2.6768585420977598E-3</v>
      </c>
      <c r="P219" s="13">
        <v>2.6768585420977598E-3</v>
      </c>
      <c r="Q219" s="13">
        <v>-4.1907911739439418E-3</v>
      </c>
      <c r="R219" s="13">
        <v>-3.8866882106928236E-3</v>
      </c>
      <c r="S219" s="13">
        <v>-9.0036412624466045E-2</v>
      </c>
      <c r="T219" s="13">
        <v>9.5445082581395724E-3</v>
      </c>
      <c r="U219" s="13">
        <v>2.5536174004428647E-2</v>
      </c>
      <c r="V219" s="13">
        <v>-2.8361484349552879E-2</v>
      </c>
      <c r="W219" s="107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3"/>
    </row>
    <row r="220" spans="1:65">
      <c r="A220" s="33"/>
      <c r="B220" s="53" t="s">
        <v>233</v>
      </c>
      <c r="C220" s="54"/>
      <c r="D220" s="52">
        <v>0.71</v>
      </c>
      <c r="E220" s="52">
        <v>3.15</v>
      </c>
      <c r="F220" s="52" t="s">
        <v>234</v>
      </c>
      <c r="G220" s="52">
        <v>0.31</v>
      </c>
      <c r="H220" s="52">
        <v>1.05</v>
      </c>
      <c r="I220" s="52">
        <v>0.52</v>
      </c>
      <c r="J220" s="52">
        <v>2.62</v>
      </c>
      <c r="K220" s="52">
        <v>1.99</v>
      </c>
      <c r="L220" s="52">
        <v>0.52</v>
      </c>
      <c r="M220" s="52">
        <v>0.65</v>
      </c>
      <c r="N220" s="52">
        <v>0.84</v>
      </c>
      <c r="O220" s="52">
        <v>0</v>
      </c>
      <c r="P220" s="52">
        <v>0</v>
      </c>
      <c r="Q220" s="52">
        <v>0.21</v>
      </c>
      <c r="R220" s="52">
        <v>0.2</v>
      </c>
      <c r="S220" s="52">
        <v>2.83</v>
      </c>
      <c r="T220" s="52">
        <v>0.21</v>
      </c>
      <c r="U220" s="52">
        <v>0.7</v>
      </c>
      <c r="V220" s="52">
        <v>0.95</v>
      </c>
      <c r="W220" s="107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63"/>
    </row>
    <row r="221" spans="1:65">
      <c r="B221" s="34" t="s">
        <v>258</v>
      </c>
      <c r="C221" s="20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BM221" s="63"/>
    </row>
    <row r="222" spans="1:65">
      <c r="BM222" s="63"/>
    </row>
    <row r="223" spans="1:65" ht="15">
      <c r="B223" s="35" t="s">
        <v>457</v>
      </c>
      <c r="BM223" s="30" t="s">
        <v>67</v>
      </c>
    </row>
    <row r="224" spans="1:65" ht="15">
      <c r="A224" s="26" t="s">
        <v>28</v>
      </c>
      <c r="B224" s="18" t="s">
        <v>110</v>
      </c>
      <c r="C224" s="15" t="s">
        <v>111</v>
      </c>
      <c r="D224" s="16" t="s">
        <v>201</v>
      </c>
      <c r="E224" s="17" t="s">
        <v>201</v>
      </c>
      <c r="F224" s="17" t="s">
        <v>201</v>
      </c>
      <c r="G224" s="17" t="s">
        <v>201</v>
      </c>
      <c r="H224" s="17" t="s">
        <v>201</v>
      </c>
      <c r="I224" s="17" t="s">
        <v>201</v>
      </c>
      <c r="J224" s="17" t="s">
        <v>201</v>
      </c>
      <c r="K224" s="17" t="s">
        <v>201</v>
      </c>
      <c r="L224" s="17" t="s">
        <v>201</v>
      </c>
      <c r="M224" s="17" t="s">
        <v>201</v>
      </c>
      <c r="N224" s="17" t="s">
        <v>201</v>
      </c>
      <c r="O224" s="17" t="s">
        <v>201</v>
      </c>
      <c r="P224" s="17" t="s">
        <v>201</v>
      </c>
      <c r="Q224" s="17" t="s">
        <v>201</v>
      </c>
      <c r="R224" s="17" t="s">
        <v>201</v>
      </c>
      <c r="S224" s="17" t="s">
        <v>201</v>
      </c>
      <c r="T224" s="107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0">
        <v>1</v>
      </c>
    </row>
    <row r="225" spans="1:65">
      <c r="A225" s="33"/>
      <c r="B225" s="19" t="s">
        <v>202</v>
      </c>
      <c r="C225" s="8" t="s">
        <v>202</v>
      </c>
      <c r="D225" s="105" t="s">
        <v>204</v>
      </c>
      <c r="E225" s="106" t="s">
        <v>206</v>
      </c>
      <c r="F225" s="106" t="s">
        <v>207</v>
      </c>
      <c r="G225" s="106" t="s">
        <v>235</v>
      </c>
      <c r="H225" s="106" t="s">
        <v>236</v>
      </c>
      <c r="I225" s="106" t="s">
        <v>208</v>
      </c>
      <c r="J225" s="106" t="s">
        <v>209</v>
      </c>
      <c r="K225" s="106" t="s">
        <v>210</v>
      </c>
      <c r="L225" s="106" t="s">
        <v>211</v>
      </c>
      <c r="M225" s="106" t="s">
        <v>212</v>
      </c>
      <c r="N225" s="106" t="s">
        <v>213</v>
      </c>
      <c r="O225" s="106" t="s">
        <v>237</v>
      </c>
      <c r="P225" s="106" t="s">
        <v>214</v>
      </c>
      <c r="Q225" s="106" t="s">
        <v>215</v>
      </c>
      <c r="R225" s="106" t="s">
        <v>216</v>
      </c>
      <c r="S225" s="106" t="s">
        <v>244</v>
      </c>
      <c r="T225" s="107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 t="s">
        <v>3</v>
      </c>
    </row>
    <row r="226" spans="1:65">
      <c r="A226" s="33"/>
      <c r="B226" s="19"/>
      <c r="C226" s="8"/>
      <c r="D226" s="9" t="s">
        <v>238</v>
      </c>
      <c r="E226" s="10" t="s">
        <v>238</v>
      </c>
      <c r="F226" s="10" t="s">
        <v>238</v>
      </c>
      <c r="G226" s="10" t="s">
        <v>238</v>
      </c>
      <c r="H226" s="10" t="s">
        <v>238</v>
      </c>
      <c r="I226" s="10" t="s">
        <v>238</v>
      </c>
      <c r="J226" s="10" t="s">
        <v>238</v>
      </c>
      <c r="K226" s="10" t="s">
        <v>268</v>
      </c>
      <c r="L226" s="10" t="s">
        <v>238</v>
      </c>
      <c r="M226" s="10" t="s">
        <v>268</v>
      </c>
      <c r="N226" s="10" t="s">
        <v>238</v>
      </c>
      <c r="O226" s="10" t="s">
        <v>268</v>
      </c>
      <c r="P226" s="10" t="s">
        <v>240</v>
      </c>
      <c r="Q226" s="10" t="s">
        <v>268</v>
      </c>
      <c r="R226" s="10" t="s">
        <v>238</v>
      </c>
      <c r="S226" s="10" t="s">
        <v>268</v>
      </c>
      <c r="T226" s="107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>
        <v>2</v>
      </c>
    </row>
    <row r="227" spans="1:65">
      <c r="A227" s="33"/>
      <c r="B227" s="19"/>
      <c r="C227" s="8"/>
      <c r="D227" s="27" t="s">
        <v>241</v>
      </c>
      <c r="E227" s="27" t="s">
        <v>228</v>
      </c>
      <c r="F227" s="27" t="s">
        <v>115</v>
      </c>
      <c r="G227" s="27" t="s">
        <v>269</v>
      </c>
      <c r="H227" s="27" t="s">
        <v>269</v>
      </c>
      <c r="I227" s="27" t="s">
        <v>269</v>
      </c>
      <c r="J227" s="27" t="s">
        <v>115</v>
      </c>
      <c r="K227" s="27" t="s">
        <v>242</v>
      </c>
      <c r="L227" s="27" t="s">
        <v>115</v>
      </c>
      <c r="M227" s="27" t="s">
        <v>271</v>
      </c>
      <c r="N227" s="27" t="s">
        <v>269</v>
      </c>
      <c r="O227" s="27" t="s">
        <v>269</v>
      </c>
      <c r="P227" s="27" t="s">
        <v>269</v>
      </c>
      <c r="Q227" s="27" t="s">
        <v>272</v>
      </c>
      <c r="R227" s="27" t="s">
        <v>272</v>
      </c>
      <c r="S227" s="27" t="s">
        <v>269</v>
      </c>
      <c r="T227" s="107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>
        <v>3</v>
      </c>
    </row>
    <row r="228" spans="1:65">
      <c r="A228" s="33"/>
      <c r="B228" s="18">
        <v>1</v>
      </c>
      <c r="C228" s="14">
        <v>1</v>
      </c>
      <c r="D228" s="21">
        <v>8.9700000000000006</v>
      </c>
      <c r="E228" s="21">
        <v>7.6</v>
      </c>
      <c r="F228" s="22">
        <v>7.45</v>
      </c>
      <c r="G228" s="21">
        <v>8.5399999999999991</v>
      </c>
      <c r="H228" s="22">
        <v>8.82</v>
      </c>
      <c r="I228" s="21">
        <v>9.17</v>
      </c>
      <c r="J228" s="22">
        <v>7.51</v>
      </c>
      <c r="K228" s="21">
        <v>8.6</v>
      </c>
      <c r="L228" s="21">
        <v>8.5</v>
      </c>
      <c r="M228" s="21">
        <v>8.5</v>
      </c>
      <c r="N228" s="21">
        <v>9.18</v>
      </c>
      <c r="O228" s="21">
        <v>7.75</v>
      </c>
      <c r="P228" s="21">
        <v>7.3234199999999996</v>
      </c>
      <c r="Q228" s="21">
        <v>9.67</v>
      </c>
      <c r="R228" s="21">
        <v>9.0299999999999994</v>
      </c>
      <c r="S228" s="21">
        <v>7.4911156139752304</v>
      </c>
      <c r="T228" s="107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0">
        <v>1</v>
      </c>
    </row>
    <row r="229" spans="1:65">
      <c r="A229" s="33"/>
      <c r="B229" s="19">
        <v>1</v>
      </c>
      <c r="C229" s="8">
        <v>2</v>
      </c>
      <c r="D229" s="10">
        <v>8.84</v>
      </c>
      <c r="E229" s="10">
        <v>7.6</v>
      </c>
      <c r="F229" s="23">
        <v>7.58</v>
      </c>
      <c r="G229" s="10">
        <v>8.67</v>
      </c>
      <c r="H229" s="23">
        <v>8.67</v>
      </c>
      <c r="I229" s="10">
        <v>9.1</v>
      </c>
      <c r="J229" s="23">
        <v>7.38</v>
      </c>
      <c r="K229" s="10">
        <v>8.58</v>
      </c>
      <c r="L229" s="10">
        <v>8.5</v>
      </c>
      <c r="M229" s="10">
        <v>8.58</v>
      </c>
      <c r="N229" s="10">
        <v>9.6300000000000008</v>
      </c>
      <c r="O229" s="10">
        <v>7.7600000000000007</v>
      </c>
      <c r="P229" s="10">
        <v>7.22553</v>
      </c>
      <c r="Q229" s="10">
        <v>9.41</v>
      </c>
      <c r="R229" s="10">
        <v>8.99</v>
      </c>
      <c r="S229" s="10">
        <v>7.4472292007263903</v>
      </c>
      <c r="T229" s="107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0" t="e">
        <v>#N/A</v>
      </c>
    </row>
    <row r="230" spans="1:65">
      <c r="A230" s="33"/>
      <c r="B230" s="19">
        <v>1</v>
      </c>
      <c r="C230" s="8">
        <v>3</v>
      </c>
      <c r="D230" s="10">
        <v>9.08</v>
      </c>
      <c r="E230" s="10">
        <v>7.5</v>
      </c>
      <c r="F230" s="23">
        <v>7.53</v>
      </c>
      <c r="G230" s="10">
        <v>8.48</v>
      </c>
      <c r="H230" s="23">
        <v>8.8000000000000007</v>
      </c>
      <c r="I230" s="10">
        <v>9.2200000000000006</v>
      </c>
      <c r="J230" s="23">
        <v>7.18</v>
      </c>
      <c r="K230" s="23">
        <v>8.7799999999999994</v>
      </c>
      <c r="L230" s="11">
        <v>7.5</v>
      </c>
      <c r="M230" s="11">
        <v>8.4</v>
      </c>
      <c r="N230" s="11">
        <v>9.24</v>
      </c>
      <c r="O230" s="11">
        <v>8.3000000000000007</v>
      </c>
      <c r="P230" s="11">
        <v>7.7543699999999998</v>
      </c>
      <c r="Q230" s="11">
        <v>9.2100000000000009</v>
      </c>
      <c r="R230" s="11">
        <v>8.84</v>
      </c>
      <c r="S230" s="11">
        <v>7.58627437035556</v>
      </c>
      <c r="T230" s="107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0">
        <v>16</v>
      </c>
    </row>
    <row r="231" spans="1:65">
      <c r="A231" s="33"/>
      <c r="B231" s="19">
        <v>1</v>
      </c>
      <c r="C231" s="8">
        <v>4</v>
      </c>
      <c r="D231" s="10">
        <v>8.52</v>
      </c>
      <c r="E231" s="10">
        <v>7.5</v>
      </c>
      <c r="F231" s="23">
        <v>7.63</v>
      </c>
      <c r="G231" s="10">
        <v>8.65</v>
      </c>
      <c r="H231" s="23">
        <v>8.6</v>
      </c>
      <c r="I231" s="10">
        <v>9.16</v>
      </c>
      <c r="J231" s="23">
        <v>7.13</v>
      </c>
      <c r="K231" s="23">
        <v>8.89</v>
      </c>
      <c r="L231" s="11">
        <v>8</v>
      </c>
      <c r="M231" s="11">
        <v>8.4700000000000006</v>
      </c>
      <c r="N231" s="11">
        <v>9.5</v>
      </c>
      <c r="O231" s="11">
        <v>7.9200000000000008</v>
      </c>
      <c r="P231" s="11">
        <v>7.5205649999999995</v>
      </c>
      <c r="Q231" s="11">
        <v>9.4700000000000006</v>
      </c>
      <c r="R231" s="11">
        <v>8.91</v>
      </c>
      <c r="S231" s="11">
        <v>7.3773231748985104</v>
      </c>
      <c r="T231" s="107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0">
        <v>8.351515333064933</v>
      </c>
    </row>
    <row r="232" spans="1:65">
      <c r="A232" s="33"/>
      <c r="B232" s="19">
        <v>1</v>
      </c>
      <c r="C232" s="8">
        <v>5</v>
      </c>
      <c r="D232" s="10">
        <v>9.11</v>
      </c>
      <c r="E232" s="10">
        <v>7.6</v>
      </c>
      <c r="F232" s="10">
        <v>7.6</v>
      </c>
      <c r="G232" s="108">
        <v>9.36</v>
      </c>
      <c r="H232" s="10">
        <v>8.61</v>
      </c>
      <c r="I232" s="10">
        <v>9.2200000000000006</v>
      </c>
      <c r="J232" s="10">
        <v>7.34</v>
      </c>
      <c r="K232" s="10">
        <v>8.9</v>
      </c>
      <c r="L232" s="10">
        <v>8</v>
      </c>
      <c r="M232" s="10">
        <v>8.4499999999999993</v>
      </c>
      <c r="N232" s="10">
        <v>9.61</v>
      </c>
      <c r="O232" s="10">
        <v>8</v>
      </c>
      <c r="P232" s="10">
        <v>7.0332599999999994</v>
      </c>
      <c r="Q232" s="10">
        <v>9.4499999999999993</v>
      </c>
      <c r="R232" s="10">
        <v>8.82</v>
      </c>
      <c r="S232" s="10">
        <v>7.3369000089673797</v>
      </c>
      <c r="T232" s="107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0">
        <v>83</v>
      </c>
    </row>
    <row r="233" spans="1:65">
      <c r="A233" s="33"/>
      <c r="B233" s="19">
        <v>1</v>
      </c>
      <c r="C233" s="8">
        <v>6</v>
      </c>
      <c r="D233" s="10">
        <v>8.5</v>
      </c>
      <c r="E233" s="10">
        <v>7.5</v>
      </c>
      <c r="F233" s="10">
        <v>7.46</v>
      </c>
      <c r="G233" s="10">
        <v>8.9499999999999993</v>
      </c>
      <c r="H233" s="10">
        <v>8.58</v>
      </c>
      <c r="I233" s="10">
        <v>9.4</v>
      </c>
      <c r="J233" s="10">
        <v>7.42</v>
      </c>
      <c r="K233" s="10">
        <v>8.67</v>
      </c>
      <c r="L233" s="10">
        <v>8</v>
      </c>
      <c r="M233" s="10">
        <v>8.4700000000000006</v>
      </c>
      <c r="N233" s="10">
        <v>9.2200000000000006</v>
      </c>
      <c r="O233" s="10">
        <v>8</v>
      </c>
      <c r="P233" s="10">
        <v>7.4341799999999996</v>
      </c>
      <c r="Q233" s="10">
        <v>9.16</v>
      </c>
      <c r="R233" s="10">
        <v>9</v>
      </c>
      <c r="S233" s="10">
        <v>7.5273046053104302</v>
      </c>
      <c r="T233" s="107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3"/>
      <c r="B234" s="20" t="s">
        <v>229</v>
      </c>
      <c r="C234" s="12"/>
      <c r="D234" s="24">
        <v>8.836666666666666</v>
      </c>
      <c r="E234" s="24">
        <v>7.55</v>
      </c>
      <c r="F234" s="24">
        <v>7.541666666666667</v>
      </c>
      <c r="G234" s="24">
        <v>8.7750000000000004</v>
      </c>
      <c r="H234" s="24">
        <v>8.68</v>
      </c>
      <c r="I234" s="24">
        <v>9.2116666666666678</v>
      </c>
      <c r="J234" s="24">
        <v>7.3266666666666671</v>
      </c>
      <c r="K234" s="24">
        <v>8.7366666666666664</v>
      </c>
      <c r="L234" s="24">
        <v>8.0833333333333339</v>
      </c>
      <c r="M234" s="24">
        <v>8.4783333333333317</v>
      </c>
      <c r="N234" s="24">
        <v>9.3966666666666665</v>
      </c>
      <c r="O234" s="24">
        <v>7.955000000000001</v>
      </c>
      <c r="P234" s="24">
        <v>7.3818874999999986</v>
      </c>
      <c r="Q234" s="24">
        <v>9.3949999999999978</v>
      </c>
      <c r="R234" s="24">
        <v>8.9316666666666666</v>
      </c>
      <c r="S234" s="24">
        <v>7.4610244957055842</v>
      </c>
      <c r="T234" s="107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A235" s="33"/>
      <c r="B235" s="3" t="s">
        <v>230</v>
      </c>
      <c r="C235" s="31"/>
      <c r="D235" s="11">
        <v>8.9050000000000011</v>
      </c>
      <c r="E235" s="11">
        <v>7.55</v>
      </c>
      <c r="F235" s="11">
        <v>7.5549999999999997</v>
      </c>
      <c r="G235" s="11">
        <v>8.66</v>
      </c>
      <c r="H235" s="11">
        <v>8.64</v>
      </c>
      <c r="I235" s="11">
        <v>9.1950000000000003</v>
      </c>
      <c r="J235" s="11">
        <v>7.3599999999999994</v>
      </c>
      <c r="K235" s="11">
        <v>8.7249999999999996</v>
      </c>
      <c r="L235" s="11">
        <v>8</v>
      </c>
      <c r="M235" s="11">
        <v>8.4700000000000006</v>
      </c>
      <c r="N235" s="11">
        <v>9.370000000000001</v>
      </c>
      <c r="O235" s="11">
        <v>7.9600000000000009</v>
      </c>
      <c r="P235" s="11">
        <v>7.3788</v>
      </c>
      <c r="Q235" s="11">
        <v>9.43</v>
      </c>
      <c r="R235" s="11">
        <v>8.9499999999999993</v>
      </c>
      <c r="S235" s="11">
        <v>7.4691724073508103</v>
      </c>
      <c r="T235" s="107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3"/>
      <c r="B236" s="3" t="s">
        <v>231</v>
      </c>
      <c r="C236" s="31"/>
      <c r="D236" s="25">
        <v>0.27030846576951062</v>
      </c>
      <c r="E236" s="25">
        <v>5.4772255750516412E-2</v>
      </c>
      <c r="F236" s="25">
        <v>7.4677082606825568E-2</v>
      </c>
      <c r="G236" s="25">
        <v>0.32916561181265558</v>
      </c>
      <c r="H236" s="25">
        <v>0.10526157893552648</v>
      </c>
      <c r="I236" s="25">
        <v>0.10245324136730234</v>
      </c>
      <c r="J236" s="25">
        <v>0.14528133626404552</v>
      </c>
      <c r="K236" s="25">
        <v>0.14123266855323074</v>
      </c>
      <c r="L236" s="25">
        <v>0.3763863263545405</v>
      </c>
      <c r="M236" s="25">
        <v>5.9805239458317214E-2</v>
      </c>
      <c r="N236" s="25">
        <v>0.2065591117977289</v>
      </c>
      <c r="O236" s="25">
        <v>0.20216330032921415</v>
      </c>
      <c r="P236" s="25">
        <v>0.2490447419591508</v>
      </c>
      <c r="Q236" s="25">
        <v>0.18652077632263897</v>
      </c>
      <c r="R236" s="25">
        <v>8.8411914732498792E-2</v>
      </c>
      <c r="S236" s="25">
        <v>9.3369340689775926E-2</v>
      </c>
      <c r="T236" s="173"/>
      <c r="U236" s="174"/>
      <c r="V236" s="174"/>
      <c r="W236" s="174"/>
      <c r="X236" s="174"/>
      <c r="Y236" s="174"/>
      <c r="Z236" s="174"/>
      <c r="AA236" s="174"/>
      <c r="AB236" s="174"/>
      <c r="AC236" s="174"/>
      <c r="AD236" s="174"/>
      <c r="AE236" s="174"/>
      <c r="AF236" s="174"/>
      <c r="AG236" s="174"/>
      <c r="AH236" s="174"/>
      <c r="AI236" s="174"/>
      <c r="AJ236" s="174"/>
      <c r="AK236" s="174"/>
      <c r="AL236" s="174"/>
      <c r="AM236" s="174"/>
      <c r="AN236" s="174"/>
      <c r="AO236" s="174"/>
      <c r="AP236" s="174"/>
      <c r="AQ236" s="174"/>
      <c r="AR236" s="174"/>
      <c r="AS236" s="174"/>
      <c r="AT236" s="174"/>
      <c r="AU236" s="174"/>
      <c r="AV236" s="174"/>
      <c r="AW236" s="174"/>
      <c r="AX236" s="174"/>
      <c r="AY236" s="174"/>
      <c r="AZ236" s="174"/>
      <c r="BA236" s="174"/>
      <c r="BB236" s="174"/>
      <c r="BC236" s="174"/>
      <c r="BD236" s="174"/>
      <c r="BE236" s="174"/>
      <c r="BF236" s="174"/>
      <c r="BG236" s="174"/>
      <c r="BH236" s="174"/>
      <c r="BI236" s="174"/>
      <c r="BJ236" s="174"/>
      <c r="BK236" s="174"/>
      <c r="BL236" s="174"/>
      <c r="BM236" s="64"/>
    </row>
    <row r="237" spans="1:65">
      <c r="A237" s="33"/>
      <c r="B237" s="3" t="s">
        <v>87</v>
      </c>
      <c r="C237" s="31"/>
      <c r="D237" s="13">
        <v>3.0589415213448958E-2</v>
      </c>
      <c r="E237" s="13">
        <v>7.2546034106644253E-3</v>
      </c>
      <c r="F237" s="13">
        <v>9.9019336053249359E-3</v>
      </c>
      <c r="G237" s="13">
        <v>3.7511750633920864E-2</v>
      </c>
      <c r="H237" s="13">
        <v>1.212691001561365E-2</v>
      </c>
      <c r="I237" s="13">
        <v>1.1122117752918654E-2</v>
      </c>
      <c r="J237" s="13">
        <v>1.9829117779442063E-2</v>
      </c>
      <c r="K237" s="13">
        <v>1.616550956351363E-2</v>
      </c>
      <c r="L237" s="13">
        <v>4.6563256868602944E-2</v>
      </c>
      <c r="M237" s="13">
        <v>7.0538910310576639E-3</v>
      </c>
      <c r="N237" s="13">
        <v>2.1982168690783496E-2</v>
      </c>
      <c r="O237" s="13">
        <v>2.5413362706375127E-2</v>
      </c>
      <c r="P237" s="13">
        <v>3.373727139016286E-2</v>
      </c>
      <c r="Q237" s="13">
        <v>1.9853195989636935E-2</v>
      </c>
      <c r="R237" s="13">
        <v>9.8987028997013018E-3</v>
      </c>
      <c r="S237" s="13">
        <v>1.2514278802263341E-2</v>
      </c>
      <c r="T237" s="107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3"/>
      <c r="B238" s="3" t="s">
        <v>232</v>
      </c>
      <c r="C238" s="31"/>
      <c r="D238" s="13">
        <v>5.8091413863654795E-2</v>
      </c>
      <c r="E238" s="13">
        <v>-9.597244345485556E-2</v>
      </c>
      <c r="F238" s="13">
        <v>-9.6970266364949431E-2</v>
      </c>
      <c r="G238" s="13">
        <v>5.0707524328959419E-2</v>
      </c>
      <c r="H238" s="13">
        <v>3.9332343153887894E-2</v>
      </c>
      <c r="I238" s="13">
        <v>0.10299344481788397</v>
      </c>
      <c r="J238" s="13">
        <v>-0.12271409744537409</v>
      </c>
      <c r="K238" s="13">
        <v>4.6117538942527014E-2</v>
      </c>
      <c r="L238" s="13">
        <v>-3.2111777208840842E-2</v>
      </c>
      <c r="M238" s="13">
        <v>1.5185028729613581E-2</v>
      </c>
      <c r="N238" s="13">
        <v>0.1251451134219701</v>
      </c>
      <c r="O238" s="13">
        <v>-4.7478250024288071E-2</v>
      </c>
      <c r="P238" s="13">
        <v>-0.11610202393163649</v>
      </c>
      <c r="Q238" s="13">
        <v>0.12494554883995113</v>
      </c>
      <c r="R238" s="13">
        <v>6.9466595038726098E-2</v>
      </c>
      <c r="S238" s="13">
        <v>-0.10662625904951151</v>
      </c>
      <c r="T238" s="107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A239" s="33"/>
      <c r="B239" s="53" t="s">
        <v>233</v>
      </c>
      <c r="C239" s="54"/>
      <c r="D239" s="52">
        <v>0.28000000000000003</v>
      </c>
      <c r="E239" s="52">
        <v>1.1000000000000001</v>
      </c>
      <c r="F239" s="52">
        <v>1.1100000000000001</v>
      </c>
      <c r="G239" s="52">
        <v>0.21</v>
      </c>
      <c r="H239" s="52">
        <v>0.11</v>
      </c>
      <c r="I239" s="52">
        <v>0.68</v>
      </c>
      <c r="J239" s="52">
        <v>1.34</v>
      </c>
      <c r="K239" s="52">
        <v>0.17</v>
      </c>
      <c r="L239" s="52">
        <v>0.53</v>
      </c>
      <c r="M239" s="52">
        <v>0.11</v>
      </c>
      <c r="N239" s="52">
        <v>0.88</v>
      </c>
      <c r="O239" s="52">
        <v>0.67</v>
      </c>
      <c r="P239" s="52">
        <v>1.28</v>
      </c>
      <c r="Q239" s="52">
        <v>0.88</v>
      </c>
      <c r="R239" s="52">
        <v>0.38</v>
      </c>
      <c r="S239" s="52">
        <v>1.2</v>
      </c>
      <c r="T239" s="107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3"/>
    </row>
    <row r="240" spans="1:65">
      <c r="B240" s="34"/>
      <c r="C240" s="20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BM240" s="63"/>
    </row>
    <row r="241" spans="1:65" ht="15">
      <c r="B241" s="35" t="s">
        <v>458</v>
      </c>
      <c r="BM241" s="30" t="s">
        <v>67</v>
      </c>
    </row>
    <row r="242" spans="1:65" ht="15">
      <c r="A242" s="26" t="s">
        <v>0</v>
      </c>
      <c r="B242" s="18" t="s">
        <v>110</v>
      </c>
      <c r="C242" s="15" t="s">
        <v>111</v>
      </c>
      <c r="D242" s="16" t="s">
        <v>201</v>
      </c>
      <c r="E242" s="17" t="s">
        <v>201</v>
      </c>
      <c r="F242" s="17" t="s">
        <v>201</v>
      </c>
      <c r="G242" s="17" t="s">
        <v>201</v>
      </c>
      <c r="H242" s="17" t="s">
        <v>201</v>
      </c>
      <c r="I242" s="17" t="s">
        <v>201</v>
      </c>
      <c r="J242" s="17" t="s">
        <v>201</v>
      </c>
      <c r="K242" s="17" t="s">
        <v>201</v>
      </c>
      <c r="L242" s="17" t="s">
        <v>201</v>
      </c>
      <c r="M242" s="17" t="s">
        <v>201</v>
      </c>
      <c r="N242" s="17" t="s">
        <v>201</v>
      </c>
      <c r="O242" s="17" t="s">
        <v>201</v>
      </c>
      <c r="P242" s="17" t="s">
        <v>201</v>
      </c>
      <c r="Q242" s="17" t="s">
        <v>201</v>
      </c>
      <c r="R242" s="17" t="s">
        <v>201</v>
      </c>
      <c r="S242" s="17" t="s">
        <v>201</v>
      </c>
      <c r="T242" s="17" t="s">
        <v>201</v>
      </c>
      <c r="U242" s="17" t="s">
        <v>201</v>
      </c>
      <c r="V242" s="17" t="s">
        <v>201</v>
      </c>
      <c r="W242" s="17" t="s">
        <v>201</v>
      </c>
      <c r="X242" s="107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>
        <v>1</v>
      </c>
    </row>
    <row r="243" spans="1:65">
      <c r="A243" s="33"/>
      <c r="B243" s="19" t="s">
        <v>202</v>
      </c>
      <c r="C243" s="8" t="s">
        <v>202</v>
      </c>
      <c r="D243" s="105" t="s">
        <v>204</v>
      </c>
      <c r="E243" s="106" t="s">
        <v>205</v>
      </c>
      <c r="F243" s="106" t="s">
        <v>206</v>
      </c>
      <c r="G243" s="106" t="s">
        <v>207</v>
      </c>
      <c r="H243" s="106" t="s">
        <v>235</v>
      </c>
      <c r="I243" s="106" t="s">
        <v>236</v>
      </c>
      <c r="J243" s="106" t="s">
        <v>208</v>
      </c>
      <c r="K243" s="106" t="s">
        <v>209</v>
      </c>
      <c r="L243" s="106" t="s">
        <v>210</v>
      </c>
      <c r="M243" s="106" t="s">
        <v>243</v>
      </c>
      <c r="N243" s="106" t="s">
        <v>211</v>
      </c>
      <c r="O243" s="106" t="s">
        <v>212</v>
      </c>
      <c r="P243" s="106" t="s">
        <v>213</v>
      </c>
      <c r="Q243" s="106" t="s">
        <v>237</v>
      </c>
      <c r="R243" s="106" t="s">
        <v>214</v>
      </c>
      <c r="S243" s="106" t="s">
        <v>215</v>
      </c>
      <c r="T243" s="106" t="s">
        <v>216</v>
      </c>
      <c r="U243" s="106" t="s">
        <v>244</v>
      </c>
      <c r="V243" s="106" t="s">
        <v>217</v>
      </c>
      <c r="W243" s="106" t="s">
        <v>219</v>
      </c>
      <c r="X243" s="107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 t="s">
        <v>1</v>
      </c>
    </row>
    <row r="244" spans="1:65">
      <c r="A244" s="33"/>
      <c r="B244" s="19"/>
      <c r="C244" s="8"/>
      <c r="D244" s="9" t="s">
        <v>238</v>
      </c>
      <c r="E244" s="10" t="s">
        <v>240</v>
      </c>
      <c r="F244" s="10" t="s">
        <v>240</v>
      </c>
      <c r="G244" s="10" t="s">
        <v>238</v>
      </c>
      <c r="H244" s="10" t="s">
        <v>238</v>
      </c>
      <c r="I244" s="10" t="s">
        <v>238</v>
      </c>
      <c r="J244" s="10" t="s">
        <v>238</v>
      </c>
      <c r="K244" s="10" t="s">
        <v>238</v>
      </c>
      <c r="L244" s="10" t="s">
        <v>268</v>
      </c>
      <c r="M244" s="10" t="s">
        <v>240</v>
      </c>
      <c r="N244" s="10" t="s">
        <v>238</v>
      </c>
      <c r="O244" s="10" t="s">
        <v>268</v>
      </c>
      <c r="P244" s="10" t="s">
        <v>238</v>
      </c>
      <c r="Q244" s="10" t="s">
        <v>268</v>
      </c>
      <c r="R244" s="10" t="s">
        <v>240</v>
      </c>
      <c r="S244" s="10" t="s">
        <v>268</v>
      </c>
      <c r="T244" s="10" t="s">
        <v>238</v>
      </c>
      <c r="U244" s="10" t="s">
        <v>268</v>
      </c>
      <c r="V244" s="10" t="s">
        <v>240</v>
      </c>
      <c r="W244" s="10" t="s">
        <v>240</v>
      </c>
      <c r="X244" s="107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3</v>
      </c>
    </row>
    <row r="245" spans="1:65">
      <c r="A245" s="33"/>
      <c r="B245" s="19"/>
      <c r="C245" s="8"/>
      <c r="D245" s="27" t="s">
        <v>241</v>
      </c>
      <c r="E245" s="27" t="s">
        <v>269</v>
      </c>
      <c r="F245" s="27" t="s">
        <v>228</v>
      </c>
      <c r="G245" s="27" t="s">
        <v>115</v>
      </c>
      <c r="H245" s="27" t="s">
        <v>269</v>
      </c>
      <c r="I245" s="27" t="s">
        <v>269</v>
      </c>
      <c r="J245" s="27" t="s">
        <v>269</v>
      </c>
      <c r="K245" s="27" t="s">
        <v>115</v>
      </c>
      <c r="L245" s="27" t="s">
        <v>242</v>
      </c>
      <c r="M245" s="27" t="s">
        <v>270</v>
      </c>
      <c r="N245" s="27" t="s">
        <v>115</v>
      </c>
      <c r="O245" s="27" t="s">
        <v>271</v>
      </c>
      <c r="P245" s="27" t="s">
        <v>269</v>
      </c>
      <c r="Q245" s="27" t="s">
        <v>269</v>
      </c>
      <c r="R245" s="27" t="s">
        <v>269</v>
      </c>
      <c r="S245" s="27" t="s">
        <v>272</v>
      </c>
      <c r="T245" s="27" t="s">
        <v>272</v>
      </c>
      <c r="U245" s="27" t="s">
        <v>269</v>
      </c>
      <c r="V245" s="27" t="s">
        <v>272</v>
      </c>
      <c r="W245" s="27" t="s">
        <v>271</v>
      </c>
      <c r="X245" s="107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0">
        <v>3</v>
      </c>
    </row>
    <row r="246" spans="1:65">
      <c r="A246" s="33"/>
      <c r="B246" s="18">
        <v>1</v>
      </c>
      <c r="C246" s="14">
        <v>1</v>
      </c>
      <c r="D246" s="170">
        <v>0.26367600000000002</v>
      </c>
      <c r="E246" s="170">
        <v>0.27390000000000003</v>
      </c>
      <c r="F246" s="171">
        <v>0.27599999999999997</v>
      </c>
      <c r="G246" s="170">
        <v>0.26595999999999997</v>
      </c>
      <c r="H246" s="171">
        <v>0.27200000000000002</v>
      </c>
      <c r="I246" s="170">
        <v>0.26800000000000002</v>
      </c>
      <c r="J246" s="184">
        <v>0.28100000000000003</v>
      </c>
      <c r="K246" s="170">
        <v>0.27584999999999998</v>
      </c>
      <c r="L246" s="170">
        <v>0.2722</v>
      </c>
      <c r="M246" s="172">
        <v>0.25900000000000001</v>
      </c>
      <c r="N246" s="170">
        <v>0.27200000000000002</v>
      </c>
      <c r="O246" s="170">
        <v>0.26955000000000001</v>
      </c>
      <c r="P246" s="170">
        <v>0.27</v>
      </c>
      <c r="Q246" s="170">
        <v>0.255</v>
      </c>
      <c r="R246" s="170">
        <v>0.26852949999999998</v>
      </c>
      <c r="S246" s="170">
        <v>0.27999999999999997</v>
      </c>
      <c r="T246" s="172">
        <v>0.28715999999999997</v>
      </c>
      <c r="U246" s="170">
        <v>0.27039897999999996</v>
      </c>
      <c r="V246" s="170">
        <v>0.27079999999999999</v>
      </c>
      <c r="W246" s="172">
        <v>0.25829999999999997</v>
      </c>
      <c r="X246" s="173"/>
      <c r="Y246" s="174"/>
      <c r="Z246" s="174"/>
      <c r="AA246" s="174"/>
      <c r="AB246" s="174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74"/>
      <c r="AM246" s="174"/>
      <c r="AN246" s="174"/>
      <c r="AO246" s="174"/>
      <c r="AP246" s="174"/>
      <c r="AQ246" s="174"/>
      <c r="AR246" s="174"/>
      <c r="AS246" s="174"/>
      <c r="AT246" s="174"/>
      <c r="AU246" s="174"/>
      <c r="AV246" s="174"/>
      <c r="AW246" s="174"/>
      <c r="AX246" s="174"/>
      <c r="AY246" s="174"/>
      <c r="AZ246" s="174"/>
      <c r="BA246" s="174"/>
      <c r="BB246" s="174"/>
      <c r="BC246" s="174"/>
      <c r="BD246" s="174"/>
      <c r="BE246" s="174"/>
      <c r="BF246" s="174"/>
      <c r="BG246" s="174"/>
      <c r="BH246" s="174"/>
      <c r="BI246" s="174"/>
      <c r="BJ246" s="174"/>
      <c r="BK246" s="174"/>
      <c r="BL246" s="174"/>
      <c r="BM246" s="175">
        <v>1</v>
      </c>
    </row>
    <row r="247" spans="1:65">
      <c r="A247" s="33"/>
      <c r="B247" s="19">
        <v>1</v>
      </c>
      <c r="C247" s="8">
        <v>2</v>
      </c>
      <c r="D247" s="177">
        <v>0.26439000000000001</v>
      </c>
      <c r="E247" s="177">
        <v>0.27029999999999998</v>
      </c>
      <c r="F247" s="178">
        <v>0.27100000000000002</v>
      </c>
      <c r="G247" s="177">
        <v>0.26985999999999999</v>
      </c>
      <c r="H247" s="178">
        <v>0.27499999999999997</v>
      </c>
      <c r="I247" s="177">
        <v>0.27599999999999997</v>
      </c>
      <c r="J247" s="181">
        <v>0.28300000000000003</v>
      </c>
      <c r="K247" s="177">
        <v>0.26651000000000002</v>
      </c>
      <c r="L247" s="177">
        <v>0.27179999999999999</v>
      </c>
      <c r="M247" s="179">
        <v>0.26</v>
      </c>
      <c r="N247" s="177">
        <v>0.2737</v>
      </c>
      <c r="O247" s="177">
        <v>0.26638000000000001</v>
      </c>
      <c r="P247" s="177">
        <v>0.27200000000000002</v>
      </c>
      <c r="Q247" s="177">
        <v>0.25800000000000001</v>
      </c>
      <c r="R247" s="177">
        <v>0.25522100000000003</v>
      </c>
      <c r="S247" s="177">
        <v>0.27100000000000002</v>
      </c>
      <c r="T247" s="179">
        <v>0.28767999999999999</v>
      </c>
      <c r="U247" s="177">
        <v>0.27337557000000001</v>
      </c>
      <c r="V247" s="177">
        <v>0.27079999999999999</v>
      </c>
      <c r="W247" s="179">
        <v>0.25940000000000002</v>
      </c>
      <c r="X247" s="173"/>
      <c r="Y247" s="174"/>
      <c r="Z247" s="174"/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  <c r="AZ247" s="174"/>
      <c r="BA247" s="174"/>
      <c r="BB247" s="174"/>
      <c r="BC247" s="174"/>
      <c r="BD247" s="174"/>
      <c r="BE247" s="174"/>
      <c r="BF247" s="174"/>
      <c r="BG247" s="174"/>
      <c r="BH247" s="174"/>
      <c r="BI247" s="174"/>
      <c r="BJ247" s="174"/>
      <c r="BK247" s="174"/>
      <c r="BL247" s="174"/>
      <c r="BM247" s="175" t="e">
        <v>#N/A</v>
      </c>
    </row>
    <row r="248" spans="1:65">
      <c r="A248" s="33"/>
      <c r="B248" s="19">
        <v>1</v>
      </c>
      <c r="C248" s="8">
        <v>3</v>
      </c>
      <c r="D248" s="177">
        <v>0.26189999999999997</v>
      </c>
      <c r="E248" s="177">
        <v>0.27590000000000003</v>
      </c>
      <c r="F248" s="178">
        <v>0.27200000000000002</v>
      </c>
      <c r="G248" s="177">
        <v>0.26551000000000002</v>
      </c>
      <c r="H248" s="178">
        <v>0.27599999999999997</v>
      </c>
      <c r="I248" s="177">
        <v>0.26300000000000001</v>
      </c>
      <c r="J248" s="181">
        <v>0.29499999999999998</v>
      </c>
      <c r="K248" s="178">
        <v>0.26423000000000002</v>
      </c>
      <c r="L248" s="25">
        <v>0.27510000000000001</v>
      </c>
      <c r="M248" s="181">
        <v>0.25900000000000001</v>
      </c>
      <c r="N248" s="25">
        <v>0.26900000000000002</v>
      </c>
      <c r="O248" s="25">
        <v>0.26853000000000005</v>
      </c>
      <c r="P248" s="25">
        <v>0.27</v>
      </c>
      <c r="Q248" s="25">
        <v>0.27599999999999997</v>
      </c>
      <c r="R248" s="25">
        <v>0.27153120000000003</v>
      </c>
      <c r="S248" s="25">
        <v>0.27499999999999997</v>
      </c>
      <c r="T248" s="181">
        <v>0.28895999999999999</v>
      </c>
      <c r="U248" s="25">
        <v>0.27379548000000004</v>
      </c>
      <c r="V248" s="25">
        <v>0.27160000000000001</v>
      </c>
      <c r="W248" s="181">
        <v>0.25130000000000002</v>
      </c>
      <c r="X248" s="173"/>
      <c r="Y248" s="174"/>
      <c r="Z248" s="174"/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4"/>
      <c r="AL248" s="174"/>
      <c r="AM248" s="174"/>
      <c r="AN248" s="174"/>
      <c r="AO248" s="174"/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  <c r="AZ248" s="174"/>
      <c r="BA248" s="174"/>
      <c r="BB248" s="174"/>
      <c r="BC248" s="174"/>
      <c r="BD248" s="174"/>
      <c r="BE248" s="174"/>
      <c r="BF248" s="174"/>
      <c r="BG248" s="174"/>
      <c r="BH248" s="174"/>
      <c r="BI248" s="174"/>
      <c r="BJ248" s="174"/>
      <c r="BK248" s="174"/>
      <c r="BL248" s="174"/>
      <c r="BM248" s="175">
        <v>16</v>
      </c>
    </row>
    <row r="249" spans="1:65">
      <c r="A249" s="33"/>
      <c r="B249" s="19">
        <v>1</v>
      </c>
      <c r="C249" s="8">
        <v>4</v>
      </c>
      <c r="D249" s="177">
        <v>0.25943500000000003</v>
      </c>
      <c r="E249" s="177">
        <v>0.27290000000000003</v>
      </c>
      <c r="F249" s="178">
        <v>0.27100000000000002</v>
      </c>
      <c r="G249" s="177">
        <v>0.27451999999999999</v>
      </c>
      <c r="H249" s="180">
        <v>0.26100000000000001</v>
      </c>
      <c r="I249" s="177">
        <v>0.25800000000000001</v>
      </c>
      <c r="J249" s="181">
        <v>0.28800000000000003</v>
      </c>
      <c r="K249" s="178">
        <v>0.26491999999999999</v>
      </c>
      <c r="L249" s="25">
        <v>0.27829999999999999</v>
      </c>
      <c r="M249" s="181">
        <v>0.25900000000000001</v>
      </c>
      <c r="N249" s="25">
        <v>0.2772</v>
      </c>
      <c r="O249" s="25">
        <v>0.27024000000000004</v>
      </c>
      <c r="P249" s="25">
        <v>0.27499999999999997</v>
      </c>
      <c r="Q249" s="25">
        <v>0.26500000000000001</v>
      </c>
      <c r="R249" s="25">
        <v>0.26114910000000002</v>
      </c>
      <c r="S249" s="25">
        <v>0.27599999999999997</v>
      </c>
      <c r="T249" s="181">
        <v>0.28372999999999998</v>
      </c>
      <c r="U249" s="25">
        <v>0.27655997000000004</v>
      </c>
      <c r="V249" s="25">
        <v>0.27079999999999999</v>
      </c>
      <c r="W249" s="181">
        <v>0.25769999999999998</v>
      </c>
      <c r="X249" s="173"/>
      <c r="Y249" s="174"/>
      <c r="Z249" s="174"/>
      <c r="AA249" s="174"/>
      <c r="AB249" s="174"/>
      <c r="AC249" s="174"/>
      <c r="AD249" s="174"/>
      <c r="AE249" s="174"/>
      <c r="AF249" s="174"/>
      <c r="AG249" s="174"/>
      <c r="AH249" s="174"/>
      <c r="AI249" s="174"/>
      <c r="AJ249" s="174"/>
      <c r="AK249" s="174"/>
      <c r="AL249" s="174"/>
      <c r="AM249" s="174"/>
      <c r="AN249" s="174"/>
      <c r="AO249" s="174"/>
      <c r="AP249" s="174"/>
      <c r="AQ249" s="174"/>
      <c r="AR249" s="174"/>
      <c r="AS249" s="174"/>
      <c r="AT249" s="174"/>
      <c r="AU249" s="174"/>
      <c r="AV249" s="174"/>
      <c r="AW249" s="174"/>
      <c r="AX249" s="174"/>
      <c r="AY249" s="174"/>
      <c r="AZ249" s="174"/>
      <c r="BA249" s="174"/>
      <c r="BB249" s="174"/>
      <c r="BC249" s="174"/>
      <c r="BD249" s="174"/>
      <c r="BE249" s="174"/>
      <c r="BF249" s="174"/>
      <c r="BG249" s="174"/>
      <c r="BH249" s="174"/>
      <c r="BI249" s="174"/>
      <c r="BJ249" s="174"/>
      <c r="BK249" s="174"/>
      <c r="BL249" s="174"/>
      <c r="BM249" s="175">
        <v>0.27003849135416663</v>
      </c>
    </row>
    <row r="250" spans="1:65">
      <c r="A250" s="33"/>
      <c r="B250" s="19">
        <v>1</v>
      </c>
      <c r="C250" s="8">
        <v>5</v>
      </c>
      <c r="D250" s="177">
        <v>0.26015500000000003</v>
      </c>
      <c r="E250" s="177">
        <v>0.26940000000000003</v>
      </c>
      <c r="F250" s="177">
        <v>0.27699999999999997</v>
      </c>
      <c r="G250" s="177">
        <v>0.27002999999999999</v>
      </c>
      <c r="H250" s="177">
        <v>0.26900000000000002</v>
      </c>
      <c r="I250" s="177">
        <v>0.26800000000000002</v>
      </c>
      <c r="J250" s="179">
        <v>0.28700000000000003</v>
      </c>
      <c r="K250" s="177">
        <v>0.27419000000000004</v>
      </c>
      <c r="L250" s="177">
        <v>0.27</v>
      </c>
      <c r="M250" s="179">
        <v>0.26100000000000001</v>
      </c>
      <c r="N250" s="177">
        <v>0.27479999999999999</v>
      </c>
      <c r="O250" s="177">
        <v>0.26329000000000002</v>
      </c>
      <c r="P250" s="177">
        <v>0.27699999999999997</v>
      </c>
      <c r="Q250" s="177">
        <v>0.27</v>
      </c>
      <c r="R250" s="177">
        <v>0.26696669999999995</v>
      </c>
      <c r="S250" s="177">
        <v>0.27499999999999997</v>
      </c>
      <c r="T250" s="179">
        <v>0.28378000000000003</v>
      </c>
      <c r="U250" s="177">
        <v>0.27500258999999999</v>
      </c>
      <c r="V250" s="177">
        <v>0.2707</v>
      </c>
      <c r="W250" s="179">
        <v>0.25359999999999999</v>
      </c>
      <c r="X250" s="173"/>
      <c r="Y250" s="174"/>
      <c r="Z250" s="174"/>
      <c r="AA250" s="174"/>
      <c r="AB250" s="174"/>
      <c r="AC250" s="174"/>
      <c r="AD250" s="174"/>
      <c r="AE250" s="174"/>
      <c r="AF250" s="174"/>
      <c r="AG250" s="174"/>
      <c r="AH250" s="174"/>
      <c r="AI250" s="174"/>
      <c r="AJ250" s="174"/>
      <c r="AK250" s="174"/>
      <c r="AL250" s="174"/>
      <c r="AM250" s="174"/>
      <c r="AN250" s="174"/>
      <c r="AO250" s="174"/>
      <c r="AP250" s="174"/>
      <c r="AQ250" s="174"/>
      <c r="AR250" s="174"/>
      <c r="AS250" s="174"/>
      <c r="AT250" s="174"/>
      <c r="AU250" s="174"/>
      <c r="AV250" s="174"/>
      <c r="AW250" s="174"/>
      <c r="AX250" s="174"/>
      <c r="AY250" s="174"/>
      <c r="AZ250" s="174"/>
      <c r="BA250" s="174"/>
      <c r="BB250" s="174"/>
      <c r="BC250" s="174"/>
      <c r="BD250" s="174"/>
      <c r="BE250" s="174"/>
      <c r="BF250" s="174"/>
      <c r="BG250" s="174"/>
      <c r="BH250" s="174"/>
      <c r="BI250" s="174"/>
      <c r="BJ250" s="174"/>
      <c r="BK250" s="174"/>
      <c r="BL250" s="174"/>
      <c r="BM250" s="175">
        <v>84</v>
      </c>
    </row>
    <row r="251" spans="1:65">
      <c r="A251" s="33"/>
      <c r="B251" s="19">
        <v>1</v>
      </c>
      <c r="C251" s="8">
        <v>6</v>
      </c>
      <c r="D251" s="177">
        <v>0.25444499999999998</v>
      </c>
      <c r="E251" s="177">
        <v>0.2737</v>
      </c>
      <c r="F251" s="177">
        <v>0.27100000000000002</v>
      </c>
      <c r="G251" s="177">
        <v>0.26305999999999996</v>
      </c>
      <c r="H251" s="177">
        <v>0.27499999999999997</v>
      </c>
      <c r="I251" s="177">
        <v>0.26600000000000001</v>
      </c>
      <c r="J251" s="179">
        <v>0.28900000000000003</v>
      </c>
      <c r="K251" s="177">
        <v>0.26743</v>
      </c>
      <c r="L251" s="177">
        <v>0.26749999999999996</v>
      </c>
      <c r="M251" s="179">
        <v>0.25800000000000001</v>
      </c>
      <c r="N251" s="177">
        <v>0.27100000000000002</v>
      </c>
      <c r="O251" s="177">
        <v>0.27481</v>
      </c>
      <c r="P251" s="177">
        <v>0.27499999999999997</v>
      </c>
      <c r="Q251" s="177">
        <v>0.26</v>
      </c>
      <c r="R251" s="177">
        <v>0.26723760000000002</v>
      </c>
      <c r="S251" s="177">
        <v>0.27299999999999996</v>
      </c>
      <c r="T251" s="179">
        <v>0.28588000000000002</v>
      </c>
      <c r="U251" s="177">
        <v>0.27955648</v>
      </c>
      <c r="V251" s="177">
        <v>0.2717</v>
      </c>
      <c r="W251" s="179">
        <v>0.25290000000000001</v>
      </c>
      <c r="X251" s="173"/>
      <c r="Y251" s="174"/>
      <c r="Z251" s="174"/>
      <c r="AA251" s="174"/>
      <c r="AB251" s="174"/>
      <c r="AC251" s="174"/>
      <c r="AD251" s="174"/>
      <c r="AE251" s="174"/>
      <c r="AF251" s="174"/>
      <c r="AG251" s="174"/>
      <c r="AH251" s="174"/>
      <c r="AI251" s="174"/>
      <c r="AJ251" s="174"/>
      <c r="AK251" s="174"/>
      <c r="AL251" s="174"/>
      <c r="AM251" s="174"/>
      <c r="AN251" s="174"/>
      <c r="AO251" s="174"/>
      <c r="AP251" s="174"/>
      <c r="AQ251" s="174"/>
      <c r="AR251" s="174"/>
      <c r="AS251" s="174"/>
      <c r="AT251" s="174"/>
      <c r="AU251" s="174"/>
      <c r="AV251" s="174"/>
      <c r="AW251" s="174"/>
      <c r="AX251" s="174"/>
      <c r="AY251" s="174"/>
      <c r="AZ251" s="174"/>
      <c r="BA251" s="174"/>
      <c r="BB251" s="174"/>
      <c r="BC251" s="174"/>
      <c r="BD251" s="174"/>
      <c r="BE251" s="174"/>
      <c r="BF251" s="174"/>
      <c r="BG251" s="174"/>
      <c r="BH251" s="174"/>
      <c r="BI251" s="174"/>
      <c r="BJ251" s="174"/>
      <c r="BK251" s="174"/>
      <c r="BL251" s="174"/>
      <c r="BM251" s="64"/>
    </row>
    <row r="252" spans="1:65">
      <c r="A252" s="33"/>
      <c r="B252" s="20" t="s">
        <v>229</v>
      </c>
      <c r="C252" s="12"/>
      <c r="D252" s="182">
        <v>0.26066683333333335</v>
      </c>
      <c r="E252" s="182">
        <v>0.27268333333333333</v>
      </c>
      <c r="F252" s="182">
        <v>0.27299999999999996</v>
      </c>
      <c r="G252" s="182">
        <v>0.26815666666666665</v>
      </c>
      <c r="H252" s="182">
        <v>0.27133333333333337</v>
      </c>
      <c r="I252" s="182">
        <v>0.26650000000000001</v>
      </c>
      <c r="J252" s="182">
        <v>0.28716666666666674</v>
      </c>
      <c r="K252" s="182">
        <v>0.26885500000000001</v>
      </c>
      <c r="L252" s="182">
        <v>0.27248333333333336</v>
      </c>
      <c r="M252" s="182">
        <v>0.25933333333333336</v>
      </c>
      <c r="N252" s="182">
        <v>0.27295000000000003</v>
      </c>
      <c r="O252" s="182">
        <v>0.26879999999999998</v>
      </c>
      <c r="P252" s="182">
        <v>0.27316666666666661</v>
      </c>
      <c r="Q252" s="182">
        <v>0.26399999999999996</v>
      </c>
      <c r="R252" s="182">
        <v>0.26510585000000003</v>
      </c>
      <c r="S252" s="182">
        <v>0.27499999999999997</v>
      </c>
      <c r="T252" s="182">
        <v>0.28619833333333333</v>
      </c>
      <c r="U252" s="182">
        <v>0.2747815116666667</v>
      </c>
      <c r="V252" s="182">
        <v>0.27106666666666662</v>
      </c>
      <c r="W252" s="182">
        <v>0.25553333333333339</v>
      </c>
      <c r="X252" s="173"/>
      <c r="Y252" s="174"/>
      <c r="Z252" s="174"/>
      <c r="AA252" s="174"/>
      <c r="AB252" s="174"/>
      <c r="AC252" s="174"/>
      <c r="AD252" s="174"/>
      <c r="AE252" s="174"/>
      <c r="AF252" s="174"/>
      <c r="AG252" s="174"/>
      <c r="AH252" s="174"/>
      <c r="AI252" s="174"/>
      <c r="AJ252" s="174"/>
      <c r="AK252" s="174"/>
      <c r="AL252" s="174"/>
      <c r="AM252" s="174"/>
      <c r="AN252" s="174"/>
      <c r="AO252" s="174"/>
      <c r="AP252" s="174"/>
      <c r="AQ252" s="174"/>
      <c r="AR252" s="174"/>
      <c r="AS252" s="174"/>
      <c r="AT252" s="174"/>
      <c r="AU252" s="174"/>
      <c r="AV252" s="174"/>
      <c r="AW252" s="174"/>
      <c r="AX252" s="174"/>
      <c r="AY252" s="174"/>
      <c r="AZ252" s="174"/>
      <c r="BA252" s="174"/>
      <c r="BB252" s="174"/>
      <c r="BC252" s="174"/>
      <c r="BD252" s="174"/>
      <c r="BE252" s="174"/>
      <c r="BF252" s="174"/>
      <c r="BG252" s="174"/>
      <c r="BH252" s="174"/>
      <c r="BI252" s="174"/>
      <c r="BJ252" s="174"/>
      <c r="BK252" s="174"/>
      <c r="BL252" s="174"/>
      <c r="BM252" s="64"/>
    </row>
    <row r="253" spans="1:65">
      <c r="A253" s="33"/>
      <c r="B253" s="3" t="s">
        <v>230</v>
      </c>
      <c r="C253" s="31"/>
      <c r="D253" s="25">
        <v>0.26102749999999997</v>
      </c>
      <c r="E253" s="25">
        <v>0.27329999999999999</v>
      </c>
      <c r="F253" s="25">
        <v>0.27150000000000002</v>
      </c>
      <c r="G253" s="25">
        <v>0.26790999999999998</v>
      </c>
      <c r="H253" s="25">
        <v>0.27349999999999997</v>
      </c>
      <c r="I253" s="25">
        <v>0.26700000000000002</v>
      </c>
      <c r="J253" s="25">
        <v>0.28750000000000003</v>
      </c>
      <c r="K253" s="25">
        <v>0.26697000000000004</v>
      </c>
      <c r="L253" s="25">
        <v>0.27200000000000002</v>
      </c>
      <c r="M253" s="25">
        <v>0.25900000000000001</v>
      </c>
      <c r="N253" s="25">
        <v>0.27285000000000004</v>
      </c>
      <c r="O253" s="25">
        <v>0.26904000000000006</v>
      </c>
      <c r="P253" s="25">
        <v>0.27349999999999997</v>
      </c>
      <c r="Q253" s="25">
        <v>0.26250000000000001</v>
      </c>
      <c r="R253" s="25">
        <v>0.26710214999999998</v>
      </c>
      <c r="S253" s="25">
        <v>0.27499999999999997</v>
      </c>
      <c r="T253" s="25">
        <v>0.28652</v>
      </c>
      <c r="U253" s="25">
        <v>0.27439903500000001</v>
      </c>
      <c r="V253" s="25">
        <v>0.27079999999999999</v>
      </c>
      <c r="W253" s="25">
        <v>0.25564999999999999</v>
      </c>
      <c r="X253" s="173"/>
      <c r="Y253" s="174"/>
      <c r="Z253" s="174"/>
      <c r="AA253" s="174"/>
      <c r="AB253" s="174"/>
      <c r="AC253" s="174"/>
      <c r="AD253" s="174"/>
      <c r="AE253" s="174"/>
      <c r="AF253" s="174"/>
      <c r="AG253" s="174"/>
      <c r="AH253" s="174"/>
      <c r="AI253" s="174"/>
      <c r="AJ253" s="174"/>
      <c r="AK253" s="174"/>
      <c r="AL253" s="174"/>
      <c r="AM253" s="174"/>
      <c r="AN253" s="174"/>
      <c r="AO253" s="174"/>
      <c r="AP253" s="174"/>
      <c r="AQ253" s="174"/>
      <c r="AR253" s="174"/>
      <c r="AS253" s="174"/>
      <c r="AT253" s="174"/>
      <c r="AU253" s="174"/>
      <c r="AV253" s="174"/>
      <c r="AW253" s="174"/>
      <c r="AX253" s="174"/>
      <c r="AY253" s="174"/>
      <c r="AZ253" s="174"/>
      <c r="BA253" s="174"/>
      <c r="BB253" s="174"/>
      <c r="BC253" s="174"/>
      <c r="BD253" s="174"/>
      <c r="BE253" s="174"/>
      <c r="BF253" s="174"/>
      <c r="BG253" s="174"/>
      <c r="BH253" s="174"/>
      <c r="BI253" s="174"/>
      <c r="BJ253" s="174"/>
      <c r="BK253" s="174"/>
      <c r="BL253" s="174"/>
      <c r="BM253" s="64"/>
    </row>
    <row r="254" spans="1:65">
      <c r="A254" s="33"/>
      <c r="B254" s="3" t="s">
        <v>231</v>
      </c>
      <c r="C254" s="31"/>
      <c r="D254" s="25">
        <v>3.6035635372040739E-3</v>
      </c>
      <c r="E254" s="25">
        <v>2.4235648674353046E-3</v>
      </c>
      <c r="F254" s="25">
        <v>2.7568097504180183E-3</v>
      </c>
      <c r="G254" s="25">
        <v>4.1160401682523336E-3</v>
      </c>
      <c r="H254" s="25">
        <v>5.6803755744375267E-3</v>
      </c>
      <c r="I254" s="25">
        <v>5.9916608715780851E-3</v>
      </c>
      <c r="J254" s="25">
        <v>4.915960401250862E-3</v>
      </c>
      <c r="K254" s="25">
        <v>4.9355192229389609E-3</v>
      </c>
      <c r="L254" s="25">
        <v>3.8007455408994072E-3</v>
      </c>
      <c r="M254" s="25">
        <v>1.0327955589886455E-3</v>
      </c>
      <c r="N254" s="25">
        <v>2.9104982391336275E-3</v>
      </c>
      <c r="O254" s="25">
        <v>3.8741605542362278E-3</v>
      </c>
      <c r="P254" s="25">
        <v>2.9268868558019996E-3</v>
      </c>
      <c r="Q254" s="25">
        <v>7.9246451024635699E-3</v>
      </c>
      <c r="R254" s="25">
        <v>5.9055863860415971E-3</v>
      </c>
      <c r="S254" s="25">
        <v>3.0331501776206084E-3</v>
      </c>
      <c r="T254" s="25">
        <v>2.1349137375235158E-3</v>
      </c>
      <c r="U254" s="25">
        <v>3.1037920833807066E-3</v>
      </c>
      <c r="V254" s="25">
        <v>4.5460605656620211E-4</v>
      </c>
      <c r="W254" s="25">
        <v>3.34345131064692E-3</v>
      </c>
      <c r="X254" s="173"/>
      <c r="Y254" s="174"/>
      <c r="Z254" s="174"/>
      <c r="AA254" s="174"/>
      <c r="AB254" s="174"/>
      <c r="AC254" s="174"/>
      <c r="AD254" s="174"/>
      <c r="AE254" s="174"/>
      <c r="AF254" s="174"/>
      <c r="AG254" s="174"/>
      <c r="AH254" s="174"/>
      <c r="AI254" s="174"/>
      <c r="AJ254" s="174"/>
      <c r="AK254" s="174"/>
      <c r="AL254" s="174"/>
      <c r="AM254" s="174"/>
      <c r="AN254" s="174"/>
      <c r="AO254" s="174"/>
      <c r="AP254" s="174"/>
      <c r="AQ254" s="174"/>
      <c r="AR254" s="174"/>
      <c r="AS254" s="174"/>
      <c r="AT254" s="174"/>
      <c r="AU254" s="174"/>
      <c r="AV254" s="174"/>
      <c r="AW254" s="174"/>
      <c r="AX254" s="174"/>
      <c r="AY254" s="174"/>
      <c r="AZ254" s="174"/>
      <c r="BA254" s="174"/>
      <c r="BB254" s="174"/>
      <c r="BC254" s="174"/>
      <c r="BD254" s="174"/>
      <c r="BE254" s="174"/>
      <c r="BF254" s="174"/>
      <c r="BG254" s="174"/>
      <c r="BH254" s="174"/>
      <c r="BI254" s="174"/>
      <c r="BJ254" s="174"/>
      <c r="BK254" s="174"/>
      <c r="BL254" s="174"/>
      <c r="BM254" s="64"/>
    </row>
    <row r="255" spans="1:65">
      <c r="A255" s="33"/>
      <c r="B255" s="3" t="s">
        <v>87</v>
      </c>
      <c r="C255" s="31"/>
      <c r="D255" s="13">
        <v>1.3824403707685892E-2</v>
      </c>
      <c r="E255" s="13">
        <v>8.8878364431341766E-3</v>
      </c>
      <c r="F255" s="13">
        <v>1.0098204213985416E-2</v>
      </c>
      <c r="G255" s="13">
        <v>1.5349385937023135E-2</v>
      </c>
      <c r="H255" s="13">
        <v>2.0935045114634617E-2</v>
      </c>
      <c r="I255" s="13">
        <v>2.2482780005921518E-2</v>
      </c>
      <c r="J255" s="13">
        <v>1.7118840631169568E-2</v>
      </c>
      <c r="K255" s="13">
        <v>1.8357550437741389E-2</v>
      </c>
      <c r="L255" s="13">
        <v>1.3948543180253497E-2</v>
      </c>
      <c r="M255" s="13">
        <v>3.9825021554832085E-3</v>
      </c>
      <c r="N255" s="13">
        <v>1.0663118663248313E-2</v>
      </c>
      <c r="O255" s="13">
        <v>1.4412799680938348E-2</v>
      </c>
      <c r="P255" s="13">
        <v>1.0714655969989018E-2</v>
      </c>
      <c r="Q255" s="13">
        <v>3.0017595085089284E-2</v>
      </c>
      <c r="R255" s="13">
        <v>2.2276333721197011E-2</v>
      </c>
      <c r="S255" s="13">
        <v>1.1029637009529487E-2</v>
      </c>
      <c r="T255" s="13">
        <v>7.4595603428514578E-3</v>
      </c>
      <c r="U255" s="13">
        <v>1.1295490968642279E-2</v>
      </c>
      <c r="V255" s="13">
        <v>1.6771005529987784E-3</v>
      </c>
      <c r="W255" s="13">
        <v>1.3084208103236052E-2</v>
      </c>
      <c r="X255" s="107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3"/>
    </row>
    <row r="256" spans="1:65">
      <c r="A256" s="33"/>
      <c r="B256" s="3" t="s">
        <v>232</v>
      </c>
      <c r="C256" s="31"/>
      <c r="D256" s="13">
        <v>-3.4704896971676447E-2</v>
      </c>
      <c r="E256" s="13">
        <v>9.7943147508474659E-3</v>
      </c>
      <c r="F256" s="13">
        <v>1.0966987080183399E-2</v>
      </c>
      <c r="G256" s="13">
        <v>-6.968727599029112E-3</v>
      </c>
      <c r="H256" s="13">
        <v>4.7950274520993652E-3</v>
      </c>
      <c r="I256" s="13">
        <v>-1.3103655469344666E-2</v>
      </c>
      <c r="J256" s="13">
        <v>6.3428643918898908E-2</v>
      </c>
      <c r="K256" s="13">
        <v>-4.3826765148617941E-3</v>
      </c>
      <c r="L256" s="13">
        <v>9.0536795954774263E-3</v>
      </c>
      <c r="M256" s="13">
        <v>-3.9643081870106456E-2</v>
      </c>
      <c r="N256" s="13">
        <v>1.0781828291341E-2</v>
      </c>
      <c r="O256" s="13">
        <v>-4.5863511825886549E-3</v>
      </c>
      <c r="P256" s="13">
        <v>1.1584183042991691E-2</v>
      </c>
      <c r="Q256" s="13">
        <v>-2.2361594911471161E-2</v>
      </c>
      <c r="R256" s="13">
        <v>-1.8266437978640693E-2</v>
      </c>
      <c r="S256" s="13">
        <v>1.837333863388424E-2</v>
      </c>
      <c r="T256" s="13">
        <v>5.9842735374981748E-2</v>
      </c>
      <c r="U256" s="13">
        <v>1.7564237930359994E-2</v>
      </c>
      <c r="V256" s="13">
        <v>3.8075139116056089E-3</v>
      </c>
      <c r="W256" s="13">
        <v>-5.3715149822138208E-2</v>
      </c>
      <c r="X256" s="107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A257" s="33"/>
      <c r="B257" s="53" t="s">
        <v>233</v>
      </c>
      <c r="C257" s="54"/>
      <c r="D257" s="52">
        <v>2.14</v>
      </c>
      <c r="E257" s="52">
        <v>0.3</v>
      </c>
      <c r="F257" s="52">
        <v>0.37</v>
      </c>
      <c r="G257" s="52">
        <v>0.62</v>
      </c>
      <c r="H257" s="52">
        <v>0.03</v>
      </c>
      <c r="I257" s="52">
        <v>0.96</v>
      </c>
      <c r="J257" s="52">
        <v>3.25</v>
      </c>
      <c r="K257" s="52">
        <v>0.48</v>
      </c>
      <c r="L257" s="52">
        <v>0.26</v>
      </c>
      <c r="M257" s="52">
        <v>2.42</v>
      </c>
      <c r="N257" s="52">
        <v>0.36</v>
      </c>
      <c r="O257" s="52">
        <v>0.49</v>
      </c>
      <c r="P257" s="52">
        <v>0.4</v>
      </c>
      <c r="Q257" s="52">
        <v>1.47</v>
      </c>
      <c r="R257" s="52">
        <v>1.24</v>
      </c>
      <c r="S257" s="52">
        <v>0.77</v>
      </c>
      <c r="T257" s="52">
        <v>3.05</v>
      </c>
      <c r="U257" s="52">
        <v>0.73</v>
      </c>
      <c r="V257" s="52">
        <v>0.03</v>
      </c>
      <c r="W257" s="52">
        <v>3.19</v>
      </c>
      <c r="X257" s="107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63"/>
    </row>
    <row r="258" spans="1:65">
      <c r="B258" s="34"/>
      <c r="C258" s="20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BM258" s="63"/>
    </row>
    <row r="259" spans="1:65" ht="15">
      <c r="B259" s="35" t="s">
        <v>459</v>
      </c>
      <c r="BM259" s="30" t="s">
        <v>67</v>
      </c>
    </row>
    <row r="260" spans="1:65" ht="15">
      <c r="A260" s="26" t="s">
        <v>33</v>
      </c>
      <c r="B260" s="18" t="s">
        <v>110</v>
      </c>
      <c r="C260" s="15" t="s">
        <v>111</v>
      </c>
      <c r="D260" s="16" t="s">
        <v>201</v>
      </c>
      <c r="E260" s="17" t="s">
        <v>201</v>
      </c>
      <c r="F260" s="17" t="s">
        <v>201</v>
      </c>
      <c r="G260" s="17" t="s">
        <v>201</v>
      </c>
      <c r="H260" s="17" t="s">
        <v>201</v>
      </c>
      <c r="I260" s="17" t="s">
        <v>201</v>
      </c>
      <c r="J260" s="17" t="s">
        <v>201</v>
      </c>
      <c r="K260" s="10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>
        <v>1</v>
      </c>
    </row>
    <row r="261" spans="1:65">
      <c r="A261" s="33"/>
      <c r="B261" s="19" t="s">
        <v>202</v>
      </c>
      <c r="C261" s="8" t="s">
        <v>202</v>
      </c>
      <c r="D261" s="105" t="s">
        <v>206</v>
      </c>
      <c r="E261" s="106" t="s">
        <v>207</v>
      </c>
      <c r="F261" s="106" t="s">
        <v>209</v>
      </c>
      <c r="G261" s="106" t="s">
        <v>211</v>
      </c>
      <c r="H261" s="106" t="s">
        <v>237</v>
      </c>
      <c r="I261" s="106" t="s">
        <v>216</v>
      </c>
      <c r="J261" s="106" t="s">
        <v>244</v>
      </c>
      <c r="K261" s="10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 t="s">
        <v>3</v>
      </c>
    </row>
    <row r="262" spans="1:65">
      <c r="A262" s="33"/>
      <c r="B262" s="19"/>
      <c r="C262" s="8"/>
      <c r="D262" s="9" t="s">
        <v>238</v>
      </c>
      <c r="E262" s="10" t="s">
        <v>238</v>
      </c>
      <c r="F262" s="10" t="s">
        <v>238</v>
      </c>
      <c r="G262" s="10" t="s">
        <v>238</v>
      </c>
      <c r="H262" s="10" t="s">
        <v>268</v>
      </c>
      <c r="I262" s="10" t="s">
        <v>238</v>
      </c>
      <c r="J262" s="10" t="s">
        <v>268</v>
      </c>
      <c r="K262" s="10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>
        <v>2</v>
      </c>
    </row>
    <row r="263" spans="1:65">
      <c r="A263" s="33"/>
      <c r="B263" s="19"/>
      <c r="C263" s="8"/>
      <c r="D263" s="27" t="s">
        <v>228</v>
      </c>
      <c r="E263" s="27" t="s">
        <v>115</v>
      </c>
      <c r="F263" s="27" t="s">
        <v>115</v>
      </c>
      <c r="G263" s="27" t="s">
        <v>115</v>
      </c>
      <c r="H263" s="27" t="s">
        <v>269</v>
      </c>
      <c r="I263" s="27" t="s">
        <v>272</v>
      </c>
      <c r="J263" s="27" t="s">
        <v>269</v>
      </c>
      <c r="K263" s="10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3</v>
      </c>
    </row>
    <row r="264" spans="1:65">
      <c r="A264" s="33"/>
      <c r="B264" s="18">
        <v>1</v>
      </c>
      <c r="C264" s="14">
        <v>1</v>
      </c>
      <c r="D264" s="21">
        <v>2.29</v>
      </c>
      <c r="E264" s="21">
        <v>2.34</v>
      </c>
      <c r="F264" s="22">
        <v>2.3780000000000001</v>
      </c>
      <c r="G264" s="21">
        <v>2.2000000000000002</v>
      </c>
      <c r="H264" s="22">
        <v>2.6</v>
      </c>
      <c r="I264" s="100">
        <v>3.14</v>
      </c>
      <c r="J264" s="22">
        <v>2.0236080971320001</v>
      </c>
      <c r="K264" s="10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>
        <v>1</v>
      </c>
    </row>
    <row r="265" spans="1:65">
      <c r="A265" s="33"/>
      <c r="B265" s="19">
        <v>1</v>
      </c>
      <c r="C265" s="8">
        <v>2</v>
      </c>
      <c r="D265" s="10">
        <v>2.29</v>
      </c>
      <c r="E265" s="10">
        <v>2.48</v>
      </c>
      <c r="F265" s="23">
        <v>2.3170000000000002</v>
      </c>
      <c r="G265" s="10">
        <v>2.2000000000000002</v>
      </c>
      <c r="H265" s="23">
        <v>2.6</v>
      </c>
      <c r="I265" s="101">
        <v>3.14</v>
      </c>
      <c r="J265" s="23">
        <v>2.0383676209649</v>
      </c>
      <c r="K265" s="10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 t="e">
        <v>#N/A</v>
      </c>
    </row>
    <row r="266" spans="1:65">
      <c r="A266" s="33"/>
      <c r="B266" s="19">
        <v>1</v>
      </c>
      <c r="C266" s="8">
        <v>3</v>
      </c>
      <c r="D266" s="10">
        <v>2.29</v>
      </c>
      <c r="E266" s="10">
        <v>2.4700000000000002</v>
      </c>
      <c r="F266" s="23">
        <v>2.339</v>
      </c>
      <c r="G266" s="10">
        <v>2.1</v>
      </c>
      <c r="H266" s="23">
        <v>2.7</v>
      </c>
      <c r="I266" s="101">
        <v>3.09</v>
      </c>
      <c r="J266" s="23">
        <v>2.0212026173809901</v>
      </c>
      <c r="K266" s="10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0">
        <v>16</v>
      </c>
    </row>
    <row r="267" spans="1:65">
      <c r="A267" s="33"/>
      <c r="B267" s="19">
        <v>1</v>
      </c>
      <c r="C267" s="8">
        <v>4</v>
      </c>
      <c r="D267" s="10">
        <v>2.2800000000000002</v>
      </c>
      <c r="E267" s="10">
        <v>2.34</v>
      </c>
      <c r="F267" s="23">
        <v>2.2629999999999999</v>
      </c>
      <c r="G267" s="10">
        <v>2.2000000000000002</v>
      </c>
      <c r="H267" s="23">
        <v>2.5</v>
      </c>
      <c r="I267" s="101">
        <v>3.07</v>
      </c>
      <c r="J267" s="102">
        <v>2.10361026662226</v>
      </c>
      <c r="K267" s="10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0">
        <v>2.3076043583871315</v>
      </c>
    </row>
    <row r="268" spans="1:65">
      <c r="A268" s="33"/>
      <c r="B268" s="19">
        <v>1</v>
      </c>
      <c r="C268" s="8">
        <v>5</v>
      </c>
      <c r="D268" s="10">
        <v>2.2999999999999998</v>
      </c>
      <c r="E268" s="10">
        <v>2.44</v>
      </c>
      <c r="F268" s="10">
        <v>2.3199999999999998</v>
      </c>
      <c r="G268" s="10">
        <v>2.2000000000000002</v>
      </c>
      <c r="H268" s="10">
        <v>2.6</v>
      </c>
      <c r="I268" s="101">
        <v>3</v>
      </c>
      <c r="J268" s="10">
        <v>2.0682901073697999</v>
      </c>
      <c r="K268" s="10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0">
        <v>85</v>
      </c>
    </row>
    <row r="269" spans="1:65">
      <c r="A269" s="33"/>
      <c r="B269" s="19">
        <v>1</v>
      </c>
      <c r="C269" s="8">
        <v>6</v>
      </c>
      <c r="D269" s="10">
        <v>2.31</v>
      </c>
      <c r="E269" s="10">
        <v>2.31</v>
      </c>
      <c r="F269" s="10">
        <v>2.3929999999999998</v>
      </c>
      <c r="G269" s="10">
        <v>2.2000000000000002</v>
      </c>
      <c r="H269" s="10">
        <v>2.6</v>
      </c>
      <c r="I269" s="101">
        <v>3.08</v>
      </c>
      <c r="J269" s="10">
        <v>2.0349956420995898</v>
      </c>
      <c r="K269" s="10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3"/>
      <c r="B270" s="20" t="s">
        <v>229</v>
      </c>
      <c r="C270" s="12"/>
      <c r="D270" s="24">
        <v>2.2933333333333334</v>
      </c>
      <c r="E270" s="24">
        <v>2.3966666666666669</v>
      </c>
      <c r="F270" s="24">
        <v>2.3350000000000004</v>
      </c>
      <c r="G270" s="24">
        <v>2.1833333333333331</v>
      </c>
      <c r="H270" s="24">
        <v>2.6</v>
      </c>
      <c r="I270" s="24">
        <v>3.0866666666666673</v>
      </c>
      <c r="J270" s="24">
        <v>2.0483457252615898</v>
      </c>
      <c r="K270" s="10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3"/>
      <c r="B271" s="3" t="s">
        <v>230</v>
      </c>
      <c r="C271" s="31"/>
      <c r="D271" s="11">
        <v>2.29</v>
      </c>
      <c r="E271" s="11">
        <v>2.3899999999999997</v>
      </c>
      <c r="F271" s="11">
        <v>2.3294999999999999</v>
      </c>
      <c r="G271" s="11">
        <v>2.2000000000000002</v>
      </c>
      <c r="H271" s="11">
        <v>2.6</v>
      </c>
      <c r="I271" s="11">
        <v>3.085</v>
      </c>
      <c r="J271" s="11">
        <v>2.0366816315322449</v>
      </c>
      <c r="K271" s="10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A272" s="33"/>
      <c r="B272" s="3" t="s">
        <v>231</v>
      </c>
      <c r="C272" s="31"/>
      <c r="D272" s="25">
        <v>1.0327955589886369E-2</v>
      </c>
      <c r="E272" s="25">
        <v>7.5011110288187813E-2</v>
      </c>
      <c r="F272" s="25">
        <v>4.6823071236304005E-2</v>
      </c>
      <c r="G272" s="25">
        <v>4.0824829046386339E-2</v>
      </c>
      <c r="H272" s="25">
        <v>6.3245553203367638E-2</v>
      </c>
      <c r="I272" s="25">
        <v>5.2025634707004512E-2</v>
      </c>
      <c r="J272" s="25">
        <v>3.1869840746910558E-2</v>
      </c>
      <c r="K272" s="173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  <c r="AA272" s="174"/>
      <c r="AB272" s="174"/>
      <c r="AC272" s="174"/>
      <c r="AD272" s="174"/>
      <c r="AE272" s="174"/>
      <c r="AF272" s="174"/>
      <c r="AG272" s="174"/>
      <c r="AH272" s="174"/>
      <c r="AI272" s="174"/>
      <c r="AJ272" s="174"/>
      <c r="AK272" s="174"/>
      <c r="AL272" s="174"/>
      <c r="AM272" s="174"/>
      <c r="AN272" s="174"/>
      <c r="AO272" s="174"/>
      <c r="AP272" s="174"/>
      <c r="AQ272" s="174"/>
      <c r="AR272" s="174"/>
      <c r="AS272" s="174"/>
      <c r="AT272" s="174"/>
      <c r="AU272" s="174"/>
      <c r="AV272" s="174"/>
      <c r="AW272" s="174"/>
      <c r="AX272" s="174"/>
      <c r="AY272" s="174"/>
      <c r="AZ272" s="174"/>
      <c r="BA272" s="174"/>
      <c r="BB272" s="174"/>
      <c r="BC272" s="174"/>
      <c r="BD272" s="174"/>
      <c r="BE272" s="174"/>
      <c r="BF272" s="174"/>
      <c r="BG272" s="174"/>
      <c r="BH272" s="174"/>
      <c r="BI272" s="174"/>
      <c r="BJ272" s="174"/>
      <c r="BK272" s="174"/>
      <c r="BL272" s="174"/>
      <c r="BM272" s="64"/>
    </row>
    <row r="273" spans="1:65">
      <c r="A273" s="33"/>
      <c r="B273" s="3" t="s">
        <v>87</v>
      </c>
      <c r="C273" s="31"/>
      <c r="D273" s="13">
        <v>4.5034690072178933E-3</v>
      </c>
      <c r="E273" s="13">
        <v>3.1298098868506735E-2</v>
      </c>
      <c r="F273" s="13">
        <v>2.005270716758201E-2</v>
      </c>
      <c r="G273" s="13">
        <v>1.8698394983077713E-2</v>
      </c>
      <c r="H273" s="13">
        <v>2.4325212770526013E-2</v>
      </c>
      <c r="I273" s="13">
        <v>1.685495724848958E-2</v>
      </c>
      <c r="J273" s="13">
        <v>1.5558819174844389E-2</v>
      </c>
      <c r="K273" s="10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3"/>
      <c r="B274" s="3" t="s">
        <v>232</v>
      </c>
      <c r="C274" s="31"/>
      <c r="D274" s="13">
        <v>-6.1843465505381223E-3</v>
      </c>
      <c r="E274" s="13">
        <v>3.8595137834539495E-2</v>
      </c>
      <c r="F274" s="13">
        <v>1.1871897153122424E-2</v>
      </c>
      <c r="G274" s="13">
        <v>-5.3852829928201396E-2</v>
      </c>
      <c r="H274" s="13">
        <v>0.12670960710840151</v>
      </c>
      <c r="I274" s="13">
        <v>0.33760653356715387</v>
      </c>
      <c r="J274" s="13">
        <v>-0.1123496894878232</v>
      </c>
      <c r="K274" s="10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A275" s="33"/>
      <c r="B275" s="53" t="s">
        <v>233</v>
      </c>
      <c r="C275" s="54"/>
      <c r="D275" s="52">
        <v>0.19</v>
      </c>
      <c r="E275" s="52">
        <v>0.27</v>
      </c>
      <c r="F275" s="52">
        <v>0</v>
      </c>
      <c r="G275" s="52">
        <v>0.67</v>
      </c>
      <c r="H275" s="52">
        <v>1.18</v>
      </c>
      <c r="I275" s="52">
        <v>3.34</v>
      </c>
      <c r="J275" s="52">
        <v>1.27</v>
      </c>
      <c r="K275" s="10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3"/>
    </row>
    <row r="276" spans="1:65">
      <c r="B276" s="34"/>
      <c r="C276" s="20"/>
      <c r="D276" s="29"/>
      <c r="E276" s="29"/>
      <c r="F276" s="29"/>
      <c r="G276" s="29"/>
      <c r="H276" s="29"/>
      <c r="I276" s="29"/>
      <c r="J276" s="29"/>
      <c r="BM276" s="63"/>
    </row>
    <row r="277" spans="1:65" ht="15">
      <c r="B277" s="35" t="s">
        <v>460</v>
      </c>
      <c r="BM277" s="30" t="s">
        <v>67</v>
      </c>
    </row>
    <row r="278" spans="1:65" ht="15">
      <c r="A278" s="26" t="s">
        <v>36</v>
      </c>
      <c r="B278" s="18" t="s">
        <v>110</v>
      </c>
      <c r="C278" s="15" t="s">
        <v>111</v>
      </c>
      <c r="D278" s="16" t="s">
        <v>201</v>
      </c>
      <c r="E278" s="17" t="s">
        <v>201</v>
      </c>
      <c r="F278" s="17" t="s">
        <v>201</v>
      </c>
      <c r="G278" s="17" t="s">
        <v>201</v>
      </c>
      <c r="H278" s="17" t="s">
        <v>201</v>
      </c>
      <c r="I278" s="17" t="s">
        <v>201</v>
      </c>
      <c r="J278" s="17" t="s">
        <v>201</v>
      </c>
      <c r="K278" s="10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>
        <v>1</v>
      </c>
    </row>
    <row r="279" spans="1:65">
      <c r="A279" s="33"/>
      <c r="B279" s="19" t="s">
        <v>202</v>
      </c>
      <c r="C279" s="8" t="s">
        <v>202</v>
      </c>
      <c r="D279" s="105" t="s">
        <v>206</v>
      </c>
      <c r="E279" s="106" t="s">
        <v>207</v>
      </c>
      <c r="F279" s="106" t="s">
        <v>209</v>
      </c>
      <c r="G279" s="106" t="s">
        <v>211</v>
      </c>
      <c r="H279" s="106" t="s">
        <v>237</v>
      </c>
      <c r="I279" s="106" t="s">
        <v>216</v>
      </c>
      <c r="J279" s="106" t="s">
        <v>244</v>
      </c>
      <c r="K279" s="10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 t="s">
        <v>3</v>
      </c>
    </row>
    <row r="280" spans="1:65">
      <c r="A280" s="33"/>
      <c r="B280" s="19"/>
      <c r="C280" s="8"/>
      <c r="D280" s="9" t="s">
        <v>238</v>
      </c>
      <c r="E280" s="10" t="s">
        <v>238</v>
      </c>
      <c r="F280" s="10" t="s">
        <v>238</v>
      </c>
      <c r="G280" s="10" t="s">
        <v>238</v>
      </c>
      <c r="H280" s="10" t="s">
        <v>268</v>
      </c>
      <c r="I280" s="10" t="s">
        <v>238</v>
      </c>
      <c r="J280" s="10" t="s">
        <v>268</v>
      </c>
      <c r="K280" s="10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2</v>
      </c>
    </row>
    <row r="281" spans="1:65">
      <c r="A281" s="33"/>
      <c r="B281" s="19"/>
      <c r="C281" s="8"/>
      <c r="D281" s="27" t="s">
        <v>228</v>
      </c>
      <c r="E281" s="27" t="s">
        <v>115</v>
      </c>
      <c r="F281" s="27" t="s">
        <v>115</v>
      </c>
      <c r="G281" s="27" t="s">
        <v>115</v>
      </c>
      <c r="H281" s="27" t="s">
        <v>269</v>
      </c>
      <c r="I281" s="27" t="s">
        <v>272</v>
      </c>
      <c r="J281" s="27" t="s">
        <v>269</v>
      </c>
      <c r="K281" s="10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3</v>
      </c>
    </row>
    <row r="282" spans="1:65">
      <c r="A282" s="33"/>
      <c r="B282" s="18">
        <v>1</v>
      </c>
      <c r="C282" s="14">
        <v>1</v>
      </c>
      <c r="D282" s="21">
        <v>0.92999999999999994</v>
      </c>
      <c r="E282" s="21">
        <v>0.96</v>
      </c>
      <c r="F282" s="22">
        <v>0.91100000000000003</v>
      </c>
      <c r="G282" s="21">
        <v>0.85</v>
      </c>
      <c r="H282" s="109">
        <v>0.9</v>
      </c>
      <c r="I282" s="100">
        <v>1.0900000000000001</v>
      </c>
      <c r="J282" s="22">
        <v>0.78721481516286695</v>
      </c>
      <c r="K282" s="10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>
        <v>1</v>
      </c>
    </row>
    <row r="283" spans="1:65">
      <c r="A283" s="33"/>
      <c r="B283" s="19">
        <v>1</v>
      </c>
      <c r="C283" s="8">
        <v>2</v>
      </c>
      <c r="D283" s="10">
        <v>0.92999999999999994</v>
      </c>
      <c r="E283" s="108">
        <v>1.01</v>
      </c>
      <c r="F283" s="23">
        <v>0.872</v>
      </c>
      <c r="G283" s="10">
        <v>0.9</v>
      </c>
      <c r="H283" s="103">
        <v>0.9</v>
      </c>
      <c r="I283" s="101">
        <v>1.1399999999999999</v>
      </c>
      <c r="J283" s="23">
        <v>0.79015610753382803</v>
      </c>
      <c r="K283" s="10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0" t="e">
        <v>#N/A</v>
      </c>
    </row>
    <row r="284" spans="1:65">
      <c r="A284" s="33"/>
      <c r="B284" s="19">
        <v>1</v>
      </c>
      <c r="C284" s="8">
        <v>3</v>
      </c>
      <c r="D284" s="10">
        <v>0.91999999999999993</v>
      </c>
      <c r="E284" s="10">
        <v>0.97000000000000008</v>
      </c>
      <c r="F284" s="23">
        <v>0.88200000000000001</v>
      </c>
      <c r="G284" s="10">
        <v>0.8</v>
      </c>
      <c r="H284" s="103">
        <v>0.9</v>
      </c>
      <c r="I284" s="101">
        <v>1.1000000000000001</v>
      </c>
      <c r="J284" s="23">
        <v>0.83702365147386304</v>
      </c>
      <c r="K284" s="10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0">
        <v>16</v>
      </c>
    </row>
    <row r="285" spans="1:65">
      <c r="A285" s="33"/>
      <c r="B285" s="19">
        <v>1</v>
      </c>
      <c r="C285" s="8">
        <v>4</v>
      </c>
      <c r="D285" s="10">
        <v>0.90999999999999992</v>
      </c>
      <c r="E285" s="10">
        <v>0.97000000000000008</v>
      </c>
      <c r="F285" s="23">
        <v>0.84299999999999997</v>
      </c>
      <c r="G285" s="10">
        <v>0.85</v>
      </c>
      <c r="H285" s="103">
        <v>1</v>
      </c>
      <c r="I285" s="101">
        <v>1.1100000000000001</v>
      </c>
      <c r="J285" s="23">
        <v>0.75940134870710896</v>
      </c>
      <c r="K285" s="10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0">
        <v>0.88548745296988418</v>
      </c>
    </row>
    <row r="286" spans="1:65">
      <c r="A286" s="33"/>
      <c r="B286" s="19">
        <v>1</v>
      </c>
      <c r="C286" s="8">
        <v>5</v>
      </c>
      <c r="D286" s="10">
        <v>0.92999999999999994</v>
      </c>
      <c r="E286" s="10">
        <v>0.95</v>
      </c>
      <c r="F286" s="10">
        <v>0.83899999999999997</v>
      </c>
      <c r="G286" s="10">
        <v>0.85</v>
      </c>
      <c r="H286" s="101">
        <v>0.9</v>
      </c>
      <c r="I286" s="101">
        <v>1.06</v>
      </c>
      <c r="J286" s="10">
        <v>0.85038299489293501</v>
      </c>
      <c r="K286" s="10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0">
        <v>86</v>
      </c>
    </row>
    <row r="287" spans="1:65">
      <c r="A287" s="33"/>
      <c r="B287" s="19">
        <v>1</v>
      </c>
      <c r="C287" s="8">
        <v>6</v>
      </c>
      <c r="D287" s="10">
        <v>0.91999999999999993</v>
      </c>
      <c r="E287" s="10">
        <v>0.96</v>
      </c>
      <c r="F287" s="10">
        <v>0.91</v>
      </c>
      <c r="G287" s="10">
        <v>0.9</v>
      </c>
      <c r="H287" s="101">
        <v>0.9</v>
      </c>
      <c r="I287" s="101">
        <v>1.0900000000000001</v>
      </c>
      <c r="J287" s="10">
        <v>0.82144467132592303</v>
      </c>
      <c r="K287" s="10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3"/>
      <c r="B288" s="20" t="s">
        <v>229</v>
      </c>
      <c r="C288" s="12"/>
      <c r="D288" s="24">
        <v>0.92333333333333323</v>
      </c>
      <c r="E288" s="24">
        <v>0.97000000000000008</v>
      </c>
      <c r="F288" s="24">
        <v>0.87616666666666665</v>
      </c>
      <c r="G288" s="24">
        <v>0.85833333333333339</v>
      </c>
      <c r="H288" s="24">
        <v>0.91666666666666685</v>
      </c>
      <c r="I288" s="24">
        <v>1.0983333333333334</v>
      </c>
      <c r="J288" s="24">
        <v>0.80760393151608756</v>
      </c>
      <c r="K288" s="10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3"/>
      <c r="B289" s="3" t="s">
        <v>230</v>
      </c>
      <c r="C289" s="31"/>
      <c r="D289" s="11">
        <v>0.92499999999999993</v>
      </c>
      <c r="E289" s="11">
        <v>0.96500000000000008</v>
      </c>
      <c r="F289" s="11">
        <v>0.877</v>
      </c>
      <c r="G289" s="11">
        <v>0.85</v>
      </c>
      <c r="H289" s="11">
        <v>0.9</v>
      </c>
      <c r="I289" s="11">
        <v>1.0950000000000002</v>
      </c>
      <c r="J289" s="11">
        <v>0.80580038942987553</v>
      </c>
      <c r="K289" s="10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3"/>
      <c r="B290" s="3" t="s">
        <v>231</v>
      </c>
      <c r="C290" s="31"/>
      <c r="D290" s="25">
        <v>8.1649658092772682E-3</v>
      </c>
      <c r="E290" s="25">
        <v>2.0976176963403051E-2</v>
      </c>
      <c r="F290" s="25">
        <v>3.1275656134870593E-2</v>
      </c>
      <c r="G290" s="25">
        <v>3.7638632635454049E-2</v>
      </c>
      <c r="H290" s="25">
        <v>4.0824829046386291E-2</v>
      </c>
      <c r="I290" s="25">
        <v>2.639444385977216E-2</v>
      </c>
      <c r="J290" s="25">
        <v>3.4440574562905731E-2</v>
      </c>
      <c r="K290" s="173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A290" s="174"/>
      <c r="AB290" s="174"/>
      <c r="AC290" s="174"/>
      <c r="AD290" s="174"/>
      <c r="AE290" s="174"/>
      <c r="AF290" s="174"/>
      <c r="AG290" s="174"/>
      <c r="AH290" s="174"/>
      <c r="AI290" s="174"/>
      <c r="AJ290" s="174"/>
      <c r="AK290" s="174"/>
      <c r="AL290" s="174"/>
      <c r="AM290" s="174"/>
      <c r="AN290" s="174"/>
      <c r="AO290" s="174"/>
      <c r="AP290" s="174"/>
      <c r="AQ290" s="174"/>
      <c r="AR290" s="174"/>
      <c r="AS290" s="174"/>
      <c r="AT290" s="174"/>
      <c r="AU290" s="174"/>
      <c r="AV290" s="174"/>
      <c r="AW290" s="174"/>
      <c r="AX290" s="174"/>
      <c r="AY290" s="174"/>
      <c r="AZ290" s="174"/>
      <c r="BA290" s="174"/>
      <c r="BB290" s="174"/>
      <c r="BC290" s="174"/>
      <c r="BD290" s="174"/>
      <c r="BE290" s="174"/>
      <c r="BF290" s="174"/>
      <c r="BG290" s="174"/>
      <c r="BH290" s="174"/>
      <c r="BI290" s="174"/>
      <c r="BJ290" s="174"/>
      <c r="BK290" s="174"/>
      <c r="BL290" s="174"/>
      <c r="BM290" s="64"/>
    </row>
    <row r="291" spans="1:65">
      <c r="A291" s="33"/>
      <c r="B291" s="3" t="s">
        <v>87</v>
      </c>
      <c r="C291" s="31"/>
      <c r="D291" s="13">
        <v>8.8429232591450569E-3</v>
      </c>
      <c r="E291" s="13">
        <v>2.1624924704539226E-2</v>
      </c>
      <c r="F291" s="13">
        <v>3.5696012328176444E-2</v>
      </c>
      <c r="G291" s="13">
        <v>4.3850834138393066E-2</v>
      </c>
      <c r="H291" s="13">
        <v>4.4536177141512305E-2</v>
      </c>
      <c r="I291" s="13">
        <v>2.4031360115118808E-2</v>
      </c>
      <c r="J291" s="13">
        <v>4.2645377540760115E-2</v>
      </c>
      <c r="K291" s="10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3"/>
      <c r="B292" s="3" t="s">
        <v>232</v>
      </c>
      <c r="C292" s="31"/>
      <c r="D292" s="13">
        <v>4.2740165585086087E-2</v>
      </c>
      <c r="E292" s="13">
        <v>9.5441834603827269E-2</v>
      </c>
      <c r="F292" s="13">
        <v>-1.0526164173141117E-2</v>
      </c>
      <c r="G292" s="13">
        <v>-3.0665730548159797E-2</v>
      </c>
      <c r="H292" s="13">
        <v>3.5211355725266458E-2</v>
      </c>
      <c r="I292" s="13">
        <v>0.24037142440536452</v>
      </c>
      <c r="J292" s="13">
        <v>-8.7955533635828309E-2</v>
      </c>
      <c r="K292" s="10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3"/>
      <c r="B293" s="53" t="s">
        <v>233</v>
      </c>
      <c r="C293" s="54"/>
      <c r="D293" s="52">
        <v>0.28000000000000003</v>
      </c>
      <c r="E293" s="52">
        <v>0.85</v>
      </c>
      <c r="F293" s="52">
        <v>0.28000000000000003</v>
      </c>
      <c r="G293" s="52">
        <v>0.5</v>
      </c>
      <c r="H293" s="52" t="s">
        <v>234</v>
      </c>
      <c r="I293" s="52">
        <v>2.4</v>
      </c>
      <c r="J293" s="52">
        <v>1.1100000000000001</v>
      </c>
      <c r="K293" s="10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B294" s="34" t="s">
        <v>276</v>
      </c>
      <c r="C294" s="20"/>
      <c r="D294" s="29"/>
      <c r="E294" s="29"/>
      <c r="F294" s="29"/>
      <c r="G294" s="29"/>
      <c r="H294" s="29"/>
      <c r="I294" s="29"/>
      <c r="J294" s="29"/>
      <c r="BM294" s="63"/>
    </row>
    <row r="295" spans="1:65">
      <c r="BM295" s="63"/>
    </row>
    <row r="296" spans="1:65" ht="15">
      <c r="B296" s="35" t="s">
        <v>461</v>
      </c>
      <c r="BM296" s="30" t="s">
        <v>67</v>
      </c>
    </row>
    <row r="297" spans="1:65" ht="15">
      <c r="A297" s="26" t="s">
        <v>39</v>
      </c>
      <c r="B297" s="18" t="s">
        <v>110</v>
      </c>
      <c r="C297" s="15" t="s">
        <v>111</v>
      </c>
      <c r="D297" s="16" t="s">
        <v>201</v>
      </c>
      <c r="E297" s="17" t="s">
        <v>201</v>
      </c>
      <c r="F297" s="17" t="s">
        <v>201</v>
      </c>
      <c r="G297" s="17" t="s">
        <v>201</v>
      </c>
      <c r="H297" s="17" t="s">
        <v>201</v>
      </c>
      <c r="I297" s="17" t="s">
        <v>201</v>
      </c>
      <c r="J297" s="17" t="s">
        <v>201</v>
      </c>
      <c r="K297" s="10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>
        <v>1</v>
      </c>
    </row>
    <row r="298" spans="1:65">
      <c r="A298" s="33"/>
      <c r="B298" s="19" t="s">
        <v>202</v>
      </c>
      <c r="C298" s="8" t="s">
        <v>202</v>
      </c>
      <c r="D298" s="105" t="s">
        <v>206</v>
      </c>
      <c r="E298" s="106" t="s">
        <v>207</v>
      </c>
      <c r="F298" s="106" t="s">
        <v>209</v>
      </c>
      <c r="G298" s="106" t="s">
        <v>211</v>
      </c>
      <c r="H298" s="106" t="s">
        <v>237</v>
      </c>
      <c r="I298" s="106" t="s">
        <v>216</v>
      </c>
      <c r="J298" s="106" t="s">
        <v>244</v>
      </c>
      <c r="K298" s="10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 t="s">
        <v>3</v>
      </c>
    </row>
    <row r="299" spans="1:65">
      <c r="A299" s="33"/>
      <c r="B299" s="19"/>
      <c r="C299" s="8"/>
      <c r="D299" s="9" t="s">
        <v>238</v>
      </c>
      <c r="E299" s="10" t="s">
        <v>238</v>
      </c>
      <c r="F299" s="10" t="s">
        <v>238</v>
      </c>
      <c r="G299" s="10" t="s">
        <v>238</v>
      </c>
      <c r="H299" s="10" t="s">
        <v>268</v>
      </c>
      <c r="I299" s="10" t="s">
        <v>238</v>
      </c>
      <c r="J299" s="10" t="s">
        <v>268</v>
      </c>
      <c r="K299" s="10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2</v>
      </c>
    </row>
    <row r="300" spans="1:65">
      <c r="A300" s="33"/>
      <c r="B300" s="19"/>
      <c r="C300" s="8"/>
      <c r="D300" s="27" t="s">
        <v>228</v>
      </c>
      <c r="E300" s="27" t="s">
        <v>115</v>
      </c>
      <c r="F300" s="27" t="s">
        <v>115</v>
      </c>
      <c r="G300" s="27" t="s">
        <v>115</v>
      </c>
      <c r="H300" s="27" t="s">
        <v>269</v>
      </c>
      <c r="I300" s="27" t="s">
        <v>272</v>
      </c>
      <c r="J300" s="27" t="s">
        <v>269</v>
      </c>
      <c r="K300" s="10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>
        <v>2</v>
      </c>
    </row>
    <row r="301" spans="1:65">
      <c r="A301" s="33"/>
      <c r="B301" s="18">
        <v>1</v>
      </c>
      <c r="C301" s="14">
        <v>1</v>
      </c>
      <c r="D301" s="21">
        <v>0.34799999999999998</v>
      </c>
      <c r="E301" s="21">
        <v>0.31</v>
      </c>
      <c r="F301" s="22">
        <v>0.29499999999999998</v>
      </c>
      <c r="G301" s="21">
        <v>0.3</v>
      </c>
      <c r="H301" s="22">
        <v>0.4</v>
      </c>
      <c r="I301" s="21">
        <v>0.34</v>
      </c>
      <c r="J301" s="22">
        <v>0.238382143906575</v>
      </c>
      <c r="K301" s="10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0">
        <v>1</v>
      </c>
    </row>
    <row r="302" spans="1:65">
      <c r="A302" s="33"/>
      <c r="B302" s="19">
        <v>1</v>
      </c>
      <c r="C302" s="8">
        <v>2</v>
      </c>
      <c r="D302" s="10">
        <v>0.35</v>
      </c>
      <c r="E302" s="10">
        <v>0.32</v>
      </c>
      <c r="F302" s="23">
        <v>0.27700000000000002</v>
      </c>
      <c r="G302" s="10">
        <v>0.3</v>
      </c>
      <c r="H302" s="23">
        <v>0.4</v>
      </c>
      <c r="I302" s="10">
        <v>0.35</v>
      </c>
      <c r="J302" s="23">
        <v>0.24651622471693696</v>
      </c>
      <c r="K302" s="10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 t="e">
        <v>#N/A</v>
      </c>
    </row>
    <row r="303" spans="1:65">
      <c r="A303" s="33"/>
      <c r="B303" s="19">
        <v>1</v>
      </c>
      <c r="C303" s="8">
        <v>3</v>
      </c>
      <c r="D303" s="10">
        <v>0.35</v>
      </c>
      <c r="E303" s="10">
        <v>0.33</v>
      </c>
      <c r="F303" s="23">
        <v>0.28699999999999998</v>
      </c>
      <c r="G303" s="10">
        <v>0.3</v>
      </c>
      <c r="H303" s="23">
        <v>0.4</v>
      </c>
      <c r="I303" s="10">
        <v>0.33</v>
      </c>
      <c r="J303" s="23">
        <v>0.24829024641218503</v>
      </c>
      <c r="K303" s="10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>
        <v>16</v>
      </c>
    </row>
    <row r="304" spans="1:65">
      <c r="A304" s="33"/>
      <c r="B304" s="19">
        <v>1</v>
      </c>
      <c r="C304" s="8">
        <v>4</v>
      </c>
      <c r="D304" s="10">
        <v>0.34799999999999998</v>
      </c>
      <c r="E304" s="10">
        <v>0.33</v>
      </c>
      <c r="F304" s="23">
        <v>0.27200000000000002</v>
      </c>
      <c r="G304" s="10">
        <v>0.3</v>
      </c>
      <c r="H304" s="23">
        <v>0.4</v>
      </c>
      <c r="I304" s="10">
        <v>0.34</v>
      </c>
      <c r="J304" s="23">
        <v>0.24303435001908702</v>
      </c>
      <c r="K304" s="10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0">
        <v>0.31971087632535716</v>
      </c>
    </row>
    <row r="305" spans="1:65">
      <c r="A305" s="33"/>
      <c r="B305" s="19">
        <v>1</v>
      </c>
      <c r="C305" s="8">
        <v>5</v>
      </c>
      <c r="D305" s="10">
        <v>0.35</v>
      </c>
      <c r="E305" s="10">
        <v>0.31</v>
      </c>
      <c r="F305" s="10">
        <v>0.29199999999999998</v>
      </c>
      <c r="G305" s="10">
        <v>0.3</v>
      </c>
      <c r="H305" s="10">
        <v>0.4</v>
      </c>
      <c r="I305" s="10">
        <v>0.35</v>
      </c>
      <c r="J305" s="10">
        <v>0.23649899307181399</v>
      </c>
      <c r="K305" s="10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0">
        <v>87</v>
      </c>
    </row>
    <row r="306" spans="1:65">
      <c r="A306" s="33"/>
      <c r="B306" s="19">
        <v>1</v>
      </c>
      <c r="C306" s="8">
        <v>6</v>
      </c>
      <c r="D306" s="10">
        <v>0.34799999999999998</v>
      </c>
      <c r="E306" s="10">
        <v>0.32</v>
      </c>
      <c r="F306" s="10">
        <v>0.28100000000000003</v>
      </c>
      <c r="G306" s="10">
        <v>0.3</v>
      </c>
      <c r="H306" s="10">
        <v>0.4</v>
      </c>
      <c r="I306" s="10">
        <v>0.35</v>
      </c>
      <c r="J306" s="10">
        <v>0.237134847538401</v>
      </c>
      <c r="K306" s="10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3"/>
      <c r="B307" s="20" t="s">
        <v>229</v>
      </c>
      <c r="C307" s="12"/>
      <c r="D307" s="24">
        <v>0.34899999999999998</v>
      </c>
      <c r="E307" s="24">
        <v>0.32</v>
      </c>
      <c r="F307" s="24">
        <v>0.28400000000000003</v>
      </c>
      <c r="G307" s="24">
        <v>0.3</v>
      </c>
      <c r="H307" s="24">
        <v>0.39999999999999997</v>
      </c>
      <c r="I307" s="24">
        <v>0.34333333333333332</v>
      </c>
      <c r="J307" s="24">
        <v>0.24164280094416649</v>
      </c>
      <c r="K307" s="10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3"/>
      <c r="B308" s="3" t="s">
        <v>230</v>
      </c>
      <c r="C308" s="31"/>
      <c r="D308" s="11">
        <v>0.34899999999999998</v>
      </c>
      <c r="E308" s="11">
        <v>0.32</v>
      </c>
      <c r="F308" s="11">
        <v>0.28400000000000003</v>
      </c>
      <c r="G308" s="11">
        <v>0.3</v>
      </c>
      <c r="H308" s="11">
        <v>0.4</v>
      </c>
      <c r="I308" s="11">
        <v>0.34499999999999997</v>
      </c>
      <c r="J308" s="11">
        <v>0.240708246962831</v>
      </c>
      <c r="K308" s="10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3"/>
      <c r="B309" s="3" t="s">
        <v>231</v>
      </c>
      <c r="C309" s="31"/>
      <c r="D309" s="25">
        <v>1.0954451150103333E-3</v>
      </c>
      <c r="E309" s="25">
        <v>8.9442719099991665E-3</v>
      </c>
      <c r="F309" s="25">
        <v>8.8994381845147758E-3</v>
      </c>
      <c r="G309" s="25">
        <v>0</v>
      </c>
      <c r="H309" s="25">
        <v>6.0809419444881171E-17</v>
      </c>
      <c r="I309" s="25">
        <v>8.1649658092772404E-3</v>
      </c>
      <c r="J309" s="25">
        <v>5.0455423296256255E-3</v>
      </c>
      <c r="K309" s="10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3"/>
      <c r="B310" s="3" t="s">
        <v>87</v>
      </c>
      <c r="C310" s="31"/>
      <c r="D310" s="13">
        <v>3.1388112177946517E-3</v>
      </c>
      <c r="E310" s="13">
        <v>2.7950849718747395E-2</v>
      </c>
      <c r="F310" s="13">
        <v>3.1336049945474558E-2</v>
      </c>
      <c r="G310" s="13">
        <v>0</v>
      </c>
      <c r="H310" s="13">
        <v>1.5202354861220294E-16</v>
      </c>
      <c r="I310" s="13">
        <v>2.3781453813428857E-2</v>
      </c>
      <c r="J310" s="13">
        <v>2.0880168206589521E-2</v>
      </c>
      <c r="K310" s="10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A311" s="33"/>
      <c r="B311" s="3" t="s">
        <v>232</v>
      </c>
      <c r="C311" s="31"/>
      <c r="D311" s="13">
        <v>9.1611283329743332E-2</v>
      </c>
      <c r="E311" s="13">
        <v>9.0432855449251726E-4</v>
      </c>
      <c r="F311" s="13">
        <v>-0.11169740840788778</v>
      </c>
      <c r="G311" s="13">
        <v>-6.1652191980163362E-2</v>
      </c>
      <c r="H311" s="13">
        <v>0.25113041069311559</v>
      </c>
      <c r="I311" s="13">
        <v>7.3886935844924118E-2</v>
      </c>
      <c r="J311" s="13">
        <v>-0.24418335803422553</v>
      </c>
      <c r="K311" s="10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3"/>
    </row>
    <row r="312" spans="1:65">
      <c r="A312" s="33"/>
      <c r="B312" s="53" t="s">
        <v>233</v>
      </c>
      <c r="C312" s="54"/>
      <c r="D312" s="52">
        <v>0.67</v>
      </c>
      <c r="E312" s="52">
        <v>0</v>
      </c>
      <c r="F312" s="52">
        <v>0.84</v>
      </c>
      <c r="G312" s="52">
        <v>0.47</v>
      </c>
      <c r="H312" s="52">
        <v>1.86</v>
      </c>
      <c r="I312" s="52">
        <v>0.54</v>
      </c>
      <c r="J312" s="52">
        <v>1.82</v>
      </c>
      <c r="K312" s="10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B313" s="34"/>
      <c r="C313" s="20"/>
      <c r="D313" s="29"/>
      <c r="E313" s="29"/>
      <c r="F313" s="29"/>
      <c r="G313" s="29"/>
      <c r="H313" s="29"/>
      <c r="I313" s="29"/>
      <c r="J313" s="29"/>
      <c r="BM313" s="63"/>
    </row>
    <row r="314" spans="1:65" ht="15">
      <c r="B314" s="35" t="s">
        <v>462</v>
      </c>
      <c r="BM314" s="30" t="s">
        <v>67</v>
      </c>
    </row>
    <row r="315" spans="1:65" ht="15">
      <c r="A315" s="26" t="s">
        <v>52</v>
      </c>
      <c r="B315" s="18" t="s">
        <v>110</v>
      </c>
      <c r="C315" s="15" t="s">
        <v>111</v>
      </c>
      <c r="D315" s="16" t="s">
        <v>201</v>
      </c>
      <c r="E315" s="17" t="s">
        <v>201</v>
      </c>
      <c r="F315" s="17" t="s">
        <v>201</v>
      </c>
      <c r="G315" s="17" t="s">
        <v>201</v>
      </c>
      <c r="H315" s="17" t="s">
        <v>201</v>
      </c>
      <c r="I315" s="17" t="s">
        <v>201</v>
      </c>
      <c r="J315" s="17" t="s">
        <v>201</v>
      </c>
      <c r="K315" s="17" t="s">
        <v>201</v>
      </c>
      <c r="L315" s="17" t="s">
        <v>201</v>
      </c>
      <c r="M315" s="17" t="s">
        <v>201</v>
      </c>
      <c r="N315" s="17" t="s">
        <v>201</v>
      </c>
      <c r="O315" s="17" t="s">
        <v>201</v>
      </c>
      <c r="P315" s="17" t="s">
        <v>201</v>
      </c>
      <c r="Q315" s="17" t="s">
        <v>201</v>
      </c>
      <c r="R315" s="17" t="s">
        <v>201</v>
      </c>
      <c r="S315" s="17" t="s">
        <v>201</v>
      </c>
      <c r="T315" s="17" t="s">
        <v>201</v>
      </c>
      <c r="U315" s="17" t="s">
        <v>201</v>
      </c>
      <c r="V315" s="17" t="s">
        <v>201</v>
      </c>
      <c r="W315" s="17" t="s">
        <v>201</v>
      </c>
      <c r="X315" s="107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0">
        <v>1</v>
      </c>
    </row>
    <row r="316" spans="1:65">
      <c r="A316" s="33"/>
      <c r="B316" s="19" t="s">
        <v>202</v>
      </c>
      <c r="C316" s="8" t="s">
        <v>202</v>
      </c>
      <c r="D316" s="105" t="s">
        <v>204</v>
      </c>
      <c r="E316" s="106" t="s">
        <v>205</v>
      </c>
      <c r="F316" s="106" t="s">
        <v>206</v>
      </c>
      <c r="G316" s="106" t="s">
        <v>207</v>
      </c>
      <c r="H316" s="106" t="s">
        <v>235</v>
      </c>
      <c r="I316" s="106" t="s">
        <v>236</v>
      </c>
      <c r="J316" s="106" t="s">
        <v>208</v>
      </c>
      <c r="K316" s="106" t="s">
        <v>209</v>
      </c>
      <c r="L316" s="106" t="s">
        <v>210</v>
      </c>
      <c r="M316" s="106" t="s">
        <v>243</v>
      </c>
      <c r="N316" s="106" t="s">
        <v>211</v>
      </c>
      <c r="O316" s="106" t="s">
        <v>212</v>
      </c>
      <c r="P316" s="106" t="s">
        <v>213</v>
      </c>
      <c r="Q316" s="106" t="s">
        <v>237</v>
      </c>
      <c r="R316" s="106" t="s">
        <v>214</v>
      </c>
      <c r="S316" s="106" t="s">
        <v>215</v>
      </c>
      <c r="T316" s="106" t="s">
        <v>216</v>
      </c>
      <c r="U316" s="106" t="s">
        <v>244</v>
      </c>
      <c r="V316" s="106" t="s">
        <v>217</v>
      </c>
      <c r="W316" s="106" t="s">
        <v>219</v>
      </c>
      <c r="X316" s="107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 t="s">
        <v>1</v>
      </c>
    </row>
    <row r="317" spans="1:65">
      <c r="A317" s="33"/>
      <c r="B317" s="19"/>
      <c r="C317" s="8"/>
      <c r="D317" s="9" t="s">
        <v>238</v>
      </c>
      <c r="E317" s="10" t="s">
        <v>240</v>
      </c>
      <c r="F317" s="10" t="s">
        <v>240</v>
      </c>
      <c r="G317" s="10" t="s">
        <v>240</v>
      </c>
      <c r="H317" s="10" t="s">
        <v>238</v>
      </c>
      <c r="I317" s="10" t="s">
        <v>238</v>
      </c>
      <c r="J317" s="10" t="s">
        <v>238</v>
      </c>
      <c r="K317" s="10" t="s">
        <v>238</v>
      </c>
      <c r="L317" s="10" t="s">
        <v>268</v>
      </c>
      <c r="M317" s="10" t="s">
        <v>240</v>
      </c>
      <c r="N317" s="10" t="s">
        <v>238</v>
      </c>
      <c r="O317" s="10" t="s">
        <v>268</v>
      </c>
      <c r="P317" s="10" t="s">
        <v>238</v>
      </c>
      <c r="Q317" s="10" t="s">
        <v>268</v>
      </c>
      <c r="R317" s="10" t="s">
        <v>240</v>
      </c>
      <c r="S317" s="10" t="s">
        <v>268</v>
      </c>
      <c r="T317" s="10" t="s">
        <v>240</v>
      </c>
      <c r="U317" s="10" t="s">
        <v>268</v>
      </c>
      <c r="V317" s="10" t="s">
        <v>240</v>
      </c>
      <c r="W317" s="10" t="s">
        <v>240</v>
      </c>
      <c r="X317" s="107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>
        <v>2</v>
      </c>
    </row>
    <row r="318" spans="1:65">
      <c r="A318" s="33"/>
      <c r="B318" s="19"/>
      <c r="C318" s="8"/>
      <c r="D318" s="27" t="s">
        <v>241</v>
      </c>
      <c r="E318" s="27" t="s">
        <v>269</v>
      </c>
      <c r="F318" s="27" t="s">
        <v>228</v>
      </c>
      <c r="G318" s="27" t="s">
        <v>115</v>
      </c>
      <c r="H318" s="27" t="s">
        <v>269</v>
      </c>
      <c r="I318" s="27" t="s">
        <v>269</v>
      </c>
      <c r="J318" s="27" t="s">
        <v>269</v>
      </c>
      <c r="K318" s="27" t="s">
        <v>115</v>
      </c>
      <c r="L318" s="27" t="s">
        <v>242</v>
      </c>
      <c r="M318" s="27" t="s">
        <v>270</v>
      </c>
      <c r="N318" s="27" t="s">
        <v>115</v>
      </c>
      <c r="O318" s="27" t="s">
        <v>271</v>
      </c>
      <c r="P318" s="27" t="s">
        <v>269</v>
      </c>
      <c r="Q318" s="27" t="s">
        <v>269</v>
      </c>
      <c r="R318" s="27" t="s">
        <v>269</v>
      </c>
      <c r="S318" s="27" t="s">
        <v>272</v>
      </c>
      <c r="T318" s="27" t="s">
        <v>272</v>
      </c>
      <c r="U318" s="27" t="s">
        <v>269</v>
      </c>
      <c r="V318" s="27" t="s">
        <v>272</v>
      </c>
      <c r="W318" s="27" t="s">
        <v>271</v>
      </c>
      <c r="X318" s="107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>
        <v>3</v>
      </c>
    </row>
    <row r="319" spans="1:65">
      <c r="A319" s="33"/>
      <c r="B319" s="18">
        <v>1</v>
      </c>
      <c r="C319" s="14">
        <v>1</v>
      </c>
      <c r="D319" s="21">
        <v>3.06</v>
      </c>
      <c r="E319" s="21">
        <v>3.2199999999999998</v>
      </c>
      <c r="F319" s="22">
        <v>3.4099999999999997</v>
      </c>
      <c r="G319" s="21">
        <v>3.39</v>
      </c>
      <c r="H319" s="22">
        <v>3.4099999999999997</v>
      </c>
      <c r="I319" s="21">
        <v>3.19</v>
      </c>
      <c r="J319" s="22">
        <v>3.34</v>
      </c>
      <c r="K319" s="21">
        <v>3.04</v>
      </c>
      <c r="L319" s="21">
        <v>3.37</v>
      </c>
      <c r="M319" s="21">
        <v>3.11</v>
      </c>
      <c r="N319" s="21">
        <v>3.3149999999999999</v>
      </c>
      <c r="O319" s="21">
        <v>3.4099999999999997</v>
      </c>
      <c r="P319" s="21">
        <v>3.18</v>
      </c>
      <c r="Q319" s="21">
        <v>3.11</v>
      </c>
      <c r="R319" s="21">
        <v>3.1601283000000002</v>
      </c>
      <c r="S319" s="21">
        <v>3.2199999999999998</v>
      </c>
      <c r="T319" s="21">
        <v>3.37</v>
      </c>
      <c r="U319" s="100">
        <v>3.7976000500000002</v>
      </c>
      <c r="V319" s="21">
        <v>3.1930000000000001</v>
      </c>
      <c r="W319" s="21">
        <v>3.109</v>
      </c>
      <c r="X319" s="107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>
        <v>1</v>
      </c>
    </row>
    <row r="320" spans="1:65">
      <c r="A320" s="33"/>
      <c r="B320" s="19">
        <v>1</v>
      </c>
      <c r="C320" s="8">
        <v>2</v>
      </c>
      <c r="D320" s="10">
        <v>2.97</v>
      </c>
      <c r="E320" s="10">
        <v>3.15</v>
      </c>
      <c r="F320" s="23">
        <v>3.36</v>
      </c>
      <c r="G320" s="10">
        <v>3.5000000000000004</v>
      </c>
      <c r="H320" s="23">
        <v>3.4300000000000006</v>
      </c>
      <c r="I320" s="10">
        <v>3.2099999999999995</v>
      </c>
      <c r="J320" s="23">
        <v>3.35</v>
      </c>
      <c r="K320" s="10">
        <v>2.93</v>
      </c>
      <c r="L320" s="10">
        <v>3.32</v>
      </c>
      <c r="M320" s="10">
        <v>3.11</v>
      </c>
      <c r="N320" s="10">
        <v>3.2645</v>
      </c>
      <c r="O320" s="10">
        <v>3.4000000000000004</v>
      </c>
      <c r="P320" s="10">
        <v>3.27</v>
      </c>
      <c r="Q320" s="10">
        <v>3.2099999999999995</v>
      </c>
      <c r="R320" s="10">
        <v>3.0364684</v>
      </c>
      <c r="S320" s="10">
        <v>3.3099999999999996</v>
      </c>
      <c r="T320" s="10">
        <v>3.4000000000000004</v>
      </c>
      <c r="U320" s="101">
        <v>3.8798147099999998</v>
      </c>
      <c r="V320" s="10">
        <v>3.16</v>
      </c>
      <c r="W320" s="10">
        <v>3.1139999999999999</v>
      </c>
      <c r="X320" s="107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0" t="e">
        <v>#N/A</v>
      </c>
    </row>
    <row r="321" spans="1:65">
      <c r="A321" s="33"/>
      <c r="B321" s="19">
        <v>1</v>
      </c>
      <c r="C321" s="8">
        <v>3</v>
      </c>
      <c r="D321" s="10">
        <v>3.02</v>
      </c>
      <c r="E321" s="10">
        <v>3.2300000000000004</v>
      </c>
      <c r="F321" s="23">
        <v>3.32</v>
      </c>
      <c r="G321" s="10">
        <v>3.46</v>
      </c>
      <c r="H321" s="23">
        <v>3.46</v>
      </c>
      <c r="I321" s="10">
        <v>3.15</v>
      </c>
      <c r="J321" s="23">
        <v>3.46</v>
      </c>
      <c r="K321" s="23">
        <v>2.86</v>
      </c>
      <c r="L321" s="11">
        <v>3.38</v>
      </c>
      <c r="M321" s="11">
        <v>3.08</v>
      </c>
      <c r="N321" s="11">
        <v>3.3520000000000003</v>
      </c>
      <c r="O321" s="11">
        <v>3.39</v>
      </c>
      <c r="P321" s="11">
        <v>3.2099999999999995</v>
      </c>
      <c r="Q321" s="11">
        <v>3.42</v>
      </c>
      <c r="R321" s="11">
        <v>3.1721298</v>
      </c>
      <c r="S321" s="11">
        <v>3.29</v>
      </c>
      <c r="T321" s="11">
        <v>3.4099999999999997</v>
      </c>
      <c r="U321" s="103">
        <v>3.8355117500000002</v>
      </c>
      <c r="V321" s="11">
        <v>3.18</v>
      </c>
      <c r="W321" s="11">
        <v>3.0259999999999998</v>
      </c>
      <c r="X321" s="107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0">
        <v>16</v>
      </c>
    </row>
    <row r="322" spans="1:65">
      <c r="A322" s="33"/>
      <c r="B322" s="19">
        <v>1</v>
      </c>
      <c r="C322" s="8">
        <v>4</v>
      </c>
      <c r="D322" s="10">
        <v>3.01</v>
      </c>
      <c r="E322" s="10">
        <v>3.2</v>
      </c>
      <c r="F322" s="23">
        <v>3.26</v>
      </c>
      <c r="G322" s="10">
        <v>3.46</v>
      </c>
      <c r="H322" s="102">
        <v>3.29</v>
      </c>
      <c r="I322" s="10">
        <v>3.05</v>
      </c>
      <c r="J322" s="23">
        <v>3.4000000000000004</v>
      </c>
      <c r="K322" s="23">
        <v>2.9</v>
      </c>
      <c r="L322" s="11">
        <v>3.35</v>
      </c>
      <c r="M322" s="11">
        <v>3.08</v>
      </c>
      <c r="N322" s="11">
        <v>3.3355000000000001</v>
      </c>
      <c r="O322" s="11">
        <v>3.3300000000000005</v>
      </c>
      <c r="P322" s="11">
        <v>3.2400000000000007</v>
      </c>
      <c r="Q322" s="11">
        <v>3.26</v>
      </c>
      <c r="R322" s="11">
        <v>3.0861635000000001</v>
      </c>
      <c r="S322" s="11">
        <v>3.26</v>
      </c>
      <c r="T322" s="11">
        <v>3.38</v>
      </c>
      <c r="U322" s="103">
        <v>3.9185003499999995</v>
      </c>
      <c r="V322" s="11">
        <v>3.1509999999999998</v>
      </c>
      <c r="W322" s="11">
        <v>3.117</v>
      </c>
      <c r="X322" s="107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0">
        <v>3.2422704491228074</v>
      </c>
    </row>
    <row r="323" spans="1:65">
      <c r="A323" s="33"/>
      <c r="B323" s="19">
        <v>1</v>
      </c>
      <c r="C323" s="8">
        <v>5</v>
      </c>
      <c r="D323" s="10">
        <v>2.98</v>
      </c>
      <c r="E323" s="10">
        <v>3.17</v>
      </c>
      <c r="F323" s="10">
        <v>3.3300000000000005</v>
      </c>
      <c r="G323" s="10">
        <v>3.4300000000000006</v>
      </c>
      <c r="H323" s="10">
        <v>3.37</v>
      </c>
      <c r="I323" s="10">
        <v>3.16</v>
      </c>
      <c r="J323" s="10">
        <v>3.4000000000000004</v>
      </c>
      <c r="K323" s="10">
        <v>3.04</v>
      </c>
      <c r="L323" s="10">
        <v>3.3300000000000005</v>
      </c>
      <c r="M323" s="10">
        <v>3.1</v>
      </c>
      <c r="N323" s="10">
        <v>3.2655000000000003</v>
      </c>
      <c r="O323" s="10">
        <v>3.37</v>
      </c>
      <c r="P323" s="10">
        <v>3.27</v>
      </c>
      <c r="Q323" s="10">
        <v>3.38</v>
      </c>
      <c r="R323" s="10">
        <v>3.1395035</v>
      </c>
      <c r="S323" s="10">
        <v>3.25</v>
      </c>
      <c r="T323" s="10">
        <v>3.4799999999999995</v>
      </c>
      <c r="U323" s="101">
        <v>3.90137344</v>
      </c>
      <c r="V323" s="10">
        <v>3.198</v>
      </c>
      <c r="W323" s="10">
        <v>3.08</v>
      </c>
      <c r="X323" s="107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0">
        <v>88</v>
      </c>
    </row>
    <row r="324" spans="1:65">
      <c r="A324" s="33"/>
      <c r="B324" s="19">
        <v>1</v>
      </c>
      <c r="C324" s="8">
        <v>6</v>
      </c>
      <c r="D324" s="10">
        <v>2.88</v>
      </c>
      <c r="E324" s="10">
        <v>3.25</v>
      </c>
      <c r="F324" s="10">
        <v>3.27</v>
      </c>
      <c r="G324" s="10">
        <v>3.42</v>
      </c>
      <c r="H324" s="10">
        <v>3.42</v>
      </c>
      <c r="I324" s="10">
        <v>3.15</v>
      </c>
      <c r="J324" s="10">
        <v>3.4099999999999997</v>
      </c>
      <c r="K324" s="10">
        <v>2.98</v>
      </c>
      <c r="L324" s="10">
        <v>3.3300000000000005</v>
      </c>
      <c r="M324" s="10">
        <v>3.09</v>
      </c>
      <c r="N324" s="10">
        <v>3.3485</v>
      </c>
      <c r="O324" s="10">
        <v>3.46</v>
      </c>
      <c r="P324" s="10">
        <v>3.19</v>
      </c>
      <c r="Q324" s="10">
        <v>3.3300000000000005</v>
      </c>
      <c r="R324" s="10">
        <v>3.1464377000000003</v>
      </c>
      <c r="S324" s="10">
        <v>3.27</v>
      </c>
      <c r="T324" s="10">
        <v>3.38</v>
      </c>
      <c r="U324" s="101">
        <v>3.9310764099999997</v>
      </c>
      <c r="V324" s="10">
        <v>3.1910000000000003</v>
      </c>
      <c r="W324" s="10">
        <v>3.1</v>
      </c>
      <c r="X324" s="107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3"/>
      <c r="B325" s="20" t="s">
        <v>229</v>
      </c>
      <c r="C325" s="12"/>
      <c r="D325" s="24">
        <v>2.9866666666666668</v>
      </c>
      <c r="E325" s="24">
        <v>3.2033333333333331</v>
      </c>
      <c r="F325" s="24">
        <v>3.3249999999999997</v>
      </c>
      <c r="G325" s="24">
        <v>3.4433333333333338</v>
      </c>
      <c r="H325" s="24">
        <v>3.3966666666666669</v>
      </c>
      <c r="I325" s="24">
        <v>3.151666666666666</v>
      </c>
      <c r="J325" s="24">
        <v>3.3933333333333331</v>
      </c>
      <c r="K325" s="24">
        <v>2.9583333333333335</v>
      </c>
      <c r="L325" s="24">
        <v>3.3466666666666671</v>
      </c>
      <c r="M325" s="24">
        <v>3.0950000000000002</v>
      </c>
      <c r="N325" s="24">
        <v>3.3134999999999999</v>
      </c>
      <c r="O325" s="24">
        <v>3.393333333333334</v>
      </c>
      <c r="P325" s="24">
        <v>3.226666666666667</v>
      </c>
      <c r="Q325" s="24">
        <v>3.2850000000000001</v>
      </c>
      <c r="R325" s="24">
        <v>3.1234718666666672</v>
      </c>
      <c r="S325" s="24">
        <v>3.2666666666666662</v>
      </c>
      <c r="T325" s="24">
        <v>3.4033333333333329</v>
      </c>
      <c r="U325" s="24">
        <v>3.8773127849999995</v>
      </c>
      <c r="V325" s="24">
        <v>3.1788333333333334</v>
      </c>
      <c r="W325" s="24">
        <v>3.0909999999999997</v>
      </c>
      <c r="X325" s="107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3"/>
      <c r="B326" s="3" t="s">
        <v>230</v>
      </c>
      <c r="C326" s="31"/>
      <c r="D326" s="11">
        <v>2.9950000000000001</v>
      </c>
      <c r="E326" s="11">
        <v>3.21</v>
      </c>
      <c r="F326" s="11">
        <v>3.3250000000000002</v>
      </c>
      <c r="G326" s="11">
        <v>3.4450000000000003</v>
      </c>
      <c r="H326" s="11">
        <v>3.415</v>
      </c>
      <c r="I326" s="11">
        <v>3.1550000000000002</v>
      </c>
      <c r="J326" s="11">
        <v>3.4000000000000004</v>
      </c>
      <c r="K326" s="11">
        <v>2.9550000000000001</v>
      </c>
      <c r="L326" s="11">
        <v>3.3400000000000003</v>
      </c>
      <c r="M326" s="11">
        <v>3.0949999999999998</v>
      </c>
      <c r="N326" s="11">
        <v>3.32525</v>
      </c>
      <c r="O326" s="11">
        <v>3.3950000000000005</v>
      </c>
      <c r="P326" s="11">
        <v>3.2250000000000001</v>
      </c>
      <c r="Q326" s="11">
        <v>3.2949999999999999</v>
      </c>
      <c r="R326" s="11">
        <v>3.1429705999999999</v>
      </c>
      <c r="S326" s="11">
        <v>3.2649999999999997</v>
      </c>
      <c r="T326" s="11">
        <v>3.39</v>
      </c>
      <c r="U326" s="11">
        <v>3.8905940750000001</v>
      </c>
      <c r="V326" s="11">
        <v>3.1855000000000002</v>
      </c>
      <c r="W326" s="11">
        <v>3.1044999999999998</v>
      </c>
      <c r="X326" s="107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3"/>
      <c r="B327" s="3" t="s">
        <v>231</v>
      </c>
      <c r="C327" s="31"/>
      <c r="D327" s="25">
        <v>6.121002096606952E-2</v>
      </c>
      <c r="E327" s="25">
        <v>3.7771241264574193E-2</v>
      </c>
      <c r="F327" s="25">
        <v>5.6124860801609069E-2</v>
      </c>
      <c r="G327" s="25">
        <v>3.8297084310253582E-2</v>
      </c>
      <c r="H327" s="25">
        <v>5.9888785817268572E-2</v>
      </c>
      <c r="I327" s="25">
        <v>5.5287129303904559E-2</v>
      </c>
      <c r="J327" s="25">
        <v>4.3665394383500852E-2</v>
      </c>
      <c r="K327" s="25">
        <v>7.4408780843840422E-2</v>
      </c>
      <c r="L327" s="25">
        <v>2.4221202832779822E-2</v>
      </c>
      <c r="M327" s="25">
        <v>1.3784048752090154E-2</v>
      </c>
      <c r="N327" s="25">
        <v>3.9745439990016486E-2</v>
      </c>
      <c r="O327" s="25">
        <v>4.3204937989385551E-2</v>
      </c>
      <c r="P327" s="25">
        <v>3.9327683210007069E-2</v>
      </c>
      <c r="Q327" s="25">
        <v>0.11502173707608498</v>
      </c>
      <c r="R327" s="25">
        <v>5.1879184234861223E-2</v>
      </c>
      <c r="S327" s="25">
        <v>3.1411250638372641E-2</v>
      </c>
      <c r="T327" s="25">
        <v>4.0331955899344282E-2</v>
      </c>
      <c r="U327" s="25">
        <v>5.1523905674464986E-2</v>
      </c>
      <c r="V327" s="25">
        <v>1.9218914294690772E-2</v>
      </c>
      <c r="W327" s="25">
        <v>3.4513765369776794E-2</v>
      </c>
      <c r="X327" s="173"/>
      <c r="Y327" s="174"/>
      <c r="Z327" s="174"/>
      <c r="AA327" s="174"/>
      <c r="AB327" s="174"/>
      <c r="AC327" s="174"/>
      <c r="AD327" s="174"/>
      <c r="AE327" s="174"/>
      <c r="AF327" s="174"/>
      <c r="AG327" s="174"/>
      <c r="AH327" s="174"/>
      <c r="AI327" s="174"/>
      <c r="AJ327" s="174"/>
      <c r="AK327" s="174"/>
      <c r="AL327" s="174"/>
      <c r="AM327" s="174"/>
      <c r="AN327" s="174"/>
      <c r="AO327" s="174"/>
      <c r="AP327" s="174"/>
      <c r="AQ327" s="174"/>
      <c r="AR327" s="174"/>
      <c r="AS327" s="174"/>
      <c r="AT327" s="174"/>
      <c r="AU327" s="174"/>
      <c r="AV327" s="174"/>
      <c r="AW327" s="174"/>
      <c r="AX327" s="174"/>
      <c r="AY327" s="174"/>
      <c r="AZ327" s="174"/>
      <c r="BA327" s="174"/>
      <c r="BB327" s="174"/>
      <c r="BC327" s="174"/>
      <c r="BD327" s="174"/>
      <c r="BE327" s="174"/>
      <c r="BF327" s="174"/>
      <c r="BG327" s="174"/>
      <c r="BH327" s="174"/>
      <c r="BI327" s="174"/>
      <c r="BJ327" s="174"/>
      <c r="BK327" s="174"/>
      <c r="BL327" s="174"/>
      <c r="BM327" s="64"/>
    </row>
    <row r="328" spans="1:65">
      <c r="A328" s="33"/>
      <c r="B328" s="3" t="s">
        <v>87</v>
      </c>
      <c r="C328" s="31"/>
      <c r="D328" s="13">
        <v>2.0494426662746489E-2</v>
      </c>
      <c r="E328" s="13">
        <v>1.1791230363550738E-2</v>
      </c>
      <c r="F328" s="13">
        <v>1.6879657383942578E-2</v>
      </c>
      <c r="G328" s="13">
        <v>1.112209612108042E-2</v>
      </c>
      <c r="H328" s="13">
        <v>1.7631634686143836E-2</v>
      </c>
      <c r="I328" s="13">
        <v>1.7542188039313983E-2</v>
      </c>
      <c r="J328" s="13">
        <v>1.2867994415569997E-2</v>
      </c>
      <c r="K328" s="13">
        <v>2.5152263947213663E-2</v>
      </c>
      <c r="L328" s="13">
        <v>7.2374112050138896E-3</v>
      </c>
      <c r="M328" s="13">
        <v>4.4536506468788864E-3</v>
      </c>
      <c r="N328" s="13">
        <v>1.1995002260454652E-2</v>
      </c>
      <c r="O328" s="13">
        <v>1.2732299996871968E-2</v>
      </c>
      <c r="P328" s="13">
        <v>1.2188331573349297E-2</v>
      </c>
      <c r="Q328" s="13">
        <v>3.5014227420421609E-2</v>
      </c>
      <c r="R328" s="13">
        <v>1.6609461025889144E-2</v>
      </c>
      <c r="S328" s="13">
        <v>9.615688970930401E-3</v>
      </c>
      <c r="T328" s="13">
        <v>1.1850721615870016E-2</v>
      </c>
      <c r="U328" s="13">
        <v>1.328856053960707E-2</v>
      </c>
      <c r="V328" s="13">
        <v>6.0459018386276216E-3</v>
      </c>
      <c r="W328" s="13">
        <v>1.1165889799345454E-2</v>
      </c>
      <c r="X328" s="107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3"/>
      <c r="B329" s="3" t="s">
        <v>232</v>
      </c>
      <c r="C329" s="31"/>
      <c r="D329" s="13">
        <v>-7.8834812353575812E-2</v>
      </c>
      <c r="E329" s="13">
        <v>-1.2009212803333114E-2</v>
      </c>
      <c r="F329" s="13">
        <v>2.5515931559495497E-2</v>
      </c>
      <c r="G329" s="13">
        <v>6.2012989775397598E-2</v>
      </c>
      <c r="H329" s="13">
        <v>4.7619783718422237E-2</v>
      </c>
      <c r="I329" s="13">
        <v>-2.7944548080698906E-2</v>
      </c>
      <c r="J329" s="13">
        <v>4.6591697571495283E-2</v>
      </c>
      <c r="K329" s="13">
        <v>-8.7573544602453701E-2</v>
      </c>
      <c r="L329" s="13">
        <v>3.2198491514519922E-2</v>
      </c>
      <c r="M329" s="13">
        <v>-4.5422012578454463E-2</v>
      </c>
      <c r="N329" s="13">
        <v>2.1969034352598005E-2</v>
      </c>
      <c r="O329" s="13">
        <v>4.6591697571495505E-2</v>
      </c>
      <c r="P329" s="13">
        <v>-4.8126097748452112E-3</v>
      </c>
      <c r="Q329" s="13">
        <v>1.3178897796373823E-2</v>
      </c>
      <c r="R329" s="13">
        <v>-3.6640553069310133E-2</v>
      </c>
      <c r="S329" s="13">
        <v>7.5244239882761299E-3</v>
      </c>
      <c r="T329" s="13">
        <v>4.967595601227548E-2</v>
      </c>
      <c r="U329" s="13">
        <v>0.19586346846821567</v>
      </c>
      <c r="V329" s="13">
        <v>-1.9565645983245061E-2</v>
      </c>
      <c r="W329" s="13">
        <v>-4.6655715954766697E-2</v>
      </c>
      <c r="X329" s="107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A330" s="33"/>
      <c r="B330" s="53" t="s">
        <v>233</v>
      </c>
      <c r="C330" s="54"/>
      <c r="D330" s="52">
        <v>1.64</v>
      </c>
      <c r="E330" s="52">
        <v>0.41</v>
      </c>
      <c r="F330" s="52">
        <v>0.28000000000000003</v>
      </c>
      <c r="G330" s="52">
        <v>0.95</v>
      </c>
      <c r="H330" s="52">
        <v>0.68</v>
      </c>
      <c r="I330" s="52">
        <v>0.7</v>
      </c>
      <c r="J330" s="52">
        <v>0.66</v>
      </c>
      <c r="K330" s="52">
        <v>1.8</v>
      </c>
      <c r="L330" s="52">
        <v>0.4</v>
      </c>
      <c r="M330" s="52">
        <v>1.02</v>
      </c>
      <c r="N330" s="52">
        <v>0.21</v>
      </c>
      <c r="O330" s="52">
        <v>0.66</v>
      </c>
      <c r="P330" s="52">
        <v>0.28000000000000003</v>
      </c>
      <c r="Q330" s="52">
        <v>0.05</v>
      </c>
      <c r="R330" s="52">
        <v>0.86</v>
      </c>
      <c r="S330" s="52">
        <v>0.05</v>
      </c>
      <c r="T330" s="52">
        <v>0.72</v>
      </c>
      <c r="U330" s="52">
        <v>3.4</v>
      </c>
      <c r="V330" s="52">
        <v>0.55000000000000004</v>
      </c>
      <c r="W330" s="52">
        <v>1.05</v>
      </c>
      <c r="X330" s="107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3"/>
    </row>
    <row r="331" spans="1:65">
      <c r="B331" s="34"/>
      <c r="C331" s="20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BM331" s="63"/>
    </row>
    <row r="332" spans="1:65" ht="15">
      <c r="B332" s="35" t="s">
        <v>463</v>
      </c>
      <c r="BM332" s="30" t="s">
        <v>67</v>
      </c>
    </row>
    <row r="333" spans="1:65" ht="15">
      <c r="A333" s="26" t="s">
        <v>42</v>
      </c>
      <c r="B333" s="18" t="s">
        <v>110</v>
      </c>
      <c r="C333" s="15" t="s">
        <v>111</v>
      </c>
      <c r="D333" s="16" t="s">
        <v>201</v>
      </c>
      <c r="E333" s="17" t="s">
        <v>201</v>
      </c>
      <c r="F333" s="17" t="s">
        <v>201</v>
      </c>
      <c r="G333" s="17" t="s">
        <v>201</v>
      </c>
      <c r="H333" s="17" t="s">
        <v>201</v>
      </c>
      <c r="I333" s="17" t="s">
        <v>201</v>
      </c>
      <c r="J333" s="17" t="s">
        <v>201</v>
      </c>
      <c r="K333" s="17" t="s">
        <v>201</v>
      </c>
      <c r="L333" s="17" t="s">
        <v>201</v>
      </c>
      <c r="M333" s="17" t="s">
        <v>201</v>
      </c>
      <c r="N333" s="17" t="s">
        <v>201</v>
      </c>
      <c r="O333" s="17" t="s">
        <v>201</v>
      </c>
      <c r="P333" s="17" t="s">
        <v>201</v>
      </c>
      <c r="Q333" s="17" t="s">
        <v>201</v>
      </c>
      <c r="R333" s="17" t="s">
        <v>201</v>
      </c>
      <c r="S333" s="17" t="s">
        <v>201</v>
      </c>
      <c r="T333" s="17" t="s">
        <v>201</v>
      </c>
      <c r="U333" s="17" t="s">
        <v>201</v>
      </c>
      <c r="V333" s="107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0">
        <v>1</v>
      </c>
    </row>
    <row r="334" spans="1:65">
      <c r="A334" s="33"/>
      <c r="B334" s="19" t="s">
        <v>202</v>
      </c>
      <c r="C334" s="8" t="s">
        <v>202</v>
      </c>
      <c r="D334" s="105" t="s">
        <v>204</v>
      </c>
      <c r="E334" s="106" t="s">
        <v>205</v>
      </c>
      <c r="F334" s="106" t="s">
        <v>206</v>
      </c>
      <c r="G334" s="106" t="s">
        <v>207</v>
      </c>
      <c r="H334" s="106" t="s">
        <v>235</v>
      </c>
      <c r="I334" s="106" t="s">
        <v>236</v>
      </c>
      <c r="J334" s="106" t="s">
        <v>208</v>
      </c>
      <c r="K334" s="106" t="s">
        <v>209</v>
      </c>
      <c r="L334" s="106" t="s">
        <v>210</v>
      </c>
      <c r="M334" s="106" t="s">
        <v>211</v>
      </c>
      <c r="N334" s="106" t="s">
        <v>212</v>
      </c>
      <c r="O334" s="106" t="s">
        <v>213</v>
      </c>
      <c r="P334" s="106" t="s">
        <v>237</v>
      </c>
      <c r="Q334" s="106" t="s">
        <v>214</v>
      </c>
      <c r="R334" s="106" t="s">
        <v>215</v>
      </c>
      <c r="S334" s="106" t="s">
        <v>216</v>
      </c>
      <c r="T334" s="106" t="s">
        <v>244</v>
      </c>
      <c r="U334" s="106" t="s">
        <v>217</v>
      </c>
      <c r="V334" s="107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 t="s">
        <v>3</v>
      </c>
    </row>
    <row r="335" spans="1:65">
      <c r="A335" s="33"/>
      <c r="B335" s="19"/>
      <c r="C335" s="8"/>
      <c r="D335" s="9" t="s">
        <v>238</v>
      </c>
      <c r="E335" s="10" t="s">
        <v>240</v>
      </c>
      <c r="F335" s="10" t="s">
        <v>238</v>
      </c>
      <c r="G335" s="10" t="s">
        <v>238</v>
      </c>
      <c r="H335" s="10" t="s">
        <v>238</v>
      </c>
      <c r="I335" s="10" t="s">
        <v>238</v>
      </c>
      <c r="J335" s="10" t="s">
        <v>238</v>
      </c>
      <c r="K335" s="10" t="s">
        <v>238</v>
      </c>
      <c r="L335" s="10" t="s">
        <v>268</v>
      </c>
      <c r="M335" s="10" t="s">
        <v>238</v>
      </c>
      <c r="N335" s="10" t="s">
        <v>268</v>
      </c>
      <c r="O335" s="10" t="s">
        <v>238</v>
      </c>
      <c r="P335" s="10" t="s">
        <v>268</v>
      </c>
      <c r="Q335" s="10" t="s">
        <v>240</v>
      </c>
      <c r="R335" s="10" t="s">
        <v>268</v>
      </c>
      <c r="S335" s="10" t="s">
        <v>238</v>
      </c>
      <c r="T335" s="10" t="s">
        <v>268</v>
      </c>
      <c r="U335" s="10" t="s">
        <v>240</v>
      </c>
      <c r="V335" s="107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>
        <v>2</v>
      </c>
    </row>
    <row r="336" spans="1:65">
      <c r="A336" s="33"/>
      <c r="B336" s="19"/>
      <c r="C336" s="8"/>
      <c r="D336" s="27" t="s">
        <v>241</v>
      </c>
      <c r="E336" s="27" t="s">
        <v>269</v>
      </c>
      <c r="F336" s="27" t="s">
        <v>228</v>
      </c>
      <c r="G336" s="27" t="s">
        <v>115</v>
      </c>
      <c r="H336" s="27" t="s">
        <v>269</v>
      </c>
      <c r="I336" s="27" t="s">
        <v>269</v>
      </c>
      <c r="J336" s="27" t="s">
        <v>269</v>
      </c>
      <c r="K336" s="27" t="s">
        <v>115</v>
      </c>
      <c r="L336" s="27" t="s">
        <v>242</v>
      </c>
      <c r="M336" s="27" t="s">
        <v>115</v>
      </c>
      <c r="N336" s="27" t="s">
        <v>271</v>
      </c>
      <c r="O336" s="27" t="s">
        <v>269</v>
      </c>
      <c r="P336" s="27" t="s">
        <v>269</v>
      </c>
      <c r="Q336" s="27" t="s">
        <v>269</v>
      </c>
      <c r="R336" s="27" t="s">
        <v>272</v>
      </c>
      <c r="S336" s="27" t="s">
        <v>272</v>
      </c>
      <c r="T336" s="27" t="s">
        <v>269</v>
      </c>
      <c r="U336" s="27" t="s">
        <v>272</v>
      </c>
      <c r="V336" s="107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0">
        <v>3</v>
      </c>
    </row>
    <row r="337" spans="1:65">
      <c r="A337" s="33"/>
      <c r="B337" s="18">
        <v>1</v>
      </c>
      <c r="C337" s="14">
        <v>1</v>
      </c>
      <c r="D337" s="21">
        <v>9.3000000000000007</v>
      </c>
      <c r="E337" s="100">
        <v>13</v>
      </c>
      <c r="F337" s="109">
        <v>11.9</v>
      </c>
      <c r="G337" s="21">
        <v>8.36</v>
      </c>
      <c r="H337" s="22">
        <v>9.36</v>
      </c>
      <c r="I337" s="21">
        <v>8.98</v>
      </c>
      <c r="J337" s="22">
        <v>9.82</v>
      </c>
      <c r="K337" s="21">
        <v>8.8800000000000008</v>
      </c>
      <c r="L337" s="21">
        <v>8.8000000000000007</v>
      </c>
      <c r="M337" s="100">
        <v>10</v>
      </c>
      <c r="N337" s="21">
        <v>9.4</v>
      </c>
      <c r="O337" s="21">
        <v>9.35</v>
      </c>
      <c r="P337" s="21">
        <v>8.9600000000000009</v>
      </c>
      <c r="Q337" s="100">
        <v>6.2715823999999998</v>
      </c>
      <c r="R337" s="21">
        <v>9</v>
      </c>
      <c r="S337" s="21">
        <v>9.74</v>
      </c>
      <c r="T337" s="21">
        <v>9.5057485646697994</v>
      </c>
      <c r="U337" s="100">
        <v>6.74</v>
      </c>
      <c r="V337" s="107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0">
        <v>1</v>
      </c>
    </row>
    <row r="338" spans="1:65">
      <c r="A338" s="33"/>
      <c r="B338" s="19">
        <v>1</v>
      </c>
      <c r="C338" s="8">
        <v>2</v>
      </c>
      <c r="D338" s="10">
        <v>8.9</v>
      </c>
      <c r="E338" s="101">
        <v>13</v>
      </c>
      <c r="F338" s="103">
        <v>11.9</v>
      </c>
      <c r="G338" s="10">
        <v>8.84</v>
      </c>
      <c r="H338" s="23">
        <v>9.52</v>
      </c>
      <c r="I338" s="10">
        <v>8.89</v>
      </c>
      <c r="J338" s="23">
        <v>9.66</v>
      </c>
      <c r="K338" s="10">
        <v>8.32</v>
      </c>
      <c r="L338" s="10">
        <v>9.1999999999999993</v>
      </c>
      <c r="M338" s="101">
        <v>10</v>
      </c>
      <c r="N338" s="10">
        <v>9.4</v>
      </c>
      <c r="O338" s="10">
        <v>10</v>
      </c>
      <c r="P338" s="10">
        <v>9.4</v>
      </c>
      <c r="Q338" s="101">
        <v>6.3211844000000008</v>
      </c>
      <c r="R338" s="10">
        <v>8.8000000000000007</v>
      </c>
      <c r="S338" s="10">
        <v>9.93</v>
      </c>
      <c r="T338" s="10">
        <v>9.6597558835844506</v>
      </c>
      <c r="U338" s="101">
        <v>6.7670000000000003</v>
      </c>
      <c r="V338" s="107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0" t="e">
        <v>#N/A</v>
      </c>
    </row>
    <row r="339" spans="1:65">
      <c r="A339" s="33"/>
      <c r="B339" s="19">
        <v>1</v>
      </c>
      <c r="C339" s="8">
        <v>3</v>
      </c>
      <c r="D339" s="10">
        <v>9.1</v>
      </c>
      <c r="E339" s="101">
        <v>13</v>
      </c>
      <c r="F339" s="103">
        <v>12.1</v>
      </c>
      <c r="G339" s="10">
        <v>8.69</v>
      </c>
      <c r="H339" s="23">
        <v>9.42</v>
      </c>
      <c r="I339" s="10">
        <v>8.74</v>
      </c>
      <c r="J339" s="23">
        <v>9.7799999999999994</v>
      </c>
      <c r="K339" s="23">
        <v>8.5</v>
      </c>
      <c r="L339" s="11">
        <v>9</v>
      </c>
      <c r="M339" s="103">
        <v>10</v>
      </c>
      <c r="N339" s="11">
        <v>9.6999999999999993</v>
      </c>
      <c r="O339" s="11">
        <v>9.6</v>
      </c>
      <c r="P339" s="11">
        <v>9.9499999999999993</v>
      </c>
      <c r="Q339" s="102">
        <v>6.831140200000001</v>
      </c>
      <c r="R339" s="11">
        <v>8.6999999999999993</v>
      </c>
      <c r="S339" s="11">
        <v>9.76</v>
      </c>
      <c r="T339" s="11">
        <v>8.87202727411686</v>
      </c>
      <c r="U339" s="103">
        <v>6.82</v>
      </c>
      <c r="V339" s="107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0">
        <v>16</v>
      </c>
    </row>
    <row r="340" spans="1:65">
      <c r="A340" s="33"/>
      <c r="B340" s="19">
        <v>1</v>
      </c>
      <c r="C340" s="8">
        <v>4</v>
      </c>
      <c r="D340" s="10">
        <v>9</v>
      </c>
      <c r="E340" s="101">
        <v>13</v>
      </c>
      <c r="F340" s="103">
        <v>11.9</v>
      </c>
      <c r="G340" s="10">
        <v>8.8699999999999992</v>
      </c>
      <c r="H340" s="23">
        <v>9.59</v>
      </c>
      <c r="I340" s="10">
        <v>8.92</v>
      </c>
      <c r="J340" s="23">
        <v>10</v>
      </c>
      <c r="K340" s="23">
        <v>8.16</v>
      </c>
      <c r="L340" s="11">
        <v>9.3000000000000007</v>
      </c>
      <c r="M340" s="103">
        <v>10</v>
      </c>
      <c r="N340" s="11">
        <v>9.6</v>
      </c>
      <c r="O340" s="11">
        <v>9.9</v>
      </c>
      <c r="P340" s="11">
        <v>9.15</v>
      </c>
      <c r="Q340" s="103">
        <v>6.3089019999999998</v>
      </c>
      <c r="R340" s="11">
        <v>8.8000000000000007</v>
      </c>
      <c r="S340" s="11">
        <v>9.92</v>
      </c>
      <c r="T340" s="11">
        <v>8.9117483112220999</v>
      </c>
      <c r="U340" s="103">
        <v>6.79</v>
      </c>
      <c r="V340" s="107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0">
        <v>9.2118184090115545</v>
      </c>
    </row>
    <row r="341" spans="1:65">
      <c r="A341" s="33"/>
      <c r="B341" s="19">
        <v>1</v>
      </c>
      <c r="C341" s="8">
        <v>5</v>
      </c>
      <c r="D341" s="10">
        <v>8.6999999999999993</v>
      </c>
      <c r="E341" s="101">
        <v>13</v>
      </c>
      <c r="F341" s="101">
        <v>12</v>
      </c>
      <c r="G341" s="10">
        <v>8.48</v>
      </c>
      <c r="H341" s="10">
        <v>10.3</v>
      </c>
      <c r="I341" s="10">
        <v>8.99</v>
      </c>
      <c r="J341" s="10">
        <v>9.9499999999999993</v>
      </c>
      <c r="K341" s="10">
        <v>8.4700000000000006</v>
      </c>
      <c r="L341" s="10">
        <v>9.1999999999999993</v>
      </c>
      <c r="M341" s="101">
        <v>10</v>
      </c>
      <c r="N341" s="10">
        <v>9.4</v>
      </c>
      <c r="O341" s="10">
        <v>9.77</v>
      </c>
      <c r="P341" s="10">
        <v>9.31</v>
      </c>
      <c r="Q341" s="101">
        <v>6.1409637999999998</v>
      </c>
      <c r="R341" s="10">
        <v>8.6</v>
      </c>
      <c r="S341" s="10">
        <v>9.86</v>
      </c>
      <c r="T341" s="10">
        <v>9.2364300510413404</v>
      </c>
      <c r="U341" s="101">
        <v>6.89</v>
      </c>
      <c r="V341" s="107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0">
        <v>89</v>
      </c>
    </row>
    <row r="342" spans="1:65">
      <c r="A342" s="33"/>
      <c r="B342" s="19">
        <v>1</v>
      </c>
      <c r="C342" s="8">
        <v>6</v>
      </c>
      <c r="D342" s="10">
        <v>8.4</v>
      </c>
      <c r="E342" s="101">
        <v>13</v>
      </c>
      <c r="F342" s="101">
        <v>12.1</v>
      </c>
      <c r="G342" s="10">
        <v>8.44</v>
      </c>
      <c r="H342" s="10">
        <v>9.99</v>
      </c>
      <c r="I342" s="10">
        <v>8.86</v>
      </c>
      <c r="J342" s="10">
        <v>10.050000000000001</v>
      </c>
      <c r="K342" s="10">
        <v>8.32</v>
      </c>
      <c r="L342" s="10">
        <v>9.1</v>
      </c>
      <c r="M342" s="101">
        <v>10</v>
      </c>
      <c r="N342" s="10">
        <v>9.8000000000000007</v>
      </c>
      <c r="O342" s="10">
        <v>9.49</v>
      </c>
      <c r="P342" s="10">
        <v>9.06</v>
      </c>
      <c r="Q342" s="101">
        <v>6.2491434000000003</v>
      </c>
      <c r="R342" s="10">
        <v>8.5</v>
      </c>
      <c r="S342" s="108">
        <v>9.33</v>
      </c>
      <c r="T342" s="10">
        <v>8.4941258182667703</v>
      </c>
      <c r="U342" s="101">
        <v>6.78</v>
      </c>
      <c r="V342" s="107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3"/>
      <c r="B343" s="20" t="s">
        <v>229</v>
      </c>
      <c r="C343" s="12"/>
      <c r="D343" s="24">
        <v>8.9</v>
      </c>
      <c r="E343" s="24">
        <v>13</v>
      </c>
      <c r="F343" s="24">
        <v>11.983333333333333</v>
      </c>
      <c r="G343" s="24">
        <v>8.6133333333333315</v>
      </c>
      <c r="H343" s="24">
        <v>9.6966666666666672</v>
      </c>
      <c r="I343" s="24">
        <v>8.8966666666666665</v>
      </c>
      <c r="J343" s="24">
        <v>9.8766666666666652</v>
      </c>
      <c r="K343" s="24">
        <v>8.4416666666666664</v>
      </c>
      <c r="L343" s="24">
        <v>9.1</v>
      </c>
      <c r="M343" s="24">
        <v>10</v>
      </c>
      <c r="N343" s="24">
        <v>9.5499999999999989</v>
      </c>
      <c r="O343" s="24">
        <v>9.6850000000000005</v>
      </c>
      <c r="P343" s="24">
        <v>9.3050000000000015</v>
      </c>
      <c r="Q343" s="24">
        <v>6.3538193666666665</v>
      </c>
      <c r="R343" s="24">
        <v>8.7333333333333325</v>
      </c>
      <c r="S343" s="24">
        <v>9.7566666666666659</v>
      </c>
      <c r="T343" s="24">
        <v>9.1133059838168862</v>
      </c>
      <c r="U343" s="24">
        <v>6.7978333333333332</v>
      </c>
      <c r="V343" s="107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3"/>
      <c r="B344" s="3" t="s">
        <v>230</v>
      </c>
      <c r="C344" s="31"/>
      <c r="D344" s="11">
        <v>8.9499999999999993</v>
      </c>
      <c r="E344" s="11">
        <v>13</v>
      </c>
      <c r="F344" s="11">
        <v>11.95</v>
      </c>
      <c r="G344" s="11">
        <v>8.5850000000000009</v>
      </c>
      <c r="H344" s="11">
        <v>9.5549999999999997</v>
      </c>
      <c r="I344" s="11">
        <v>8.9050000000000011</v>
      </c>
      <c r="J344" s="11">
        <v>9.8849999999999998</v>
      </c>
      <c r="K344" s="11">
        <v>8.3949999999999996</v>
      </c>
      <c r="L344" s="11">
        <v>9.1499999999999986</v>
      </c>
      <c r="M344" s="11">
        <v>10</v>
      </c>
      <c r="N344" s="11">
        <v>9.5</v>
      </c>
      <c r="O344" s="11">
        <v>9.6849999999999987</v>
      </c>
      <c r="P344" s="11">
        <v>9.23</v>
      </c>
      <c r="Q344" s="11">
        <v>6.2902421999999998</v>
      </c>
      <c r="R344" s="11">
        <v>8.75</v>
      </c>
      <c r="S344" s="11">
        <v>9.8099999999999987</v>
      </c>
      <c r="T344" s="11">
        <v>9.0740891811317201</v>
      </c>
      <c r="U344" s="11">
        <v>6.7850000000000001</v>
      </c>
      <c r="V344" s="107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3"/>
      <c r="B345" s="3" t="s">
        <v>231</v>
      </c>
      <c r="C345" s="31"/>
      <c r="D345" s="25">
        <v>0.31622776601683805</v>
      </c>
      <c r="E345" s="25">
        <v>0</v>
      </c>
      <c r="F345" s="25">
        <v>9.831920802501716E-2</v>
      </c>
      <c r="G345" s="25">
        <v>0.21685632724609771</v>
      </c>
      <c r="H345" s="25">
        <v>0.36946808612743126</v>
      </c>
      <c r="I345" s="25">
        <v>9.179687721631212E-2</v>
      </c>
      <c r="J345" s="25">
        <v>0.14841383583300682</v>
      </c>
      <c r="K345" s="25">
        <v>0.24709647238814797</v>
      </c>
      <c r="L345" s="25">
        <v>0.17888543819998293</v>
      </c>
      <c r="M345" s="25">
        <v>0</v>
      </c>
      <c r="N345" s="25">
        <v>0.17606816861658997</v>
      </c>
      <c r="O345" s="25">
        <v>0.2490582261239328</v>
      </c>
      <c r="P345" s="25">
        <v>0.35444322535492145</v>
      </c>
      <c r="Q345" s="25">
        <v>0.24246453668805026</v>
      </c>
      <c r="R345" s="25">
        <v>0.17511900715418283</v>
      </c>
      <c r="S345" s="25">
        <v>0.22348750897235087</v>
      </c>
      <c r="T345" s="25">
        <v>0.43589062772658327</v>
      </c>
      <c r="U345" s="25">
        <v>5.227013168786402E-2</v>
      </c>
      <c r="V345" s="173"/>
      <c r="W345" s="174"/>
      <c r="X345" s="174"/>
      <c r="Y345" s="174"/>
      <c r="Z345" s="174"/>
      <c r="AA345" s="174"/>
      <c r="AB345" s="174"/>
      <c r="AC345" s="174"/>
      <c r="AD345" s="174"/>
      <c r="AE345" s="174"/>
      <c r="AF345" s="174"/>
      <c r="AG345" s="174"/>
      <c r="AH345" s="174"/>
      <c r="AI345" s="174"/>
      <c r="AJ345" s="174"/>
      <c r="AK345" s="174"/>
      <c r="AL345" s="174"/>
      <c r="AM345" s="174"/>
      <c r="AN345" s="174"/>
      <c r="AO345" s="174"/>
      <c r="AP345" s="174"/>
      <c r="AQ345" s="174"/>
      <c r="AR345" s="174"/>
      <c r="AS345" s="174"/>
      <c r="AT345" s="174"/>
      <c r="AU345" s="174"/>
      <c r="AV345" s="174"/>
      <c r="AW345" s="174"/>
      <c r="AX345" s="174"/>
      <c r="AY345" s="174"/>
      <c r="AZ345" s="174"/>
      <c r="BA345" s="174"/>
      <c r="BB345" s="174"/>
      <c r="BC345" s="174"/>
      <c r="BD345" s="174"/>
      <c r="BE345" s="174"/>
      <c r="BF345" s="174"/>
      <c r="BG345" s="174"/>
      <c r="BH345" s="174"/>
      <c r="BI345" s="174"/>
      <c r="BJ345" s="174"/>
      <c r="BK345" s="174"/>
      <c r="BL345" s="174"/>
      <c r="BM345" s="64"/>
    </row>
    <row r="346" spans="1:65">
      <c r="A346" s="33"/>
      <c r="B346" s="3" t="s">
        <v>87</v>
      </c>
      <c r="C346" s="31"/>
      <c r="D346" s="13">
        <v>3.5531209664813261E-2</v>
      </c>
      <c r="E346" s="13">
        <v>0</v>
      </c>
      <c r="F346" s="13">
        <v>8.2046627002795962E-3</v>
      </c>
      <c r="G346" s="13">
        <v>2.517681817872652E-2</v>
      </c>
      <c r="H346" s="13">
        <v>3.8102587087737838E-2</v>
      </c>
      <c r="I346" s="13">
        <v>1.0318120331545012E-2</v>
      </c>
      <c r="J346" s="13">
        <v>1.502671304417889E-2</v>
      </c>
      <c r="K346" s="13">
        <v>2.9271052997608842E-2</v>
      </c>
      <c r="L346" s="13">
        <v>1.9657740461536587E-2</v>
      </c>
      <c r="M346" s="13">
        <v>0</v>
      </c>
      <c r="N346" s="13">
        <v>1.8436457446763348E-2</v>
      </c>
      <c r="O346" s="13">
        <v>2.5715872599270294E-2</v>
      </c>
      <c r="P346" s="13">
        <v>3.8091695363237123E-2</v>
      </c>
      <c r="Q346" s="13">
        <v>3.8160439051834701E-2</v>
      </c>
      <c r="R346" s="13">
        <v>2.0051794712311014E-2</v>
      </c>
      <c r="S346" s="13">
        <v>2.2906133478546385E-2</v>
      </c>
      <c r="T346" s="13">
        <v>4.7830131952183295E-2</v>
      </c>
      <c r="U346" s="13">
        <v>7.6892340727973164E-3</v>
      </c>
      <c r="V346" s="107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A347" s="33"/>
      <c r="B347" s="3" t="s">
        <v>232</v>
      </c>
      <c r="C347" s="31"/>
      <c r="D347" s="13">
        <v>-3.3849821519116641E-2</v>
      </c>
      <c r="E347" s="13">
        <v>0.41123059778106552</v>
      </c>
      <c r="F347" s="13">
        <v>0.30086512795459752</v>
      </c>
      <c r="G347" s="13">
        <v>-6.4969265470186555E-2</v>
      </c>
      <c r="H347" s="13">
        <v>5.2633284344902442E-2</v>
      </c>
      <c r="I347" s="13">
        <v>-3.4211675518547757E-2</v>
      </c>
      <c r="J347" s="13">
        <v>7.2173400314178515E-2</v>
      </c>
      <c r="K347" s="13">
        <v>-8.3604746440885003E-2</v>
      </c>
      <c r="L347" s="13">
        <v>-1.2138581553254202E-2</v>
      </c>
      <c r="M347" s="13">
        <v>8.5561998293127273E-2</v>
      </c>
      <c r="N347" s="13">
        <v>3.6711708369936424E-2</v>
      </c>
      <c r="O347" s="13">
        <v>5.1366795346893923E-2</v>
      </c>
      <c r="P347" s="13">
        <v>1.0115439411755078E-2</v>
      </c>
      <c r="Q347" s="13">
        <v>-0.3102535151527761</v>
      </c>
      <c r="R347" s="13">
        <v>-5.1942521490668914E-2</v>
      </c>
      <c r="S347" s="13">
        <v>5.9146656334661207E-2</v>
      </c>
      <c r="T347" s="13">
        <v>-1.0694134515102593E-2</v>
      </c>
      <c r="U347" s="13">
        <v>-0.26205304626030357</v>
      </c>
      <c r="V347" s="107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A348" s="33"/>
      <c r="B348" s="53" t="s">
        <v>233</v>
      </c>
      <c r="C348" s="54"/>
      <c r="D348" s="52">
        <v>0.26</v>
      </c>
      <c r="E348" s="52" t="s">
        <v>234</v>
      </c>
      <c r="F348" s="52">
        <v>3.62</v>
      </c>
      <c r="G348" s="52">
        <v>0.62</v>
      </c>
      <c r="H348" s="52">
        <v>0.74</v>
      </c>
      <c r="I348" s="52">
        <v>0.26</v>
      </c>
      <c r="J348" s="52">
        <v>0.97</v>
      </c>
      <c r="K348" s="52">
        <v>0.84</v>
      </c>
      <c r="L348" s="52">
        <v>0.01</v>
      </c>
      <c r="M348" s="52" t="s">
        <v>234</v>
      </c>
      <c r="N348" s="52">
        <v>0.56000000000000005</v>
      </c>
      <c r="O348" s="52">
        <v>0.73</v>
      </c>
      <c r="P348" s="52">
        <v>0.25</v>
      </c>
      <c r="Q348" s="52">
        <v>3.46</v>
      </c>
      <c r="R348" s="52">
        <v>0.47</v>
      </c>
      <c r="S348" s="52">
        <v>0.82</v>
      </c>
      <c r="T348" s="52">
        <v>0.01</v>
      </c>
      <c r="U348" s="52">
        <v>2.91</v>
      </c>
      <c r="V348" s="107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3"/>
    </row>
    <row r="349" spans="1:65">
      <c r="B349" s="34" t="s">
        <v>260</v>
      </c>
      <c r="C349" s="2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BM349" s="63"/>
    </row>
    <row r="350" spans="1:65">
      <c r="BM350" s="63"/>
    </row>
    <row r="351" spans="1:65" ht="15">
      <c r="B351" s="35" t="s">
        <v>464</v>
      </c>
      <c r="BM351" s="30" t="s">
        <v>67</v>
      </c>
    </row>
    <row r="352" spans="1:65" ht="15">
      <c r="A352" s="26" t="s">
        <v>5</v>
      </c>
      <c r="B352" s="18" t="s">
        <v>110</v>
      </c>
      <c r="C352" s="15" t="s">
        <v>111</v>
      </c>
      <c r="D352" s="16" t="s">
        <v>201</v>
      </c>
      <c r="E352" s="17" t="s">
        <v>201</v>
      </c>
      <c r="F352" s="17" t="s">
        <v>201</v>
      </c>
      <c r="G352" s="17" t="s">
        <v>201</v>
      </c>
      <c r="H352" s="17" t="s">
        <v>201</v>
      </c>
      <c r="I352" s="17" t="s">
        <v>201</v>
      </c>
      <c r="J352" s="17" t="s">
        <v>201</v>
      </c>
      <c r="K352" s="10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>
        <v>1</v>
      </c>
    </row>
    <row r="353" spans="1:65">
      <c r="A353" s="33"/>
      <c r="B353" s="19" t="s">
        <v>202</v>
      </c>
      <c r="C353" s="8" t="s">
        <v>202</v>
      </c>
      <c r="D353" s="105" t="s">
        <v>206</v>
      </c>
      <c r="E353" s="106" t="s">
        <v>207</v>
      </c>
      <c r="F353" s="106" t="s">
        <v>209</v>
      </c>
      <c r="G353" s="106" t="s">
        <v>211</v>
      </c>
      <c r="H353" s="106" t="s">
        <v>237</v>
      </c>
      <c r="I353" s="106" t="s">
        <v>216</v>
      </c>
      <c r="J353" s="106" t="s">
        <v>244</v>
      </c>
      <c r="K353" s="10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 t="s">
        <v>3</v>
      </c>
    </row>
    <row r="354" spans="1:65">
      <c r="A354" s="33"/>
      <c r="B354" s="19"/>
      <c r="C354" s="8"/>
      <c r="D354" s="9" t="s">
        <v>238</v>
      </c>
      <c r="E354" s="10" t="s">
        <v>238</v>
      </c>
      <c r="F354" s="10" t="s">
        <v>238</v>
      </c>
      <c r="G354" s="10" t="s">
        <v>238</v>
      </c>
      <c r="H354" s="10" t="s">
        <v>268</v>
      </c>
      <c r="I354" s="10" t="s">
        <v>238</v>
      </c>
      <c r="J354" s="10" t="s">
        <v>268</v>
      </c>
      <c r="K354" s="10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2</v>
      </c>
    </row>
    <row r="355" spans="1:65">
      <c r="A355" s="33"/>
      <c r="B355" s="19"/>
      <c r="C355" s="8"/>
      <c r="D355" s="27" t="s">
        <v>228</v>
      </c>
      <c r="E355" s="27" t="s">
        <v>115</v>
      </c>
      <c r="F355" s="27" t="s">
        <v>115</v>
      </c>
      <c r="G355" s="27" t="s">
        <v>115</v>
      </c>
      <c r="H355" s="27" t="s">
        <v>269</v>
      </c>
      <c r="I355" s="27" t="s">
        <v>272</v>
      </c>
      <c r="J355" s="27" t="s">
        <v>269</v>
      </c>
      <c r="K355" s="10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2</v>
      </c>
    </row>
    <row r="356" spans="1:65">
      <c r="A356" s="33"/>
      <c r="B356" s="18">
        <v>1</v>
      </c>
      <c r="C356" s="14">
        <v>1</v>
      </c>
      <c r="D356" s="21">
        <v>3.07</v>
      </c>
      <c r="E356" s="21">
        <v>3.07</v>
      </c>
      <c r="F356" s="22">
        <v>3.0979999999999999</v>
      </c>
      <c r="G356" s="21">
        <v>2.5</v>
      </c>
      <c r="H356" s="22">
        <v>3.6</v>
      </c>
      <c r="I356" s="100">
        <v>4.82</v>
      </c>
      <c r="J356" s="22">
        <v>2.89572625889878</v>
      </c>
      <c r="K356" s="10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0">
        <v>1</v>
      </c>
    </row>
    <row r="357" spans="1:65">
      <c r="A357" s="33"/>
      <c r="B357" s="19">
        <v>1</v>
      </c>
      <c r="C357" s="8">
        <v>2</v>
      </c>
      <c r="D357" s="10">
        <v>3.06</v>
      </c>
      <c r="E357" s="10">
        <v>3.22</v>
      </c>
      <c r="F357" s="23">
        <v>2.992</v>
      </c>
      <c r="G357" s="10">
        <v>2.5</v>
      </c>
      <c r="H357" s="23">
        <v>3.4</v>
      </c>
      <c r="I357" s="101">
        <v>4.8499999999999996</v>
      </c>
      <c r="J357" s="23">
        <v>2.8762791552849198</v>
      </c>
      <c r="K357" s="10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0" t="e">
        <v>#N/A</v>
      </c>
    </row>
    <row r="358" spans="1:65">
      <c r="A358" s="33"/>
      <c r="B358" s="19">
        <v>1</v>
      </c>
      <c r="C358" s="8">
        <v>3</v>
      </c>
      <c r="D358" s="10">
        <v>3.11</v>
      </c>
      <c r="E358" s="10">
        <v>3.16</v>
      </c>
      <c r="F358" s="23">
        <v>2.8730000000000002</v>
      </c>
      <c r="G358" s="10">
        <v>2.4</v>
      </c>
      <c r="H358" s="102">
        <v>3.9</v>
      </c>
      <c r="I358" s="101">
        <v>4.6900000000000004</v>
      </c>
      <c r="J358" s="23">
        <v>2.8537131712524002</v>
      </c>
      <c r="K358" s="10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0">
        <v>16</v>
      </c>
    </row>
    <row r="359" spans="1:65">
      <c r="A359" s="33"/>
      <c r="B359" s="19">
        <v>1</v>
      </c>
      <c r="C359" s="8">
        <v>4</v>
      </c>
      <c r="D359" s="10">
        <v>3.12</v>
      </c>
      <c r="E359" s="10">
        <v>3.12</v>
      </c>
      <c r="F359" s="23">
        <v>2.976</v>
      </c>
      <c r="G359" s="10">
        <v>2.5</v>
      </c>
      <c r="H359" s="23">
        <v>3.6</v>
      </c>
      <c r="I359" s="101">
        <v>4.8</v>
      </c>
      <c r="J359" s="23">
        <v>2.9204490934760199</v>
      </c>
      <c r="K359" s="10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0">
        <v>3.0212781191616149</v>
      </c>
    </row>
    <row r="360" spans="1:65">
      <c r="A360" s="33"/>
      <c r="B360" s="19">
        <v>1</v>
      </c>
      <c r="C360" s="8">
        <v>5</v>
      </c>
      <c r="D360" s="10">
        <v>3.11</v>
      </c>
      <c r="E360" s="10">
        <v>3.21</v>
      </c>
      <c r="F360" s="10">
        <v>2.9489999999999998</v>
      </c>
      <c r="G360" s="10">
        <v>2.4</v>
      </c>
      <c r="H360" s="10">
        <v>3.6</v>
      </c>
      <c r="I360" s="101">
        <v>4.59</v>
      </c>
      <c r="J360" s="10">
        <v>2.9158478107965302</v>
      </c>
      <c r="K360" s="10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0">
        <v>90</v>
      </c>
    </row>
    <row r="361" spans="1:65">
      <c r="A361" s="33"/>
      <c r="B361" s="19">
        <v>1</v>
      </c>
      <c r="C361" s="8">
        <v>6</v>
      </c>
      <c r="D361" s="10">
        <v>3.07</v>
      </c>
      <c r="E361" s="10">
        <v>3</v>
      </c>
      <c r="F361" s="10">
        <v>3.0129999999999999</v>
      </c>
      <c r="G361" s="10">
        <v>2.4</v>
      </c>
      <c r="H361" s="10">
        <v>3.6</v>
      </c>
      <c r="I361" s="101">
        <v>4.8499999999999996</v>
      </c>
      <c r="J361" s="10">
        <v>3.02299680010948</v>
      </c>
      <c r="K361" s="10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3"/>
      <c r="B362" s="20" t="s">
        <v>229</v>
      </c>
      <c r="C362" s="12"/>
      <c r="D362" s="24">
        <v>3.09</v>
      </c>
      <c r="E362" s="24">
        <v>3.1300000000000003</v>
      </c>
      <c r="F362" s="24">
        <v>2.9834999999999998</v>
      </c>
      <c r="G362" s="24">
        <v>2.4500000000000002</v>
      </c>
      <c r="H362" s="24">
        <v>3.6166666666666671</v>
      </c>
      <c r="I362" s="24">
        <v>4.7666666666666666</v>
      </c>
      <c r="J362" s="24">
        <v>2.9141687149696884</v>
      </c>
      <c r="K362" s="10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3"/>
      <c r="B363" s="3" t="s">
        <v>230</v>
      </c>
      <c r="C363" s="31"/>
      <c r="D363" s="11">
        <v>3.09</v>
      </c>
      <c r="E363" s="11">
        <v>3.14</v>
      </c>
      <c r="F363" s="11">
        <v>2.984</v>
      </c>
      <c r="G363" s="11">
        <v>2.4500000000000002</v>
      </c>
      <c r="H363" s="11">
        <v>3.6</v>
      </c>
      <c r="I363" s="11">
        <v>4.8100000000000005</v>
      </c>
      <c r="J363" s="11">
        <v>2.9057870348476551</v>
      </c>
      <c r="K363" s="10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A364" s="33"/>
      <c r="B364" s="3" t="s">
        <v>231</v>
      </c>
      <c r="C364" s="31"/>
      <c r="D364" s="25">
        <v>2.6076809620810618E-2</v>
      </c>
      <c r="E364" s="25">
        <v>8.4852813742385777E-2</v>
      </c>
      <c r="F364" s="25">
        <v>7.4174793562233693E-2</v>
      </c>
      <c r="G364" s="25">
        <v>5.4772255750516662E-2</v>
      </c>
      <c r="H364" s="25">
        <v>0.16020819787597221</v>
      </c>
      <c r="I364" s="25">
        <v>0.10481730137084548</v>
      </c>
      <c r="J364" s="25">
        <v>5.8849690428001762E-2</v>
      </c>
      <c r="K364" s="10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3"/>
      <c r="B365" s="3" t="s">
        <v>87</v>
      </c>
      <c r="C365" s="31"/>
      <c r="D365" s="13">
        <v>8.4390969646636303E-3</v>
      </c>
      <c r="E365" s="13">
        <v>2.7109525157311746E-2</v>
      </c>
      <c r="F365" s="13">
        <v>2.4861670374470821E-2</v>
      </c>
      <c r="G365" s="13">
        <v>2.2356022755312923E-2</v>
      </c>
      <c r="H365" s="13">
        <v>4.429719756939323E-2</v>
      </c>
      <c r="I365" s="13">
        <v>2.1989643644233319E-2</v>
      </c>
      <c r="J365" s="13">
        <v>2.0194331963588417E-2</v>
      </c>
      <c r="K365" s="10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3"/>
      <c r="B366" s="3" t="s">
        <v>232</v>
      </c>
      <c r="C366" s="31"/>
      <c r="D366" s="13">
        <v>2.2745963174503947E-2</v>
      </c>
      <c r="E366" s="13">
        <v>3.5985393118510789E-2</v>
      </c>
      <c r="F366" s="13">
        <v>-1.2504019051413295E-2</v>
      </c>
      <c r="G366" s="13">
        <v>-0.18908491592960031</v>
      </c>
      <c r="H366" s="13">
        <v>0.19706512410392341</v>
      </c>
      <c r="I366" s="13">
        <v>0.57769873499411095</v>
      </c>
      <c r="J366" s="13">
        <v>-3.5451686328582199E-2</v>
      </c>
      <c r="K366" s="10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A367" s="33"/>
      <c r="B367" s="53" t="s">
        <v>233</v>
      </c>
      <c r="C367" s="54"/>
      <c r="D367" s="52">
        <v>0</v>
      </c>
      <c r="E367" s="52">
        <v>0.15</v>
      </c>
      <c r="F367" s="52">
        <v>0.41</v>
      </c>
      <c r="G367" s="52">
        <v>2.4500000000000002</v>
      </c>
      <c r="H367" s="52">
        <v>2.02</v>
      </c>
      <c r="I367" s="52">
        <v>6.43</v>
      </c>
      <c r="J367" s="52">
        <v>0.67</v>
      </c>
      <c r="K367" s="10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3"/>
    </row>
    <row r="368" spans="1:65">
      <c r="B368" s="34"/>
      <c r="C368" s="20"/>
      <c r="D368" s="29"/>
      <c r="E368" s="29"/>
      <c r="F368" s="29"/>
      <c r="G368" s="29"/>
      <c r="H368" s="29"/>
      <c r="I368" s="29"/>
      <c r="J368" s="29"/>
      <c r="BM368" s="63"/>
    </row>
    <row r="369" spans="1:65" ht="15">
      <c r="B369" s="35" t="s">
        <v>465</v>
      </c>
      <c r="BM369" s="30" t="s">
        <v>246</v>
      </c>
    </row>
    <row r="370" spans="1:65" ht="15">
      <c r="A370" s="26" t="s">
        <v>82</v>
      </c>
      <c r="B370" s="18" t="s">
        <v>110</v>
      </c>
      <c r="C370" s="15" t="s">
        <v>111</v>
      </c>
      <c r="D370" s="16" t="s">
        <v>201</v>
      </c>
      <c r="E370" s="17" t="s">
        <v>201</v>
      </c>
      <c r="F370" s="17" t="s">
        <v>201</v>
      </c>
      <c r="G370" s="17" t="s">
        <v>201</v>
      </c>
      <c r="H370" s="17" t="s">
        <v>201</v>
      </c>
      <c r="I370" s="17" t="s">
        <v>201</v>
      </c>
      <c r="J370" s="17" t="s">
        <v>201</v>
      </c>
      <c r="K370" s="17" t="s">
        <v>201</v>
      </c>
      <c r="L370" s="17" t="s">
        <v>201</v>
      </c>
      <c r="M370" s="17" t="s">
        <v>201</v>
      </c>
      <c r="N370" s="107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0">
        <v>1</v>
      </c>
    </row>
    <row r="371" spans="1:65">
      <c r="A371" s="33"/>
      <c r="B371" s="19" t="s">
        <v>202</v>
      </c>
      <c r="C371" s="8" t="s">
        <v>202</v>
      </c>
      <c r="D371" s="105" t="s">
        <v>204</v>
      </c>
      <c r="E371" s="106" t="s">
        <v>235</v>
      </c>
      <c r="F371" s="106" t="s">
        <v>236</v>
      </c>
      <c r="G371" s="106" t="s">
        <v>208</v>
      </c>
      <c r="H371" s="106" t="s">
        <v>211</v>
      </c>
      <c r="I371" s="106" t="s">
        <v>212</v>
      </c>
      <c r="J371" s="106" t="s">
        <v>213</v>
      </c>
      <c r="K371" s="106" t="s">
        <v>237</v>
      </c>
      <c r="L371" s="106" t="s">
        <v>214</v>
      </c>
      <c r="M371" s="106" t="s">
        <v>244</v>
      </c>
      <c r="N371" s="107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 t="s">
        <v>3</v>
      </c>
    </row>
    <row r="372" spans="1:65">
      <c r="A372" s="33"/>
      <c r="B372" s="19"/>
      <c r="C372" s="8"/>
      <c r="D372" s="9" t="s">
        <v>238</v>
      </c>
      <c r="E372" s="10" t="s">
        <v>238</v>
      </c>
      <c r="F372" s="10" t="s">
        <v>238</v>
      </c>
      <c r="G372" s="10" t="s">
        <v>238</v>
      </c>
      <c r="H372" s="10" t="s">
        <v>238</v>
      </c>
      <c r="I372" s="10" t="s">
        <v>268</v>
      </c>
      <c r="J372" s="10" t="s">
        <v>238</v>
      </c>
      <c r="K372" s="10" t="s">
        <v>268</v>
      </c>
      <c r="L372" s="10" t="s">
        <v>240</v>
      </c>
      <c r="M372" s="10" t="s">
        <v>268</v>
      </c>
      <c r="N372" s="107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>
        <v>2</v>
      </c>
    </row>
    <row r="373" spans="1:65">
      <c r="A373" s="33"/>
      <c r="B373" s="19"/>
      <c r="C373" s="8"/>
      <c r="D373" s="27" t="s">
        <v>241</v>
      </c>
      <c r="E373" s="27" t="s">
        <v>269</v>
      </c>
      <c r="F373" s="27" t="s">
        <v>269</v>
      </c>
      <c r="G373" s="27" t="s">
        <v>269</v>
      </c>
      <c r="H373" s="27" t="s">
        <v>115</v>
      </c>
      <c r="I373" s="27" t="s">
        <v>271</v>
      </c>
      <c r="J373" s="27" t="s">
        <v>269</v>
      </c>
      <c r="K373" s="27" t="s">
        <v>269</v>
      </c>
      <c r="L373" s="27" t="s">
        <v>269</v>
      </c>
      <c r="M373" s="27" t="s">
        <v>269</v>
      </c>
      <c r="N373" s="107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0">
        <v>2</v>
      </c>
    </row>
    <row r="374" spans="1:65">
      <c r="A374" s="33"/>
      <c r="B374" s="18">
        <v>1</v>
      </c>
      <c r="C374" s="14">
        <v>1</v>
      </c>
      <c r="D374" s="21">
        <v>0.1</v>
      </c>
      <c r="E374" s="21">
        <v>0.13</v>
      </c>
      <c r="F374" s="109">
        <v>0.23</v>
      </c>
      <c r="G374" s="21">
        <v>0.12</v>
      </c>
      <c r="H374" s="109" t="s">
        <v>106</v>
      </c>
      <c r="I374" s="21">
        <v>0.1</v>
      </c>
      <c r="J374" s="22">
        <v>0.12</v>
      </c>
      <c r="K374" s="100" t="s">
        <v>106</v>
      </c>
      <c r="L374" s="100">
        <v>6.3600000000000004E-2</v>
      </c>
      <c r="M374" s="100">
        <v>1.2826743000433201</v>
      </c>
      <c r="N374" s="107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0">
        <v>1</v>
      </c>
    </row>
    <row r="375" spans="1:65">
      <c r="A375" s="33"/>
      <c r="B375" s="19">
        <v>1</v>
      </c>
      <c r="C375" s="8">
        <v>2</v>
      </c>
      <c r="D375" s="10">
        <v>0.1</v>
      </c>
      <c r="E375" s="10">
        <v>0.1</v>
      </c>
      <c r="F375" s="103">
        <v>0.26</v>
      </c>
      <c r="G375" s="10">
        <v>0.1</v>
      </c>
      <c r="H375" s="103" t="s">
        <v>106</v>
      </c>
      <c r="I375" s="10">
        <v>0.1</v>
      </c>
      <c r="J375" s="23">
        <v>0.12</v>
      </c>
      <c r="K375" s="101" t="s">
        <v>106</v>
      </c>
      <c r="L375" s="101">
        <v>6.2199999999999998E-2</v>
      </c>
      <c r="M375" s="101">
        <v>1.24131769241418</v>
      </c>
      <c r="N375" s="107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0" t="e">
        <v>#N/A</v>
      </c>
    </row>
    <row r="376" spans="1:65">
      <c r="A376" s="33"/>
      <c r="B376" s="19">
        <v>1</v>
      </c>
      <c r="C376" s="8">
        <v>3</v>
      </c>
      <c r="D376" s="10">
        <v>0.1</v>
      </c>
      <c r="E376" s="10">
        <v>0.11</v>
      </c>
      <c r="F376" s="103">
        <v>0.19</v>
      </c>
      <c r="G376" s="10">
        <v>0.11</v>
      </c>
      <c r="H376" s="103" t="s">
        <v>106</v>
      </c>
      <c r="I376" s="10">
        <v>0.1</v>
      </c>
      <c r="J376" s="23">
        <v>0.12</v>
      </c>
      <c r="K376" s="103" t="s">
        <v>106</v>
      </c>
      <c r="L376" s="103">
        <v>7.6799999999999993E-2</v>
      </c>
      <c r="M376" s="103">
        <v>1.2092079141279799</v>
      </c>
      <c r="N376" s="107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0">
        <v>16</v>
      </c>
    </row>
    <row r="377" spans="1:65">
      <c r="A377" s="33"/>
      <c r="B377" s="19">
        <v>1</v>
      </c>
      <c r="C377" s="8">
        <v>4</v>
      </c>
      <c r="D377" s="10">
        <v>0.1</v>
      </c>
      <c r="E377" s="10">
        <v>0.12</v>
      </c>
      <c r="F377" s="103">
        <v>0.22</v>
      </c>
      <c r="G377" s="10">
        <v>0.11</v>
      </c>
      <c r="H377" s="103" t="s">
        <v>106</v>
      </c>
      <c r="I377" s="10">
        <v>0.1</v>
      </c>
      <c r="J377" s="23">
        <v>0.11</v>
      </c>
      <c r="K377" s="103" t="s">
        <v>106</v>
      </c>
      <c r="L377" s="103">
        <v>7.0199999999999999E-2</v>
      </c>
      <c r="M377" s="103">
        <v>1.1116950112355299</v>
      </c>
      <c r="N377" s="107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0">
        <v>0.108333333333333</v>
      </c>
    </row>
    <row r="378" spans="1:65">
      <c r="A378" s="33"/>
      <c r="B378" s="19">
        <v>1</v>
      </c>
      <c r="C378" s="8">
        <v>5</v>
      </c>
      <c r="D378" s="10">
        <v>0.1</v>
      </c>
      <c r="E378" s="10">
        <v>0.13</v>
      </c>
      <c r="F378" s="101">
        <v>0.24</v>
      </c>
      <c r="G378" s="10">
        <v>0.1</v>
      </c>
      <c r="H378" s="101" t="s">
        <v>106</v>
      </c>
      <c r="I378" s="10">
        <v>0.1</v>
      </c>
      <c r="J378" s="10">
        <v>0.12</v>
      </c>
      <c r="K378" s="101" t="s">
        <v>106</v>
      </c>
      <c r="L378" s="101">
        <v>6.4799999999999996E-2</v>
      </c>
      <c r="M378" s="101">
        <v>1.4063096756222</v>
      </c>
      <c r="N378" s="107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0">
        <v>12</v>
      </c>
    </row>
    <row r="379" spans="1:65">
      <c r="A379" s="33"/>
      <c r="B379" s="19">
        <v>1</v>
      </c>
      <c r="C379" s="8">
        <v>6</v>
      </c>
      <c r="D379" s="10">
        <v>0.1</v>
      </c>
      <c r="E379" s="10">
        <v>0.12</v>
      </c>
      <c r="F379" s="101">
        <v>0.24</v>
      </c>
      <c r="G379" s="10">
        <v>0.1</v>
      </c>
      <c r="H379" s="101" t="s">
        <v>106</v>
      </c>
      <c r="I379" s="10">
        <v>0.1</v>
      </c>
      <c r="J379" s="10">
        <v>0.11</v>
      </c>
      <c r="K379" s="101" t="s">
        <v>106</v>
      </c>
      <c r="L379" s="101">
        <v>6.0399999999999995E-2</v>
      </c>
      <c r="M379" s="101">
        <v>1.2930654293005801</v>
      </c>
      <c r="N379" s="107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3"/>
    </row>
    <row r="380" spans="1:65">
      <c r="A380" s="33"/>
      <c r="B380" s="20" t="s">
        <v>229</v>
      </c>
      <c r="C380" s="12"/>
      <c r="D380" s="24">
        <v>9.9999999999999992E-2</v>
      </c>
      <c r="E380" s="24">
        <v>0.11833333333333335</v>
      </c>
      <c r="F380" s="24">
        <v>0.22999999999999998</v>
      </c>
      <c r="G380" s="24">
        <v>0.10666666666666667</v>
      </c>
      <c r="H380" s="24" t="s">
        <v>510</v>
      </c>
      <c r="I380" s="24">
        <v>9.9999999999999992E-2</v>
      </c>
      <c r="J380" s="24">
        <v>0.11666666666666665</v>
      </c>
      <c r="K380" s="24" t="s">
        <v>510</v>
      </c>
      <c r="L380" s="24">
        <v>6.6333333333333341E-2</v>
      </c>
      <c r="M380" s="24">
        <v>1.2573783371239651</v>
      </c>
      <c r="N380" s="107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3"/>
    </row>
    <row r="381" spans="1:65">
      <c r="A381" s="33"/>
      <c r="B381" s="3" t="s">
        <v>230</v>
      </c>
      <c r="C381" s="31"/>
      <c r="D381" s="11">
        <v>0.1</v>
      </c>
      <c r="E381" s="11">
        <v>0.12</v>
      </c>
      <c r="F381" s="11">
        <v>0.23499999999999999</v>
      </c>
      <c r="G381" s="11">
        <v>0.10500000000000001</v>
      </c>
      <c r="H381" s="11" t="s">
        <v>510</v>
      </c>
      <c r="I381" s="11">
        <v>0.1</v>
      </c>
      <c r="J381" s="11">
        <v>0.12</v>
      </c>
      <c r="K381" s="11" t="s">
        <v>510</v>
      </c>
      <c r="L381" s="11">
        <v>6.4200000000000007E-2</v>
      </c>
      <c r="M381" s="11">
        <v>1.2619959962287499</v>
      </c>
      <c r="N381" s="107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3"/>
    </row>
    <row r="382" spans="1:65">
      <c r="A382" s="33"/>
      <c r="B382" s="3" t="s">
        <v>231</v>
      </c>
      <c r="C382" s="31"/>
      <c r="D382" s="25">
        <v>1.5202354861220293E-17</v>
      </c>
      <c r="E382" s="25">
        <v>1.1690451944500121E-2</v>
      </c>
      <c r="F382" s="25">
        <v>2.3664319132398467E-2</v>
      </c>
      <c r="G382" s="25">
        <v>8.164965809277256E-3</v>
      </c>
      <c r="H382" s="25" t="s">
        <v>510</v>
      </c>
      <c r="I382" s="25">
        <v>1.5202354861220293E-17</v>
      </c>
      <c r="J382" s="25">
        <v>5.1639777949432199E-3</v>
      </c>
      <c r="K382" s="25" t="s">
        <v>510</v>
      </c>
      <c r="L382" s="25">
        <v>6.1092279926899641E-3</v>
      </c>
      <c r="M382" s="25">
        <v>9.7873350077472582E-2</v>
      </c>
      <c r="N382" s="107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3"/>
    </row>
    <row r="383" spans="1:65">
      <c r="A383" s="33"/>
      <c r="B383" s="3" t="s">
        <v>87</v>
      </c>
      <c r="C383" s="31"/>
      <c r="D383" s="13">
        <v>1.5202354861220294E-16</v>
      </c>
      <c r="E383" s="13">
        <v>9.879255164366299E-2</v>
      </c>
      <c r="F383" s="13">
        <v>0.10288834405390639</v>
      </c>
      <c r="G383" s="13">
        <v>7.6546554461974267E-2</v>
      </c>
      <c r="H383" s="13" t="s">
        <v>510</v>
      </c>
      <c r="I383" s="13">
        <v>1.5202354861220294E-16</v>
      </c>
      <c r="J383" s="13">
        <v>4.4262666813799034E-2</v>
      </c>
      <c r="K383" s="13" t="s">
        <v>510</v>
      </c>
      <c r="L383" s="13">
        <v>9.2098914462662759E-2</v>
      </c>
      <c r="M383" s="13">
        <v>7.7839220851649876E-2</v>
      </c>
      <c r="N383" s="107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3"/>
    </row>
    <row r="384" spans="1:65">
      <c r="A384" s="33"/>
      <c r="B384" s="3" t="s">
        <v>232</v>
      </c>
      <c r="C384" s="31"/>
      <c r="D384" s="13">
        <v>-7.6923076923074207E-2</v>
      </c>
      <c r="E384" s="13">
        <v>9.2307692307695755E-2</v>
      </c>
      <c r="F384" s="13">
        <v>1.1230769230769293</v>
      </c>
      <c r="G384" s="13">
        <v>-1.5384615384612332E-2</v>
      </c>
      <c r="H384" s="13" t="s">
        <v>510</v>
      </c>
      <c r="I384" s="13">
        <v>-7.6923076923074207E-2</v>
      </c>
      <c r="J384" s="13">
        <v>7.692307692307998E-2</v>
      </c>
      <c r="K384" s="13" t="s">
        <v>510</v>
      </c>
      <c r="L384" s="13">
        <v>-0.38769230769230578</v>
      </c>
      <c r="M384" s="13">
        <v>10.606569265759713</v>
      </c>
      <c r="N384" s="107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3"/>
    </row>
    <row r="385" spans="1:65">
      <c r="A385" s="33"/>
      <c r="B385" s="53" t="s">
        <v>233</v>
      </c>
      <c r="C385" s="54"/>
      <c r="D385" s="52">
        <v>0.09</v>
      </c>
      <c r="E385" s="52">
        <v>0.39</v>
      </c>
      <c r="F385" s="52">
        <v>3.29</v>
      </c>
      <c r="G385" s="52">
        <v>0.09</v>
      </c>
      <c r="H385" s="52">
        <v>1.38</v>
      </c>
      <c r="I385" s="52">
        <v>0.09</v>
      </c>
      <c r="J385" s="52">
        <v>0.35</v>
      </c>
      <c r="K385" s="52">
        <v>1.38</v>
      </c>
      <c r="L385" s="52">
        <v>0.96</v>
      </c>
      <c r="M385" s="52">
        <v>29.93</v>
      </c>
      <c r="N385" s="107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3"/>
    </row>
    <row r="386" spans="1:65">
      <c r="B386" s="34"/>
      <c r="C386" s="2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BM386" s="63"/>
    </row>
    <row r="387" spans="1:65" ht="15">
      <c r="B387" s="35" t="s">
        <v>466</v>
      </c>
      <c r="BM387" s="30" t="s">
        <v>67</v>
      </c>
    </row>
    <row r="388" spans="1:65" ht="15">
      <c r="A388" s="26" t="s">
        <v>8</v>
      </c>
      <c r="B388" s="18" t="s">
        <v>110</v>
      </c>
      <c r="C388" s="15" t="s">
        <v>111</v>
      </c>
      <c r="D388" s="16" t="s">
        <v>201</v>
      </c>
      <c r="E388" s="17" t="s">
        <v>201</v>
      </c>
      <c r="F388" s="17" t="s">
        <v>201</v>
      </c>
      <c r="G388" s="17" t="s">
        <v>201</v>
      </c>
      <c r="H388" s="17" t="s">
        <v>201</v>
      </c>
      <c r="I388" s="17" t="s">
        <v>201</v>
      </c>
      <c r="J388" s="17" t="s">
        <v>201</v>
      </c>
      <c r="K388" s="17" t="s">
        <v>201</v>
      </c>
      <c r="L388" s="17" t="s">
        <v>201</v>
      </c>
      <c r="M388" s="17" t="s">
        <v>201</v>
      </c>
      <c r="N388" s="17" t="s">
        <v>201</v>
      </c>
      <c r="O388" s="17" t="s">
        <v>201</v>
      </c>
      <c r="P388" s="17" t="s">
        <v>201</v>
      </c>
      <c r="Q388" s="17" t="s">
        <v>201</v>
      </c>
      <c r="R388" s="17" t="s">
        <v>201</v>
      </c>
      <c r="S388" s="107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0">
        <v>1</v>
      </c>
    </row>
    <row r="389" spans="1:65">
      <c r="A389" s="33"/>
      <c r="B389" s="19" t="s">
        <v>202</v>
      </c>
      <c r="C389" s="8" t="s">
        <v>202</v>
      </c>
      <c r="D389" s="105" t="s">
        <v>204</v>
      </c>
      <c r="E389" s="106" t="s">
        <v>207</v>
      </c>
      <c r="F389" s="106" t="s">
        <v>235</v>
      </c>
      <c r="G389" s="106" t="s">
        <v>236</v>
      </c>
      <c r="H389" s="106" t="s">
        <v>208</v>
      </c>
      <c r="I389" s="106" t="s">
        <v>209</v>
      </c>
      <c r="J389" s="106" t="s">
        <v>210</v>
      </c>
      <c r="K389" s="106" t="s">
        <v>211</v>
      </c>
      <c r="L389" s="106" t="s">
        <v>212</v>
      </c>
      <c r="M389" s="106" t="s">
        <v>213</v>
      </c>
      <c r="N389" s="106" t="s">
        <v>237</v>
      </c>
      <c r="O389" s="106" t="s">
        <v>214</v>
      </c>
      <c r="P389" s="106" t="s">
        <v>215</v>
      </c>
      <c r="Q389" s="106" t="s">
        <v>216</v>
      </c>
      <c r="R389" s="106" t="s">
        <v>244</v>
      </c>
      <c r="S389" s="107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0" t="s">
        <v>3</v>
      </c>
    </row>
    <row r="390" spans="1:65">
      <c r="A390" s="33"/>
      <c r="B390" s="19"/>
      <c r="C390" s="8"/>
      <c r="D390" s="9" t="s">
        <v>238</v>
      </c>
      <c r="E390" s="10" t="s">
        <v>238</v>
      </c>
      <c r="F390" s="10" t="s">
        <v>238</v>
      </c>
      <c r="G390" s="10" t="s">
        <v>238</v>
      </c>
      <c r="H390" s="10" t="s">
        <v>238</v>
      </c>
      <c r="I390" s="10" t="s">
        <v>238</v>
      </c>
      <c r="J390" s="10" t="s">
        <v>268</v>
      </c>
      <c r="K390" s="10" t="s">
        <v>238</v>
      </c>
      <c r="L390" s="10" t="s">
        <v>268</v>
      </c>
      <c r="M390" s="10" t="s">
        <v>238</v>
      </c>
      <c r="N390" s="10" t="s">
        <v>268</v>
      </c>
      <c r="O390" s="10" t="s">
        <v>240</v>
      </c>
      <c r="P390" s="10" t="s">
        <v>268</v>
      </c>
      <c r="Q390" s="10" t="s">
        <v>238</v>
      </c>
      <c r="R390" s="10" t="s">
        <v>268</v>
      </c>
      <c r="S390" s="107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>
        <v>2</v>
      </c>
    </row>
    <row r="391" spans="1:65">
      <c r="A391" s="33"/>
      <c r="B391" s="19"/>
      <c r="C391" s="8"/>
      <c r="D391" s="27" t="s">
        <v>241</v>
      </c>
      <c r="E391" s="27" t="s">
        <v>115</v>
      </c>
      <c r="F391" s="27" t="s">
        <v>269</v>
      </c>
      <c r="G391" s="27" t="s">
        <v>269</v>
      </c>
      <c r="H391" s="27" t="s">
        <v>269</v>
      </c>
      <c r="I391" s="27" t="s">
        <v>115</v>
      </c>
      <c r="J391" s="27" t="s">
        <v>242</v>
      </c>
      <c r="K391" s="27" t="s">
        <v>115</v>
      </c>
      <c r="L391" s="27" t="s">
        <v>271</v>
      </c>
      <c r="M391" s="27" t="s">
        <v>269</v>
      </c>
      <c r="N391" s="27" t="s">
        <v>269</v>
      </c>
      <c r="O391" s="27" t="s">
        <v>269</v>
      </c>
      <c r="P391" s="27" t="s">
        <v>272</v>
      </c>
      <c r="Q391" s="27" t="s">
        <v>272</v>
      </c>
      <c r="R391" s="27" t="s">
        <v>269</v>
      </c>
      <c r="S391" s="107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>
        <v>3</v>
      </c>
    </row>
    <row r="392" spans="1:65">
      <c r="A392" s="33"/>
      <c r="B392" s="18">
        <v>1</v>
      </c>
      <c r="C392" s="14">
        <v>1</v>
      </c>
      <c r="D392" s="110">
        <v>0.28999999999999998</v>
      </c>
      <c r="E392" s="21">
        <v>0.28000000000000003</v>
      </c>
      <c r="F392" s="22">
        <v>0.3</v>
      </c>
      <c r="G392" s="21">
        <v>0.31</v>
      </c>
      <c r="H392" s="22">
        <v>0.28000000000000003</v>
      </c>
      <c r="I392" s="100">
        <v>0.21</v>
      </c>
      <c r="J392" s="22">
        <v>0.31</v>
      </c>
      <c r="K392" s="100" t="s">
        <v>254</v>
      </c>
      <c r="L392" s="21">
        <v>0.28999999999999998</v>
      </c>
      <c r="M392" s="21">
        <v>0.28000000000000003</v>
      </c>
      <c r="N392" s="100">
        <v>0.3</v>
      </c>
      <c r="O392" s="21">
        <v>0.27841500000000002</v>
      </c>
      <c r="P392" s="21">
        <v>0.27</v>
      </c>
      <c r="Q392" s="100">
        <v>0.38</v>
      </c>
      <c r="R392" s="100">
        <v>0.18337602956763599</v>
      </c>
      <c r="S392" s="107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1</v>
      </c>
    </row>
    <row r="393" spans="1:65">
      <c r="A393" s="33"/>
      <c r="B393" s="19">
        <v>1</v>
      </c>
      <c r="C393" s="8">
        <v>2</v>
      </c>
      <c r="D393" s="101">
        <v>0.22</v>
      </c>
      <c r="E393" s="10">
        <v>0.28999999999999998</v>
      </c>
      <c r="F393" s="23">
        <v>0.28999999999999998</v>
      </c>
      <c r="G393" s="10">
        <v>0.32</v>
      </c>
      <c r="H393" s="23">
        <v>0.28000000000000003</v>
      </c>
      <c r="I393" s="101">
        <v>0.22</v>
      </c>
      <c r="J393" s="23">
        <v>0.31</v>
      </c>
      <c r="K393" s="101" t="s">
        <v>254</v>
      </c>
      <c r="L393" s="10">
        <v>0.28000000000000003</v>
      </c>
      <c r="M393" s="10">
        <v>0.28999999999999998</v>
      </c>
      <c r="N393" s="101">
        <v>0.3</v>
      </c>
      <c r="O393" s="10">
        <v>0.27365400000000001</v>
      </c>
      <c r="P393" s="10">
        <v>0.3</v>
      </c>
      <c r="Q393" s="101">
        <v>0.39</v>
      </c>
      <c r="R393" s="101">
        <v>0.189766048321692</v>
      </c>
      <c r="S393" s="107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 t="e">
        <v>#N/A</v>
      </c>
    </row>
    <row r="394" spans="1:65">
      <c r="A394" s="33"/>
      <c r="B394" s="19">
        <v>1</v>
      </c>
      <c r="C394" s="8">
        <v>3</v>
      </c>
      <c r="D394" s="101">
        <v>0.22</v>
      </c>
      <c r="E394" s="10">
        <v>0.3</v>
      </c>
      <c r="F394" s="23">
        <v>0.28999999999999998</v>
      </c>
      <c r="G394" s="10">
        <v>0.31</v>
      </c>
      <c r="H394" s="23">
        <v>0.28000000000000003</v>
      </c>
      <c r="I394" s="101">
        <v>0.2</v>
      </c>
      <c r="J394" s="23">
        <v>0.3</v>
      </c>
      <c r="K394" s="103" t="s">
        <v>254</v>
      </c>
      <c r="L394" s="11">
        <v>0.28000000000000003</v>
      </c>
      <c r="M394" s="11">
        <v>0.28999999999999998</v>
      </c>
      <c r="N394" s="103">
        <v>0.3</v>
      </c>
      <c r="O394" s="11">
        <v>0.29807999999999996</v>
      </c>
      <c r="P394" s="11">
        <v>0.28999999999999998</v>
      </c>
      <c r="Q394" s="103">
        <v>0.37</v>
      </c>
      <c r="R394" s="103">
        <v>0.187980747471061</v>
      </c>
      <c r="S394" s="107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>
        <v>16</v>
      </c>
    </row>
    <row r="395" spans="1:65">
      <c r="A395" s="33"/>
      <c r="B395" s="19">
        <v>1</v>
      </c>
      <c r="C395" s="8">
        <v>4</v>
      </c>
      <c r="D395" s="101">
        <v>0.22</v>
      </c>
      <c r="E395" s="10">
        <v>0.28999999999999998</v>
      </c>
      <c r="F395" s="23">
        <v>0.3</v>
      </c>
      <c r="G395" s="10">
        <v>0.33</v>
      </c>
      <c r="H395" s="23">
        <v>0.28000000000000003</v>
      </c>
      <c r="I395" s="101">
        <v>0.2</v>
      </c>
      <c r="J395" s="23">
        <v>0.32</v>
      </c>
      <c r="K395" s="103" t="s">
        <v>254</v>
      </c>
      <c r="L395" s="11">
        <v>0.27</v>
      </c>
      <c r="M395" s="11">
        <v>0.32</v>
      </c>
      <c r="N395" s="103">
        <v>0.3</v>
      </c>
      <c r="O395" s="11">
        <v>0.28917899999999996</v>
      </c>
      <c r="P395" s="11">
        <v>0.31</v>
      </c>
      <c r="Q395" s="103">
        <v>0.39</v>
      </c>
      <c r="R395" s="103">
        <v>0.177513964730216</v>
      </c>
      <c r="S395" s="107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0.29460301851851856</v>
      </c>
    </row>
    <row r="396" spans="1:65">
      <c r="A396" s="33"/>
      <c r="B396" s="19">
        <v>1</v>
      </c>
      <c r="C396" s="8">
        <v>5</v>
      </c>
      <c r="D396" s="101">
        <v>0.24</v>
      </c>
      <c r="E396" s="10">
        <v>0.28000000000000003</v>
      </c>
      <c r="F396" s="10">
        <v>0.31</v>
      </c>
      <c r="G396" s="10">
        <v>0.31</v>
      </c>
      <c r="H396" s="10">
        <v>0.28999999999999998</v>
      </c>
      <c r="I396" s="101">
        <v>0.2</v>
      </c>
      <c r="J396" s="10">
        <v>0.31</v>
      </c>
      <c r="K396" s="101" t="s">
        <v>254</v>
      </c>
      <c r="L396" s="10">
        <v>0.28999999999999998</v>
      </c>
      <c r="M396" s="10">
        <v>0.3</v>
      </c>
      <c r="N396" s="101">
        <v>0.3</v>
      </c>
      <c r="O396" s="10">
        <v>0.26785799999999993</v>
      </c>
      <c r="P396" s="10">
        <v>0.32</v>
      </c>
      <c r="Q396" s="101">
        <v>0.36</v>
      </c>
      <c r="R396" s="101">
        <v>0.19637984424996599</v>
      </c>
      <c r="S396" s="107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0">
        <v>91</v>
      </c>
    </row>
    <row r="397" spans="1:65">
      <c r="A397" s="33"/>
      <c r="B397" s="19">
        <v>1</v>
      </c>
      <c r="C397" s="8">
        <v>6</v>
      </c>
      <c r="D397" s="101">
        <v>0.18</v>
      </c>
      <c r="E397" s="10">
        <v>0.27</v>
      </c>
      <c r="F397" s="10">
        <v>0.28999999999999998</v>
      </c>
      <c r="G397" s="10">
        <v>0.31</v>
      </c>
      <c r="H397" s="10">
        <v>0.3</v>
      </c>
      <c r="I397" s="101">
        <v>0.21</v>
      </c>
      <c r="J397" s="10">
        <v>0.32</v>
      </c>
      <c r="K397" s="101" t="s">
        <v>254</v>
      </c>
      <c r="L397" s="10">
        <v>0.3</v>
      </c>
      <c r="M397" s="10">
        <v>0.28000000000000003</v>
      </c>
      <c r="N397" s="101">
        <v>0.3</v>
      </c>
      <c r="O397" s="10">
        <v>0.27137699999999998</v>
      </c>
      <c r="P397" s="10">
        <v>0.31</v>
      </c>
      <c r="Q397" s="101">
        <v>0.37</v>
      </c>
      <c r="R397" s="101">
        <v>0.201979356817199</v>
      </c>
      <c r="S397" s="107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3"/>
    </row>
    <row r="398" spans="1:65">
      <c r="A398" s="33"/>
      <c r="B398" s="20" t="s">
        <v>229</v>
      </c>
      <c r="C398" s="12"/>
      <c r="D398" s="24">
        <v>0.2283333333333333</v>
      </c>
      <c r="E398" s="24">
        <v>0.28500000000000003</v>
      </c>
      <c r="F398" s="24">
        <v>0.29666666666666669</v>
      </c>
      <c r="G398" s="24">
        <v>0.315</v>
      </c>
      <c r="H398" s="24">
        <v>0.28500000000000003</v>
      </c>
      <c r="I398" s="24">
        <v>0.20666666666666667</v>
      </c>
      <c r="J398" s="24">
        <v>0.3116666666666667</v>
      </c>
      <c r="K398" s="24" t="s">
        <v>510</v>
      </c>
      <c r="L398" s="24">
        <v>0.28500000000000003</v>
      </c>
      <c r="M398" s="24">
        <v>0.29333333333333339</v>
      </c>
      <c r="N398" s="24">
        <v>0.3</v>
      </c>
      <c r="O398" s="24">
        <v>0.27976049999999997</v>
      </c>
      <c r="P398" s="24">
        <v>0.30000000000000004</v>
      </c>
      <c r="Q398" s="24">
        <v>0.37666666666666671</v>
      </c>
      <c r="R398" s="24">
        <v>0.18949933185962831</v>
      </c>
      <c r="S398" s="107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3"/>
      <c r="B399" s="3" t="s">
        <v>230</v>
      </c>
      <c r="C399" s="31"/>
      <c r="D399" s="11">
        <v>0.22</v>
      </c>
      <c r="E399" s="11">
        <v>0.28500000000000003</v>
      </c>
      <c r="F399" s="11">
        <v>0.29499999999999998</v>
      </c>
      <c r="G399" s="11">
        <v>0.31</v>
      </c>
      <c r="H399" s="11">
        <v>0.28000000000000003</v>
      </c>
      <c r="I399" s="11">
        <v>0.20500000000000002</v>
      </c>
      <c r="J399" s="11">
        <v>0.31</v>
      </c>
      <c r="K399" s="11" t="s">
        <v>510</v>
      </c>
      <c r="L399" s="11">
        <v>0.28500000000000003</v>
      </c>
      <c r="M399" s="11">
        <v>0.28999999999999998</v>
      </c>
      <c r="N399" s="11">
        <v>0.3</v>
      </c>
      <c r="O399" s="11">
        <v>0.27603450000000002</v>
      </c>
      <c r="P399" s="11">
        <v>0.30499999999999999</v>
      </c>
      <c r="Q399" s="11">
        <v>0.375</v>
      </c>
      <c r="R399" s="11">
        <v>0.1888733978963765</v>
      </c>
      <c r="S399" s="107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A400" s="33"/>
      <c r="B400" s="3" t="s">
        <v>231</v>
      </c>
      <c r="C400" s="31"/>
      <c r="D400" s="25">
        <v>3.6009258068817086E-2</v>
      </c>
      <c r="E400" s="25">
        <v>1.0488088481701498E-2</v>
      </c>
      <c r="F400" s="25">
        <v>8.1649658092772665E-3</v>
      </c>
      <c r="G400" s="25">
        <v>8.3666002653407633E-3</v>
      </c>
      <c r="H400" s="25">
        <v>8.3666002653407373E-3</v>
      </c>
      <c r="I400" s="25">
        <v>8.1649658092772543E-3</v>
      </c>
      <c r="J400" s="25">
        <v>7.5277265270908165E-3</v>
      </c>
      <c r="K400" s="25" t="s">
        <v>510</v>
      </c>
      <c r="L400" s="25">
        <v>1.0488088481701498E-2</v>
      </c>
      <c r="M400" s="25">
        <v>1.5055453054181614E-2</v>
      </c>
      <c r="N400" s="25">
        <v>0</v>
      </c>
      <c r="O400" s="25">
        <v>1.1622086847894397E-2</v>
      </c>
      <c r="P400" s="25">
        <v>1.7888543819998312E-2</v>
      </c>
      <c r="Q400" s="25">
        <v>1.2110601416389978E-2</v>
      </c>
      <c r="R400" s="25">
        <v>8.7933334532181752E-3</v>
      </c>
      <c r="S400" s="173"/>
      <c r="T400" s="174"/>
      <c r="U400" s="174"/>
      <c r="V400" s="174"/>
      <c r="W400" s="174"/>
      <c r="X400" s="174"/>
      <c r="Y400" s="174"/>
      <c r="Z400" s="174"/>
      <c r="AA400" s="174"/>
      <c r="AB400" s="174"/>
      <c r="AC400" s="174"/>
      <c r="AD400" s="174"/>
      <c r="AE400" s="174"/>
      <c r="AF400" s="174"/>
      <c r="AG400" s="174"/>
      <c r="AH400" s="174"/>
      <c r="AI400" s="174"/>
      <c r="AJ400" s="174"/>
      <c r="AK400" s="174"/>
      <c r="AL400" s="174"/>
      <c r="AM400" s="174"/>
      <c r="AN400" s="174"/>
      <c r="AO400" s="174"/>
      <c r="AP400" s="174"/>
      <c r="AQ400" s="174"/>
      <c r="AR400" s="174"/>
      <c r="AS400" s="174"/>
      <c r="AT400" s="174"/>
      <c r="AU400" s="174"/>
      <c r="AV400" s="174"/>
      <c r="AW400" s="174"/>
      <c r="AX400" s="174"/>
      <c r="AY400" s="174"/>
      <c r="AZ400" s="174"/>
      <c r="BA400" s="174"/>
      <c r="BB400" s="174"/>
      <c r="BC400" s="174"/>
      <c r="BD400" s="174"/>
      <c r="BE400" s="174"/>
      <c r="BF400" s="174"/>
      <c r="BG400" s="174"/>
      <c r="BH400" s="174"/>
      <c r="BI400" s="174"/>
      <c r="BJ400" s="174"/>
      <c r="BK400" s="174"/>
      <c r="BL400" s="174"/>
      <c r="BM400" s="64"/>
    </row>
    <row r="401" spans="1:65">
      <c r="A401" s="33"/>
      <c r="B401" s="3" t="s">
        <v>87</v>
      </c>
      <c r="C401" s="31"/>
      <c r="D401" s="13">
        <v>0.15770477986343251</v>
      </c>
      <c r="E401" s="13">
        <v>3.6800310462110512E-2</v>
      </c>
      <c r="F401" s="13">
        <v>2.7522356660485164E-2</v>
      </c>
      <c r="G401" s="13">
        <v>2.6560635762986552E-2</v>
      </c>
      <c r="H401" s="13">
        <v>2.9356492159090305E-2</v>
      </c>
      <c r="I401" s="13">
        <v>3.9507899077148002E-2</v>
      </c>
      <c r="J401" s="13">
        <v>2.4153133242002616E-2</v>
      </c>
      <c r="K401" s="13" t="s">
        <v>510</v>
      </c>
      <c r="L401" s="13">
        <v>3.6800310462110512E-2</v>
      </c>
      <c r="M401" s="13">
        <v>5.1325408139255492E-2</v>
      </c>
      <c r="N401" s="13">
        <v>0</v>
      </c>
      <c r="O401" s="13">
        <v>4.1542987118962107E-2</v>
      </c>
      <c r="P401" s="13">
        <v>5.9628479399994362E-2</v>
      </c>
      <c r="Q401" s="13">
        <v>3.2152039158557459E-2</v>
      </c>
      <c r="R401" s="13">
        <v>4.6402978664493867E-2</v>
      </c>
      <c r="S401" s="107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3"/>
      <c r="B402" s="3" t="s">
        <v>232</v>
      </c>
      <c r="C402" s="31"/>
      <c r="D402" s="13">
        <v>-0.22494571005564756</v>
      </c>
      <c r="E402" s="13">
        <v>-3.2596470215443096E-2</v>
      </c>
      <c r="F402" s="13">
        <v>7.0048438693048887E-3</v>
      </c>
      <c r="G402" s="13">
        <v>6.9235480288194262E-2</v>
      </c>
      <c r="H402" s="13">
        <v>-3.2596470215443096E-2</v>
      </c>
      <c r="I402" s="13">
        <v>-0.29849100764160796</v>
      </c>
      <c r="J402" s="13">
        <v>5.7920819121123568E-2</v>
      </c>
      <c r="K402" s="13" t="s">
        <v>510</v>
      </c>
      <c r="L402" s="13">
        <v>-3.2596470215443096E-2</v>
      </c>
      <c r="M402" s="13">
        <v>-4.3098172977659166E-3</v>
      </c>
      <c r="N402" s="13">
        <v>1.8319505036375583E-2</v>
      </c>
      <c r="O402" s="13">
        <v>-5.0381420370903651E-2</v>
      </c>
      <c r="P402" s="13">
        <v>1.8319505036375805E-2</v>
      </c>
      <c r="Q402" s="13">
        <v>0.2785567118790051</v>
      </c>
      <c r="R402" s="13">
        <v>-0.35676378058659808</v>
      </c>
      <c r="S402" s="107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3"/>
      <c r="B403" s="53" t="s">
        <v>233</v>
      </c>
      <c r="C403" s="54"/>
      <c r="D403" s="52">
        <v>1.83</v>
      </c>
      <c r="E403" s="52">
        <v>0</v>
      </c>
      <c r="F403" s="52">
        <v>0.38</v>
      </c>
      <c r="G403" s="52">
        <v>0.97</v>
      </c>
      <c r="H403" s="52">
        <v>0</v>
      </c>
      <c r="I403" s="52">
        <v>2.54</v>
      </c>
      <c r="J403" s="52">
        <v>0.86</v>
      </c>
      <c r="K403" s="52">
        <v>1.1299999999999999</v>
      </c>
      <c r="L403" s="52">
        <v>0</v>
      </c>
      <c r="M403" s="52">
        <v>0.27</v>
      </c>
      <c r="N403" s="52" t="s">
        <v>234</v>
      </c>
      <c r="O403" s="52">
        <v>0.17</v>
      </c>
      <c r="P403" s="52">
        <v>0.49</v>
      </c>
      <c r="Q403" s="52">
        <v>2.97</v>
      </c>
      <c r="R403" s="52">
        <v>3.09</v>
      </c>
      <c r="S403" s="107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B404" s="34" t="s">
        <v>266</v>
      </c>
      <c r="C404" s="20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BM404" s="63"/>
    </row>
    <row r="405" spans="1:65">
      <c r="BM405" s="63"/>
    </row>
    <row r="406" spans="1:65" ht="15">
      <c r="B406" s="35" t="s">
        <v>467</v>
      </c>
      <c r="BM406" s="30" t="s">
        <v>246</v>
      </c>
    </row>
    <row r="407" spans="1:65" ht="15">
      <c r="A407" s="26" t="s">
        <v>53</v>
      </c>
      <c r="B407" s="18" t="s">
        <v>110</v>
      </c>
      <c r="C407" s="15" t="s">
        <v>111</v>
      </c>
      <c r="D407" s="16" t="s">
        <v>201</v>
      </c>
      <c r="E407" s="17" t="s">
        <v>201</v>
      </c>
      <c r="F407" s="17" t="s">
        <v>201</v>
      </c>
      <c r="G407" s="17" t="s">
        <v>201</v>
      </c>
      <c r="H407" s="17" t="s">
        <v>201</v>
      </c>
      <c r="I407" s="17" t="s">
        <v>201</v>
      </c>
      <c r="J407" s="17" t="s">
        <v>201</v>
      </c>
      <c r="K407" s="17" t="s">
        <v>201</v>
      </c>
      <c r="L407" s="17" t="s">
        <v>201</v>
      </c>
      <c r="M407" s="17" t="s">
        <v>201</v>
      </c>
      <c r="N407" s="17" t="s">
        <v>201</v>
      </c>
      <c r="O407" s="17" t="s">
        <v>201</v>
      </c>
      <c r="P407" s="17" t="s">
        <v>201</v>
      </c>
      <c r="Q407" s="17" t="s">
        <v>201</v>
      </c>
      <c r="R407" s="17" t="s">
        <v>201</v>
      </c>
      <c r="S407" s="17" t="s">
        <v>201</v>
      </c>
      <c r="T407" s="107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>
        <v>1</v>
      </c>
    </row>
    <row r="408" spans="1:65">
      <c r="A408" s="33"/>
      <c r="B408" s="19" t="s">
        <v>202</v>
      </c>
      <c r="C408" s="8" t="s">
        <v>202</v>
      </c>
      <c r="D408" s="105" t="s">
        <v>204</v>
      </c>
      <c r="E408" s="106" t="s">
        <v>205</v>
      </c>
      <c r="F408" s="106" t="s">
        <v>206</v>
      </c>
      <c r="G408" s="106" t="s">
        <v>235</v>
      </c>
      <c r="H408" s="106" t="s">
        <v>236</v>
      </c>
      <c r="I408" s="106" t="s">
        <v>208</v>
      </c>
      <c r="J408" s="106" t="s">
        <v>209</v>
      </c>
      <c r="K408" s="106" t="s">
        <v>211</v>
      </c>
      <c r="L408" s="106" t="s">
        <v>212</v>
      </c>
      <c r="M408" s="106" t="s">
        <v>213</v>
      </c>
      <c r="N408" s="106" t="s">
        <v>237</v>
      </c>
      <c r="O408" s="106" t="s">
        <v>214</v>
      </c>
      <c r="P408" s="106" t="s">
        <v>216</v>
      </c>
      <c r="Q408" s="106" t="s">
        <v>244</v>
      </c>
      <c r="R408" s="106" t="s">
        <v>217</v>
      </c>
      <c r="S408" s="106" t="s">
        <v>219</v>
      </c>
      <c r="T408" s="107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 t="s">
        <v>3</v>
      </c>
    </row>
    <row r="409" spans="1:65">
      <c r="A409" s="33"/>
      <c r="B409" s="19"/>
      <c r="C409" s="8"/>
      <c r="D409" s="9" t="s">
        <v>238</v>
      </c>
      <c r="E409" s="10" t="s">
        <v>240</v>
      </c>
      <c r="F409" s="10" t="s">
        <v>238</v>
      </c>
      <c r="G409" s="10" t="s">
        <v>238</v>
      </c>
      <c r="H409" s="10" t="s">
        <v>238</v>
      </c>
      <c r="I409" s="10" t="s">
        <v>238</v>
      </c>
      <c r="J409" s="10" t="s">
        <v>238</v>
      </c>
      <c r="K409" s="10" t="s">
        <v>238</v>
      </c>
      <c r="L409" s="10" t="s">
        <v>268</v>
      </c>
      <c r="M409" s="10" t="s">
        <v>238</v>
      </c>
      <c r="N409" s="10" t="s">
        <v>268</v>
      </c>
      <c r="O409" s="10" t="s">
        <v>240</v>
      </c>
      <c r="P409" s="10" t="s">
        <v>238</v>
      </c>
      <c r="Q409" s="10" t="s">
        <v>268</v>
      </c>
      <c r="R409" s="10" t="s">
        <v>240</v>
      </c>
      <c r="S409" s="10" t="s">
        <v>240</v>
      </c>
      <c r="T409" s="107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3</v>
      </c>
    </row>
    <row r="410" spans="1:65">
      <c r="A410" s="33"/>
      <c r="B410" s="19"/>
      <c r="C410" s="8"/>
      <c r="D410" s="27" t="s">
        <v>241</v>
      </c>
      <c r="E410" s="27" t="s">
        <v>269</v>
      </c>
      <c r="F410" s="27" t="s">
        <v>228</v>
      </c>
      <c r="G410" s="27" t="s">
        <v>269</v>
      </c>
      <c r="H410" s="27" t="s">
        <v>269</v>
      </c>
      <c r="I410" s="27" t="s">
        <v>269</v>
      </c>
      <c r="J410" s="27" t="s">
        <v>115</v>
      </c>
      <c r="K410" s="27" t="s">
        <v>115</v>
      </c>
      <c r="L410" s="27" t="s">
        <v>271</v>
      </c>
      <c r="M410" s="27" t="s">
        <v>269</v>
      </c>
      <c r="N410" s="27" t="s">
        <v>269</v>
      </c>
      <c r="O410" s="27" t="s">
        <v>269</v>
      </c>
      <c r="P410" s="27" t="s">
        <v>272</v>
      </c>
      <c r="Q410" s="27" t="s">
        <v>269</v>
      </c>
      <c r="R410" s="27" t="s">
        <v>272</v>
      </c>
      <c r="S410" s="27" t="s">
        <v>271</v>
      </c>
      <c r="T410" s="107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0">
        <v>3</v>
      </c>
    </row>
    <row r="411" spans="1:65">
      <c r="A411" s="33"/>
      <c r="B411" s="18">
        <v>1</v>
      </c>
      <c r="C411" s="14">
        <v>1</v>
      </c>
      <c r="D411" s="170">
        <v>1.7999999999999999E-2</v>
      </c>
      <c r="E411" s="172" t="s">
        <v>105</v>
      </c>
      <c r="F411" s="184" t="s">
        <v>254</v>
      </c>
      <c r="G411" s="170">
        <v>0.03</v>
      </c>
      <c r="H411" s="171">
        <v>0.02</v>
      </c>
      <c r="I411" s="170">
        <v>0.02</v>
      </c>
      <c r="J411" s="184" t="s">
        <v>106</v>
      </c>
      <c r="K411" s="172" t="s">
        <v>107</v>
      </c>
      <c r="L411" s="170">
        <v>0.01</v>
      </c>
      <c r="M411" s="170">
        <v>0.03</v>
      </c>
      <c r="N411" s="172" t="s">
        <v>107</v>
      </c>
      <c r="O411" s="172">
        <v>4.9399999999999999E-2</v>
      </c>
      <c r="P411" s="172" t="s">
        <v>264</v>
      </c>
      <c r="Q411" s="170">
        <v>2.31737908453186E-2</v>
      </c>
      <c r="R411" s="172" t="s">
        <v>105</v>
      </c>
      <c r="S411" s="172" t="s">
        <v>103</v>
      </c>
      <c r="T411" s="173"/>
      <c r="U411" s="174"/>
      <c r="V411" s="174"/>
      <c r="W411" s="174"/>
      <c r="X411" s="174"/>
      <c r="Y411" s="174"/>
      <c r="Z411" s="174"/>
      <c r="AA411" s="174"/>
      <c r="AB411" s="174"/>
      <c r="AC411" s="174"/>
      <c r="AD411" s="174"/>
      <c r="AE411" s="174"/>
      <c r="AF411" s="174"/>
      <c r="AG411" s="174"/>
      <c r="AH411" s="174"/>
      <c r="AI411" s="174"/>
      <c r="AJ411" s="174"/>
      <c r="AK411" s="174"/>
      <c r="AL411" s="174"/>
      <c r="AM411" s="174"/>
      <c r="AN411" s="174"/>
      <c r="AO411" s="174"/>
      <c r="AP411" s="174"/>
      <c r="AQ411" s="174"/>
      <c r="AR411" s="174"/>
      <c r="AS411" s="174"/>
      <c r="AT411" s="174"/>
      <c r="AU411" s="174"/>
      <c r="AV411" s="174"/>
      <c r="AW411" s="174"/>
      <c r="AX411" s="174"/>
      <c r="AY411" s="174"/>
      <c r="AZ411" s="174"/>
      <c r="BA411" s="174"/>
      <c r="BB411" s="174"/>
      <c r="BC411" s="174"/>
      <c r="BD411" s="174"/>
      <c r="BE411" s="174"/>
      <c r="BF411" s="174"/>
      <c r="BG411" s="174"/>
      <c r="BH411" s="174"/>
      <c r="BI411" s="174"/>
      <c r="BJ411" s="174"/>
      <c r="BK411" s="174"/>
      <c r="BL411" s="174"/>
      <c r="BM411" s="175">
        <v>1</v>
      </c>
    </row>
    <row r="412" spans="1:65">
      <c r="A412" s="33"/>
      <c r="B412" s="19">
        <v>1</v>
      </c>
      <c r="C412" s="8">
        <v>2</v>
      </c>
      <c r="D412" s="177">
        <v>2.4E-2</v>
      </c>
      <c r="E412" s="179" t="s">
        <v>105</v>
      </c>
      <c r="F412" s="181" t="s">
        <v>254</v>
      </c>
      <c r="G412" s="177">
        <v>0.02</v>
      </c>
      <c r="H412" s="178">
        <v>0.03</v>
      </c>
      <c r="I412" s="177">
        <v>0.02</v>
      </c>
      <c r="J412" s="181" t="s">
        <v>106</v>
      </c>
      <c r="K412" s="179" t="s">
        <v>107</v>
      </c>
      <c r="L412" s="179" t="s">
        <v>107</v>
      </c>
      <c r="M412" s="177">
        <v>0.03</v>
      </c>
      <c r="N412" s="179" t="s">
        <v>107</v>
      </c>
      <c r="O412" s="179">
        <v>4.5499999999999999E-2</v>
      </c>
      <c r="P412" s="179" t="s">
        <v>264</v>
      </c>
      <c r="Q412" s="177">
        <v>1.97541742840085E-2</v>
      </c>
      <c r="R412" s="179" t="s">
        <v>105</v>
      </c>
      <c r="S412" s="179" t="s">
        <v>103</v>
      </c>
      <c r="T412" s="173"/>
      <c r="U412" s="174"/>
      <c r="V412" s="174"/>
      <c r="W412" s="174"/>
      <c r="X412" s="174"/>
      <c r="Y412" s="174"/>
      <c r="Z412" s="174"/>
      <c r="AA412" s="174"/>
      <c r="AB412" s="174"/>
      <c r="AC412" s="174"/>
      <c r="AD412" s="174"/>
      <c r="AE412" s="174"/>
      <c r="AF412" s="174"/>
      <c r="AG412" s="174"/>
      <c r="AH412" s="174"/>
      <c r="AI412" s="174"/>
      <c r="AJ412" s="174"/>
      <c r="AK412" s="174"/>
      <c r="AL412" s="174"/>
      <c r="AM412" s="174"/>
      <c r="AN412" s="174"/>
      <c r="AO412" s="174"/>
      <c r="AP412" s="174"/>
      <c r="AQ412" s="174"/>
      <c r="AR412" s="174"/>
      <c r="AS412" s="174"/>
      <c r="AT412" s="174"/>
      <c r="AU412" s="174"/>
      <c r="AV412" s="174"/>
      <c r="AW412" s="174"/>
      <c r="AX412" s="174"/>
      <c r="AY412" s="174"/>
      <c r="AZ412" s="174"/>
      <c r="BA412" s="174"/>
      <c r="BB412" s="174"/>
      <c r="BC412" s="174"/>
      <c r="BD412" s="174"/>
      <c r="BE412" s="174"/>
      <c r="BF412" s="174"/>
      <c r="BG412" s="174"/>
      <c r="BH412" s="174"/>
      <c r="BI412" s="174"/>
      <c r="BJ412" s="174"/>
      <c r="BK412" s="174"/>
      <c r="BL412" s="174"/>
      <c r="BM412" s="175" t="e">
        <v>#N/A</v>
      </c>
    </row>
    <row r="413" spans="1:65">
      <c r="A413" s="33"/>
      <c r="B413" s="19">
        <v>1</v>
      </c>
      <c r="C413" s="8">
        <v>3</v>
      </c>
      <c r="D413" s="177">
        <v>2.3E-2</v>
      </c>
      <c r="E413" s="179" t="s">
        <v>105</v>
      </c>
      <c r="F413" s="181" t="s">
        <v>254</v>
      </c>
      <c r="G413" s="177">
        <v>0.02</v>
      </c>
      <c r="H413" s="178">
        <v>0.02</v>
      </c>
      <c r="I413" s="177">
        <v>0.03</v>
      </c>
      <c r="J413" s="181" t="s">
        <v>106</v>
      </c>
      <c r="K413" s="181" t="s">
        <v>107</v>
      </c>
      <c r="L413" s="25">
        <v>0.03</v>
      </c>
      <c r="M413" s="25">
        <v>0.03</v>
      </c>
      <c r="N413" s="181" t="s">
        <v>107</v>
      </c>
      <c r="O413" s="181">
        <v>4.9799999999999997E-2</v>
      </c>
      <c r="P413" s="181" t="s">
        <v>264</v>
      </c>
      <c r="Q413" s="25">
        <v>2.8142549772914999E-2</v>
      </c>
      <c r="R413" s="181" t="s">
        <v>105</v>
      </c>
      <c r="S413" s="181" t="s">
        <v>103</v>
      </c>
      <c r="T413" s="173"/>
      <c r="U413" s="174"/>
      <c r="V413" s="174"/>
      <c r="W413" s="174"/>
      <c r="X413" s="174"/>
      <c r="Y413" s="174"/>
      <c r="Z413" s="174"/>
      <c r="AA413" s="174"/>
      <c r="AB413" s="174"/>
      <c r="AC413" s="174"/>
      <c r="AD413" s="174"/>
      <c r="AE413" s="174"/>
      <c r="AF413" s="174"/>
      <c r="AG413" s="174"/>
      <c r="AH413" s="174"/>
      <c r="AI413" s="174"/>
      <c r="AJ413" s="174"/>
      <c r="AK413" s="174"/>
      <c r="AL413" s="174"/>
      <c r="AM413" s="174"/>
      <c r="AN413" s="174"/>
      <c r="AO413" s="174"/>
      <c r="AP413" s="174"/>
      <c r="AQ413" s="174"/>
      <c r="AR413" s="174"/>
      <c r="AS413" s="174"/>
      <c r="AT413" s="174"/>
      <c r="AU413" s="174"/>
      <c r="AV413" s="174"/>
      <c r="AW413" s="174"/>
      <c r="AX413" s="174"/>
      <c r="AY413" s="174"/>
      <c r="AZ413" s="174"/>
      <c r="BA413" s="174"/>
      <c r="BB413" s="174"/>
      <c r="BC413" s="174"/>
      <c r="BD413" s="174"/>
      <c r="BE413" s="174"/>
      <c r="BF413" s="174"/>
      <c r="BG413" s="174"/>
      <c r="BH413" s="174"/>
      <c r="BI413" s="174"/>
      <c r="BJ413" s="174"/>
      <c r="BK413" s="174"/>
      <c r="BL413" s="174"/>
      <c r="BM413" s="175">
        <v>16</v>
      </c>
    </row>
    <row r="414" spans="1:65">
      <c r="A414" s="33"/>
      <c r="B414" s="19">
        <v>1</v>
      </c>
      <c r="C414" s="8">
        <v>4</v>
      </c>
      <c r="D414" s="177">
        <v>1.9000000000000003E-2</v>
      </c>
      <c r="E414" s="179" t="s">
        <v>105</v>
      </c>
      <c r="F414" s="181" t="s">
        <v>254</v>
      </c>
      <c r="G414" s="177">
        <v>0.03</v>
      </c>
      <c r="H414" s="178">
        <v>0.03</v>
      </c>
      <c r="I414" s="177">
        <v>0.02</v>
      </c>
      <c r="J414" s="181" t="s">
        <v>106</v>
      </c>
      <c r="K414" s="181" t="s">
        <v>107</v>
      </c>
      <c r="L414" s="181" t="s">
        <v>107</v>
      </c>
      <c r="M414" s="25">
        <v>0.03</v>
      </c>
      <c r="N414" s="181" t="s">
        <v>107</v>
      </c>
      <c r="O414" s="181">
        <v>4.7E-2</v>
      </c>
      <c r="P414" s="181" t="s">
        <v>264</v>
      </c>
      <c r="Q414" s="25">
        <v>1.6543435828377799E-2</v>
      </c>
      <c r="R414" s="181" t="s">
        <v>105</v>
      </c>
      <c r="S414" s="181" t="s">
        <v>103</v>
      </c>
      <c r="T414" s="173"/>
      <c r="U414" s="174"/>
      <c r="V414" s="174"/>
      <c r="W414" s="174"/>
      <c r="X414" s="174"/>
      <c r="Y414" s="174"/>
      <c r="Z414" s="174"/>
      <c r="AA414" s="174"/>
      <c r="AB414" s="174"/>
      <c r="AC414" s="174"/>
      <c r="AD414" s="174"/>
      <c r="AE414" s="174"/>
      <c r="AF414" s="174"/>
      <c r="AG414" s="174"/>
      <c r="AH414" s="174"/>
      <c r="AI414" s="174"/>
      <c r="AJ414" s="174"/>
      <c r="AK414" s="174"/>
      <c r="AL414" s="174"/>
      <c r="AM414" s="174"/>
      <c r="AN414" s="174"/>
      <c r="AO414" s="174"/>
      <c r="AP414" s="174"/>
      <c r="AQ414" s="174"/>
      <c r="AR414" s="174"/>
      <c r="AS414" s="174"/>
      <c r="AT414" s="174"/>
      <c r="AU414" s="174"/>
      <c r="AV414" s="174"/>
      <c r="AW414" s="174"/>
      <c r="AX414" s="174"/>
      <c r="AY414" s="174"/>
      <c r="AZ414" s="174"/>
      <c r="BA414" s="174"/>
      <c r="BB414" s="174"/>
      <c r="BC414" s="174"/>
      <c r="BD414" s="174"/>
      <c r="BE414" s="174"/>
      <c r="BF414" s="174"/>
      <c r="BG414" s="174"/>
      <c r="BH414" s="174"/>
      <c r="BI414" s="174"/>
      <c r="BJ414" s="174"/>
      <c r="BK414" s="174"/>
      <c r="BL414" s="174"/>
      <c r="BM414" s="175">
        <v>2.3074867363235399E-2</v>
      </c>
    </row>
    <row r="415" spans="1:65">
      <c r="A415" s="33"/>
      <c r="B415" s="19">
        <v>1</v>
      </c>
      <c r="C415" s="8">
        <v>5</v>
      </c>
      <c r="D415" s="177">
        <v>2.4999999999999998E-2</v>
      </c>
      <c r="E415" s="179" t="s">
        <v>105</v>
      </c>
      <c r="F415" s="179" t="s">
        <v>254</v>
      </c>
      <c r="G415" s="177">
        <v>0.02</v>
      </c>
      <c r="H415" s="177">
        <v>0.03</v>
      </c>
      <c r="I415" s="177">
        <v>0.03</v>
      </c>
      <c r="J415" s="179" t="s">
        <v>106</v>
      </c>
      <c r="K415" s="179" t="s">
        <v>107</v>
      </c>
      <c r="L415" s="177">
        <v>0.01</v>
      </c>
      <c r="M415" s="177">
        <v>0.02</v>
      </c>
      <c r="N415" s="179">
        <v>0.06</v>
      </c>
      <c r="O415" s="179">
        <v>4.3700000000000003E-2</v>
      </c>
      <c r="P415" s="179" t="s">
        <v>264</v>
      </c>
      <c r="Q415" s="177">
        <v>9.7993867608365693E-3</v>
      </c>
      <c r="R415" s="179" t="s">
        <v>105</v>
      </c>
      <c r="S415" s="179" t="s">
        <v>103</v>
      </c>
      <c r="T415" s="173"/>
      <c r="U415" s="174"/>
      <c r="V415" s="174"/>
      <c r="W415" s="174"/>
      <c r="X415" s="174"/>
      <c r="Y415" s="174"/>
      <c r="Z415" s="174"/>
      <c r="AA415" s="174"/>
      <c r="AB415" s="174"/>
      <c r="AC415" s="174"/>
      <c r="AD415" s="174"/>
      <c r="AE415" s="174"/>
      <c r="AF415" s="174"/>
      <c r="AG415" s="174"/>
      <c r="AH415" s="174"/>
      <c r="AI415" s="174"/>
      <c r="AJ415" s="174"/>
      <c r="AK415" s="174"/>
      <c r="AL415" s="174"/>
      <c r="AM415" s="174"/>
      <c r="AN415" s="174"/>
      <c r="AO415" s="174"/>
      <c r="AP415" s="174"/>
      <c r="AQ415" s="174"/>
      <c r="AR415" s="174"/>
      <c r="AS415" s="174"/>
      <c r="AT415" s="174"/>
      <c r="AU415" s="174"/>
      <c r="AV415" s="174"/>
      <c r="AW415" s="174"/>
      <c r="AX415" s="174"/>
      <c r="AY415" s="174"/>
      <c r="AZ415" s="174"/>
      <c r="BA415" s="174"/>
      <c r="BB415" s="174"/>
      <c r="BC415" s="174"/>
      <c r="BD415" s="174"/>
      <c r="BE415" s="174"/>
      <c r="BF415" s="174"/>
      <c r="BG415" s="174"/>
      <c r="BH415" s="174"/>
      <c r="BI415" s="174"/>
      <c r="BJ415" s="174"/>
      <c r="BK415" s="174"/>
      <c r="BL415" s="174"/>
      <c r="BM415" s="175">
        <v>13</v>
      </c>
    </row>
    <row r="416" spans="1:65">
      <c r="A416" s="33"/>
      <c r="B416" s="19">
        <v>1</v>
      </c>
      <c r="C416" s="8">
        <v>6</v>
      </c>
      <c r="D416" s="177">
        <v>2.3E-2</v>
      </c>
      <c r="E416" s="179" t="s">
        <v>105</v>
      </c>
      <c r="F416" s="179" t="s">
        <v>254</v>
      </c>
      <c r="G416" s="177">
        <v>0.03</v>
      </c>
      <c r="H416" s="177">
        <v>0.02</v>
      </c>
      <c r="I416" s="177">
        <v>0.02</v>
      </c>
      <c r="J416" s="179" t="s">
        <v>106</v>
      </c>
      <c r="K416" s="179" t="s">
        <v>107</v>
      </c>
      <c r="L416" s="177">
        <v>0.02</v>
      </c>
      <c r="M416" s="177">
        <v>0.03</v>
      </c>
      <c r="N416" s="179">
        <v>0.04</v>
      </c>
      <c r="O416" s="179">
        <v>4.3900000000000002E-2</v>
      </c>
      <c r="P416" s="179" t="s">
        <v>264</v>
      </c>
      <c r="Q416" s="177">
        <v>2.47310917644297E-2</v>
      </c>
      <c r="R416" s="179" t="s">
        <v>105</v>
      </c>
      <c r="S416" s="179" t="s">
        <v>103</v>
      </c>
      <c r="T416" s="173"/>
      <c r="U416" s="174"/>
      <c r="V416" s="174"/>
      <c r="W416" s="174"/>
      <c r="X416" s="174"/>
      <c r="Y416" s="174"/>
      <c r="Z416" s="174"/>
      <c r="AA416" s="174"/>
      <c r="AB416" s="174"/>
      <c r="AC416" s="174"/>
      <c r="AD416" s="174"/>
      <c r="AE416" s="174"/>
      <c r="AF416" s="174"/>
      <c r="AG416" s="174"/>
      <c r="AH416" s="174"/>
      <c r="AI416" s="174"/>
      <c r="AJ416" s="174"/>
      <c r="AK416" s="174"/>
      <c r="AL416" s="174"/>
      <c r="AM416" s="174"/>
      <c r="AN416" s="174"/>
      <c r="AO416" s="174"/>
      <c r="AP416" s="174"/>
      <c r="AQ416" s="174"/>
      <c r="AR416" s="174"/>
      <c r="AS416" s="174"/>
      <c r="AT416" s="174"/>
      <c r="AU416" s="174"/>
      <c r="AV416" s="174"/>
      <c r="AW416" s="174"/>
      <c r="AX416" s="174"/>
      <c r="AY416" s="174"/>
      <c r="AZ416" s="174"/>
      <c r="BA416" s="174"/>
      <c r="BB416" s="174"/>
      <c r="BC416" s="174"/>
      <c r="BD416" s="174"/>
      <c r="BE416" s="174"/>
      <c r="BF416" s="174"/>
      <c r="BG416" s="174"/>
      <c r="BH416" s="174"/>
      <c r="BI416" s="174"/>
      <c r="BJ416" s="174"/>
      <c r="BK416" s="174"/>
      <c r="BL416" s="174"/>
      <c r="BM416" s="64"/>
    </row>
    <row r="417" spans="1:65">
      <c r="A417" s="33"/>
      <c r="B417" s="20" t="s">
        <v>229</v>
      </c>
      <c r="C417" s="12"/>
      <c r="D417" s="182">
        <v>2.2000000000000002E-2</v>
      </c>
      <c r="E417" s="182" t="s">
        <v>510</v>
      </c>
      <c r="F417" s="182" t="s">
        <v>510</v>
      </c>
      <c r="G417" s="182">
        <v>2.5000000000000005E-2</v>
      </c>
      <c r="H417" s="182">
        <v>2.4999999999999998E-2</v>
      </c>
      <c r="I417" s="182">
        <v>2.3333333333333334E-2</v>
      </c>
      <c r="J417" s="182" t="s">
        <v>510</v>
      </c>
      <c r="K417" s="182" t="s">
        <v>510</v>
      </c>
      <c r="L417" s="182">
        <v>1.7500000000000002E-2</v>
      </c>
      <c r="M417" s="182">
        <v>2.8333333333333332E-2</v>
      </c>
      <c r="N417" s="182">
        <v>0.05</v>
      </c>
      <c r="O417" s="182">
        <v>4.6550000000000001E-2</v>
      </c>
      <c r="P417" s="182" t="s">
        <v>510</v>
      </c>
      <c r="Q417" s="182">
        <v>2.0357404875981026E-2</v>
      </c>
      <c r="R417" s="182" t="s">
        <v>510</v>
      </c>
      <c r="S417" s="182" t="s">
        <v>510</v>
      </c>
      <c r="T417" s="173"/>
      <c r="U417" s="174"/>
      <c r="V417" s="174"/>
      <c r="W417" s="174"/>
      <c r="X417" s="174"/>
      <c r="Y417" s="174"/>
      <c r="Z417" s="174"/>
      <c r="AA417" s="174"/>
      <c r="AB417" s="174"/>
      <c r="AC417" s="174"/>
      <c r="AD417" s="174"/>
      <c r="AE417" s="174"/>
      <c r="AF417" s="174"/>
      <c r="AG417" s="174"/>
      <c r="AH417" s="174"/>
      <c r="AI417" s="174"/>
      <c r="AJ417" s="174"/>
      <c r="AK417" s="174"/>
      <c r="AL417" s="174"/>
      <c r="AM417" s="174"/>
      <c r="AN417" s="174"/>
      <c r="AO417" s="174"/>
      <c r="AP417" s="174"/>
      <c r="AQ417" s="174"/>
      <c r="AR417" s="174"/>
      <c r="AS417" s="174"/>
      <c r="AT417" s="174"/>
      <c r="AU417" s="174"/>
      <c r="AV417" s="174"/>
      <c r="AW417" s="174"/>
      <c r="AX417" s="174"/>
      <c r="AY417" s="174"/>
      <c r="AZ417" s="174"/>
      <c r="BA417" s="174"/>
      <c r="BB417" s="174"/>
      <c r="BC417" s="174"/>
      <c r="BD417" s="174"/>
      <c r="BE417" s="174"/>
      <c r="BF417" s="174"/>
      <c r="BG417" s="174"/>
      <c r="BH417" s="174"/>
      <c r="BI417" s="174"/>
      <c r="BJ417" s="174"/>
      <c r="BK417" s="174"/>
      <c r="BL417" s="174"/>
      <c r="BM417" s="64"/>
    </row>
    <row r="418" spans="1:65">
      <c r="A418" s="33"/>
      <c r="B418" s="3" t="s">
        <v>230</v>
      </c>
      <c r="C418" s="31"/>
      <c r="D418" s="25">
        <v>2.3E-2</v>
      </c>
      <c r="E418" s="25" t="s">
        <v>510</v>
      </c>
      <c r="F418" s="25" t="s">
        <v>510</v>
      </c>
      <c r="G418" s="25">
        <v>2.5000000000000001E-2</v>
      </c>
      <c r="H418" s="25">
        <v>2.5000000000000001E-2</v>
      </c>
      <c r="I418" s="25">
        <v>0.02</v>
      </c>
      <c r="J418" s="25" t="s">
        <v>510</v>
      </c>
      <c r="K418" s="25" t="s">
        <v>510</v>
      </c>
      <c r="L418" s="25">
        <v>1.4999999999999999E-2</v>
      </c>
      <c r="M418" s="25">
        <v>0.03</v>
      </c>
      <c r="N418" s="25">
        <v>0.05</v>
      </c>
      <c r="O418" s="25">
        <v>4.6249999999999999E-2</v>
      </c>
      <c r="P418" s="25" t="s">
        <v>510</v>
      </c>
      <c r="Q418" s="25">
        <v>2.1463982564663552E-2</v>
      </c>
      <c r="R418" s="25" t="s">
        <v>510</v>
      </c>
      <c r="S418" s="25" t="s">
        <v>510</v>
      </c>
      <c r="T418" s="173"/>
      <c r="U418" s="174"/>
      <c r="V418" s="174"/>
      <c r="W418" s="174"/>
      <c r="X418" s="174"/>
      <c r="Y418" s="174"/>
      <c r="Z418" s="174"/>
      <c r="AA418" s="174"/>
      <c r="AB418" s="174"/>
      <c r="AC418" s="174"/>
      <c r="AD418" s="174"/>
      <c r="AE418" s="174"/>
      <c r="AF418" s="174"/>
      <c r="AG418" s="174"/>
      <c r="AH418" s="174"/>
      <c r="AI418" s="174"/>
      <c r="AJ418" s="174"/>
      <c r="AK418" s="174"/>
      <c r="AL418" s="174"/>
      <c r="AM418" s="174"/>
      <c r="AN418" s="174"/>
      <c r="AO418" s="174"/>
      <c r="AP418" s="174"/>
      <c r="AQ418" s="174"/>
      <c r="AR418" s="174"/>
      <c r="AS418" s="174"/>
      <c r="AT418" s="174"/>
      <c r="AU418" s="174"/>
      <c r="AV418" s="174"/>
      <c r="AW418" s="174"/>
      <c r="AX418" s="174"/>
      <c r="AY418" s="174"/>
      <c r="AZ418" s="174"/>
      <c r="BA418" s="174"/>
      <c r="BB418" s="174"/>
      <c r="BC418" s="174"/>
      <c r="BD418" s="174"/>
      <c r="BE418" s="174"/>
      <c r="BF418" s="174"/>
      <c r="BG418" s="174"/>
      <c r="BH418" s="174"/>
      <c r="BI418" s="174"/>
      <c r="BJ418" s="174"/>
      <c r="BK418" s="174"/>
      <c r="BL418" s="174"/>
      <c r="BM418" s="64"/>
    </row>
    <row r="419" spans="1:65">
      <c r="A419" s="33"/>
      <c r="B419" s="3" t="s">
        <v>231</v>
      </c>
      <c r="C419" s="31"/>
      <c r="D419" s="25">
        <v>2.8284271247461896E-3</v>
      </c>
      <c r="E419" s="25" t="s">
        <v>510</v>
      </c>
      <c r="F419" s="25" t="s">
        <v>510</v>
      </c>
      <c r="G419" s="25">
        <v>5.477225575051637E-3</v>
      </c>
      <c r="H419" s="25">
        <v>5.4772255750516604E-3</v>
      </c>
      <c r="I419" s="25">
        <v>5.1639777949432156E-3</v>
      </c>
      <c r="J419" s="25" t="s">
        <v>510</v>
      </c>
      <c r="K419" s="25" t="s">
        <v>510</v>
      </c>
      <c r="L419" s="25">
        <v>9.5742710775633781E-3</v>
      </c>
      <c r="M419" s="25">
        <v>4.0824829046386298E-3</v>
      </c>
      <c r="N419" s="25">
        <v>1.4142135623730907E-2</v>
      </c>
      <c r="O419" s="25">
        <v>2.6508489206290104E-3</v>
      </c>
      <c r="P419" s="25" t="s">
        <v>510</v>
      </c>
      <c r="Q419" s="25">
        <v>6.5429602101130385E-3</v>
      </c>
      <c r="R419" s="25" t="s">
        <v>510</v>
      </c>
      <c r="S419" s="25" t="s">
        <v>510</v>
      </c>
      <c r="T419" s="173"/>
      <c r="U419" s="174"/>
      <c r="V419" s="174"/>
      <c r="W419" s="174"/>
      <c r="X419" s="174"/>
      <c r="Y419" s="174"/>
      <c r="Z419" s="174"/>
      <c r="AA419" s="174"/>
      <c r="AB419" s="174"/>
      <c r="AC419" s="174"/>
      <c r="AD419" s="174"/>
      <c r="AE419" s="174"/>
      <c r="AF419" s="174"/>
      <c r="AG419" s="174"/>
      <c r="AH419" s="174"/>
      <c r="AI419" s="174"/>
      <c r="AJ419" s="174"/>
      <c r="AK419" s="174"/>
      <c r="AL419" s="174"/>
      <c r="AM419" s="174"/>
      <c r="AN419" s="174"/>
      <c r="AO419" s="174"/>
      <c r="AP419" s="174"/>
      <c r="AQ419" s="174"/>
      <c r="AR419" s="174"/>
      <c r="AS419" s="174"/>
      <c r="AT419" s="174"/>
      <c r="AU419" s="174"/>
      <c r="AV419" s="174"/>
      <c r="AW419" s="174"/>
      <c r="AX419" s="174"/>
      <c r="AY419" s="174"/>
      <c r="AZ419" s="174"/>
      <c r="BA419" s="174"/>
      <c r="BB419" s="174"/>
      <c r="BC419" s="174"/>
      <c r="BD419" s="174"/>
      <c r="BE419" s="174"/>
      <c r="BF419" s="174"/>
      <c r="BG419" s="174"/>
      <c r="BH419" s="174"/>
      <c r="BI419" s="174"/>
      <c r="BJ419" s="174"/>
      <c r="BK419" s="174"/>
      <c r="BL419" s="174"/>
      <c r="BM419" s="64"/>
    </row>
    <row r="420" spans="1:65">
      <c r="A420" s="33"/>
      <c r="B420" s="3" t="s">
        <v>87</v>
      </c>
      <c r="C420" s="31"/>
      <c r="D420" s="13">
        <v>0.12856486930664496</v>
      </c>
      <c r="E420" s="13" t="s">
        <v>510</v>
      </c>
      <c r="F420" s="13" t="s">
        <v>510</v>
      </c>
      <c r="G420" s="13">
        <v>0.21908902300206543</v>
      </c>
      <c r="H420" s="13">
        <v>0.21908902300206642</v>
      </c>
      <c r="I420" s="13">
        <v>0.22131333406899495</v>
      </c>
      <c r="J420" s="13" t="s">
        <v>510</v>
      </c>
      <c r="K420" s="13" t="s">
        <v>510</v>
      </c>
      <c r="L420" s="13">
        <v>0.54710120443219301</v>
      </c>
      <c r="M420" s="13">
        <v>0.14408763192842222</v>
      </c>
      <c r="N420" s="13">
        <v>0.28284271247461812</v>
      </c>
      <c r="O420" s="13">
        <v>5.6946271119849845E-2</v>
      </c>
      <c r="P420" s="13" t="s">
        <v>510</v>
      </c>
      <c r="Q420" s="13">
        <v>0.32140443489596471</v>
      </c>
      <c r="R420" s="13" t="s">
        <v>510</v>
      </c>
      <c r="S420" s="13" t="s">
        <v>510</v>
      </c>
      <c r="T420" s="107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3"/>
      <c r="B421" s="3" t="s">
        <v>232</v>
      </c>
      <c r="C421" s="31"/>
      <c r="D421" s="13">
        <v>-4.6581735284336068E-2</v>
      </c>
      <c r="E421" s="13" t="s">
        <v>510</v>
      </c>
      <c r="F421" s="13" t="s">
        <v>510</v>
      </c>
      <c r="G421" s="13">
        <v>8.3429846267800034E-2</v>
      </c>
      <c r="H421" s="13">
        <v>8.3429846267799812E-2</v>
      </c>
      <c r="I421" s="13">
        <v>1.1201189849946447E-2</v>
      </c>
      <c r="J421" s="13" t="s">
        <v>510</v>
      </c>
      <c r="K421" s="13" t="s">
        <v>510</v>
      </c>
      <c r="L421" s="13">
        <v>-0.24159910761254</v>
      </c>
      <c r="M421" s="13">
        <v>0.22788715910350632</v>
      </c>
      <c r="N421" s="13">
        <v>1.1668596925355996</v>
      </c>
      <c r="O421" s="13">
        <v>1.0173463737506432</v>
      </c>
      <c r="P421" s="13" t="s">
        <v>510</v>
      </c>
      <c r="Q421" s="13">
        <v>-0.11776719859218077</v>
      </c>
      <c r="R421" s="13" t="s">
        <v>510</v>
      </c>
      <c r="S421" s="13" t="s">
        <v>510</v>
      </c>
      <c r="T421" s="107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A422" s="33"/>
      <c r="B422" s="53" t="s">
        <v>233</v>
      </c>
      <c r="C422" s="54"/>
      <c r="D422" s="52">
        <v>0.24</v>
      </c>
      <c r="E422" s="52">
        <v>200.27</v>
      </c>
      <c r="F422" s="52">
        <v>18.21</v>
      </c>
      <c r="G422" s="52">
        <v>0</v>
      </c>
      <c r="H422" s="52">
        <v>0</v>
      </c>
      <c r="I422" s="52">
        <v>0.13</v>
      </c>
      <c r="J422" s="52">
        <v>2.02</v>
      </c>
      <c r="K422" s="52">
        <v>1.62</v>
      </c>
      <c r="L422" s="52">
        <v>0.94</v>
      </c>
      <c r="M422" s="52">
        <v>0.27</v>
      </c>
      <c r="N422" s="52">
        <v>0.4</v>
      </c>
      <c r="O422" s="52">
        <v>1.74</v>
      </c>
      <c r="P422" s="52">
        <v>0</v>
      </c>
      <c r="Q422" s="52">
        <v>0.38</v>
      </c>
      <c r="R422" s="52">
        <v>200.27</v>
      </c>
      <c r="S422" s="52">
        <v>38.44</v>
      </c>
      <c r="T422" s="107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3"/>
    </row>
    <row r="423" spans="1:65">
      <c r="B423" s="34"/>
      <c r="C423" s="20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BM423" s="63"/>
    </row>
    <row r="424" spans="1:65" ht="15">
      <c r="B424" s="35" t="s">
        <v>468</v>
      </c>
      <c r="BM424" s="30" t="s">
        <v>67</v>
      </c>
    </row>
    <row r="425" spans="1:65" ht="15">
      <c r="A425" s="26" t="s">
        <v>11</v>
      </c>
      <c r="B425" s="18" t="s">
        <v>110</v>
      </c>
      <c r="C425" s="15" t="s">
        <v>111</v>
      </c>
      <c r="D425" s="16" t="s">
        <v>201</v>
      </c>
      <c r="E425" s="17" t="s">
        <v>201</v>
      </c>
      <c r="F425" s="17" t="s">
        <v>201</v>
      </c>
      <c r="G425" s="17" t="s">
        <v>201</v>
      </c>
      <c r="H425" s="17" t="s">
        <v>201</v>
      </c>
      <c r="I425" s="17" t="s">
        <v>201</v>
      </c>
      <c r="J425" s="17" t="s">
        <v>201</v>
      </c>
      <c r="K425" s="10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>
        <v>1</v>
      </c>
    </row>
    <row r="426" spans="1:65">
      <c r="A426" s="33"/>
      <c r="B426" s="19" t="s">
        <v>202</v>
      </c>
      <c r="C426" s="8" t="s">
        <v>202</v>
      </c>
      <c r="D426" s="105" t="s">
        <v>206</v>
      </c>
      <c r="E426" s="106" t="s">
        <v>207</v>
      </c>
      <c r="F426" s="106" t="s">
        <v>209</v>
      </c>
      <c r="G426" s="106" t="s">
        <v>211</v>
      </c>
      <c r="H426" s="106" t="s">
        <v>237</v>
      </c>
      <c r="I426" s="106" t="s">
        <v>216</v>
      </c>
      <c r="J426" s="106" t="s">
        <v>244</v>
      </c>
      <c r="K426" s="10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 t="s">
        <v>3</v>
      </c>
    </row>
    <row r="427" spans="1:65">
      <c r="A427" s="33"/>
      <c r="B427" s="19"/>
      <c r="C427" s="8"/>
      <c r="D427" s="9" t="s">
        <v>238</v>
      </c>
      <c r="E427" s="10" t="s">
        <v>238</v>
      </c>
      <c r="F427" s="10" t="s">
        <v>238</v>
      </c>
      <c r="G427" s="10" t="s">
        <v>238</v>
      </c>
      <c r="H427" s="10" t="s">
        <v>268</v>
      </c>
      <c r="I427" s="10" t="s">
        <v>238</v>
      </c>
      <c r="J427" s="10" t="s">
        <v>268</v>
      </c>
      <c r="K427" s="10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>
        <v>2</v>
      </c>
    </row>
    <row r="428" spans="1:65">
      <c r="A428" s="33"/>
      <c r="B428" s="19"/>
      <c r="C428" s="8"/>
      <c r="D428" s="27" t="s">
        <v>228</v>
      </c>
      <c r="E428" s="27" t="s">
        <v>115</v>
      </c>
      <c r="F428" s="27" t="s">
        <v>115</v>
      </c>
      <c r="G428" s="27" t="s">
        <v>115</v>
      </c>
      <c r="H428" s="27" t="s">
        <v>269</v>
      </c>
      <c r="I428" s="27" t="s">
        <v>272</v>
      </c>
      <c r="J428" s="27" t="s">
        <v>269</v>
      </c>
      <c r="K428" s="10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2</v>
      </c>
    </row>
    <row r="429" spans="1:65">
      <c r="A429" s="33"/>
      <c r="B429" s="18">
        <v>1</v>
      </c>
      <c r="C429" s="14">
        <v>1</v>
      </c>
      <c r="D429" s="21">
        <v>0.41</v>
      </c>
      <c r="E429" s="21">
        <v>0.39</v>
      </c>
      <c r="F429" s="111">
        <v>0.376</v>
      </c>
      <c r="G429" s="21">
        <v>0.35</v>
      </c>
      <c r="H429" s="109">
        <v>0.4</v>
      </c>
      <c r="I429" s="21">
        <v>0.5</v>
      </c>
      <c r="J429" s="22">
        <v>0.31585672587581598</v>
      </c>
      <c r="K429" s="10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>
        <v>1</v>
      </c>
    </row>
    <row r="430" spans="1:65">
      <c r="A430" s="33"/>
      <c r="B430" s="19">
        <v>1</v>
      </c>
      <c r="C430" s="8">
        <v>2</v>
      </c>
      <c r="D430" s="10">
        <v>0.41</v>
      </c>
      <c r="E430" s="10">
        <v>0.42</v>
      </c>
      <c r="F430" s="23">
        <v>0.35599999999999998</v>
      </c>
      <c r="G430" s="10">
        <v>0.35</v>
      </c>
      <c r="H430" s="103">
        <v>0.4</v>
      </c>
      <c r="I430" s="10">
        <v>0.49</v>
      </c>
      <c r="J430" s="23">
        <v>0.33192251869379003</v>
      </c>
      <c r="K430" s="10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 t="e">
        <v>#N/A</v>
      </c>
    </row>
    <row r="431" spans="1:65">
      <c r="A431" s="33"/>
      <c r="B431" s="19">
        <v>1</v>
      </c>
      <c r="C431" s="8">
        <v>3</v>
      </c>
      <c r="D431" s="10">
        <v>0.41</v>
      </c>
      <c r="E431" s="10">
        <v>0.41</v>
      </c>
      <c r="F431" s="23">
        <v>0.36</v>
      </c>
      <c r="G431" s="10">
        <v>0.35</v>
      </c>
      <c r="H431" s="103">
        <v>0.4</v>
      </c>
      <c r="I431" s="10">
        <v>0.48</v>
      </c>
      <c r="J431" s="23">
        <v>0.317368817349855</v>
      </c>
      <c r="K431" s="10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0">
        <v>16</v>
      </c>
    </row>
    <row r="432" spans="1:65">
      <c r="A432" s="33"/>
      <c r="B432" s="19">
        <v>1</v>
      </c>
      <c r="C432" s="8">
        <v>4</v>
      </c>
      <c r="D432" s="10">
        <v>0.41499999999999998</v>
      </c>
      <c r="E432" s="10">
        <v>0.4</v>
      </c>
      <c r="F432" s="23">
        <v>0.36</v>
      </c>
      <c r="G432" s="10">
        <v>0.35</v>
      </c>
      <c r="H432" s="103">
        <v>0.4</v>
      </c>
      <c r="I432" s="10">
        <v>0.48</v>
      </c>
      <c r="J432" s="23">
        <v>0.321975634115378</v>
      </c>
      <c r="K432" s="10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0">
        <v>0.38883203632162799</v>
      </c>
    </row>
    <row r="433" spans="1:65">
      <c r="A433" s="33"/>
      <c r="B433" s="19">
        <v>1</v>
      </c>
      <c r="C433" s="8">
        <v>5</v>
      </c>
      <c r="D433" s="10">
        <v>0.41</v>
      </c>
      <c r="E433" s="10">
        <v>0.4</v>
      </c>
      <c r="F433" s="10">
        <v>0.35699999999999998</v>
      </c>
      <c r="G433" s="10">
        <v>0.35</v>
      </c>
      <c r="H433" s="101">
        <v>0.4</v>
      </c>
      <c r="I433" s="10">
        <v>0.47</v>
      </c>
      <c r="J433" s="10">
        <v>0.32706615520978799</v>
      </c>
      <c r="K433" s="10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0">
        <v>92</v>
      </c>
    </row>
    <row r="434" spans="1:65">
      <c r="A434" s="33"/>
      <c r="B434" s="19">
        <v>1</v>
      </c>
      <c r="C434" s="8">
        <v>6</v>
      </c>
      <c r="D434" s="10">
        <v>0.40499999999999997</v>
      </c>
      <c r="E434" s="10">
        <v>0.4</v>
      </c>
      <c r="F434" s="10">
        <v>0.36699999999999999</v>
      </c>
      <c r="G434" s="10">
        <v>0.35</v>
      </c>
      <c r="H434" s="101">
        <v>0.4</v>
      </c>
      <c r="I434" s="10">
        <v>0.49</v>
      </c>
      <c r="J434" s="10">
        <v>0.33376345633398002</v>
      </c>
      <c r="K434" s="10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A435" s="33"/>
      <c r="B435" s="20" t="s">
        <v>229</v>
      </c>
      <c r="C435" s="12"/>
      <c r="D435" s="24">
        <v>0.41</v>
      </c>
      <c r="E435" s="24">
        <v>0.40333333333333332</v>
      </c>
      <c r="F435" s="24">
        <v>0.36266666666666669</v>
      </c>
      <c r="G435" s="24">
        <v>0.35000000000000003</v>
      </c>
      <c r="H435" s="24">
        <v>0.39999999999999997</v>
      </c>
      <c r="I435" s="24">
        <v>0.48500000000000004</v>
      </c>
      <c r="J435" s="24">
        <v>0.32465888459643449</v>
      </c>
      <c r="K435" s="10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3"/>
    </row>
    <row r="436" spans="1:65">
      <c r="A436" s="33"/>
      <c r="B436" s="3" t="s">
        <v>230</v>
      </c>
      <c r="C436" s="31"/>
      <c r="D436" s="11">
        <v>0.41</v>
      </c>
      <c r="E436" s="11">
        <v>0.4</v>
      </c>
      <c r="F436" s="11">
        <v>0.36</v>
      </c>
      <c r="G436" s="11">
        <v>0.35</v>
      </c>
      <c r="H436" s="11">
        <v>0.4</v>
      </c>
      <c r="I436" s="11">
        <v>0.48499999999999999</v>
      </c>
      <c r="J436" s="11">
        <v>0.32452089466258299</v>
      </c>
      <c r="K436" s="10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3"/>
    </row>
    <row r="437" spans="1:65">
      <c r="A437" s="33"/>
      <c r="B437" s="3" t="s">
        <v>231</v>
      </c>
      <c r="C437" s="31"/>
      <c r="D437" s="25">
        <v>3.162277660168382E-3</v>
      </c>
      <c r="E437" s="25">
        <v>1.0327955589886431E-2</v>
      </c>
      <c r="F437" s="25">
        <v>7.5806771905065828E-3</v>
      </c>
      <c r="G437" s="25">
        <v>6.0809419444881171E-17</v>
      </c>
      <c r="H437" s="25">
        <v>6.0809419444881171E-17</v>
      </c>
      <c r="I437" s="25">
        <v>1.0488088481701525E-2</v>
      </c>
      <c r="J437" s="25">
        <v>7.4735730461004471E-3</v>
      </c>
      <c r="K437" s="10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A438" s="33"/>
      <c r="B438" s="3" t="s">
        <v>87</v>
      </c>
      <c r="C438" s="31"/>
      <c r="D438" s="13">
        <v>7.7128723418741028E-3</v>
      </c>
      <c r="E438" s="13">
        <v>2.5606501462528342E-2</v>
      </c>
      <c r="F438" s="13">
        <v>2.0902602547352708E-2</v>
      </c>
      <c r="G438" s="13">
        <v>1.7374119841394619E-16</v>
      </c>
      <c r="H438" s="13">
        <v>1.5202354861220294E-16</v>
      </c>
      <c r="I438" s="13">
        <v>2.1624924704539226E-2</v>
      </c>
      <c r="J438" s="13">
        <v>2.3019770598270959E-2</v>
      </c>
      <c r="K438" s="10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3"/>
      <c r="B439" s="3" t="s">
        <v>232</v>
      </c>
      <c r="C439" s="31"/>
      <c r="D439" s="13">
        <v>5.4439865291507461E-2</v>
      </c>
      <c r="E439" s="13">
        <v>3.7294501628230892E-2</v>
      </c>
      <c r="F439" s="13">
        <v>-6.7292216717755871E-2</v>
      </c>
      <c r="G439" s="13">
        <v>-9.9868407677981219E-2</v>
      </c>
      <c r="H439" s="13">
        <v>2.8721819796592607E-2</v>
      </c>
      <c r="I439" s="13">
        <v>0.24732520650336887</v>
      </c>
      <c r="J439" s="13">
        <v>-0.16504080356205975</v>
      </c>
      <c r="K439" s="10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A440" s="33"/>
      <c r="B440" s="53" t="s">
        <v>233</v>
      </c>
      <c r="C440" s="54"/>
      <c r="D440" s="52">
        <v>0.61</v>
      </c>
      <c r="E440" s="52">
        <v>0.46</v>
      </c>
      <c r="F440" s="52">
        <v>0.46</v>
      </c>
      <c r="G440" s="52">
        <v>0.74</v>
      </c>
      <c r="H440" s="52" t="s">
        <v>234</v>
      </c>
      <c r="I440" s="52">
        <v>2.29</v>
      </c>
      <c r="J440" s="52">
        <v>1.31</v>
      </c>
      <c r="K440" s="10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3"/>
    </row>
    <row r="441" spans="1:65">
      <c r="B441" s="34" t="s">
        <v>276</v>
      </c>
      <c r="C441" s="20"/>
      <c r="D441" s="29"/>
      <c r="E441" s="29"/>
      <c r="F441" s="29"/>
      <c r="G441" s="29"/>
      <c r="H441" s="29"/>
      <c r="I441" s="29"/>
      <c r="J441" s="29"/>
      <c r="BM441" s="63"/>
    </row>
    <row r="442" spans="1:65">
      <c r="BM442" s="63"/>
    </row>
    <row r="443" spans="1:65" ht="15">
      <c r="B443" s="35" t="s">
        <v>469</v>
      </c>
      <c r="BM443" s="30" t="s">
        <v>67</v>
      </c>
    </row>
    <row r="444" spans="1:65" ht="15">
      <c r="A444" s="26" t="s">
        <v>14</v>
      </c>
      <c r="B444" s="18" t="s">
        <v>110</v>
      </c>
      <c r="C444" s="15" t="s">
        <v>111</v>
      </c>
      <c r="D444" s="16" t="s">
        <v>201</v>
      </c>
      <c r="E444" s="17" t="s">
        <v>201</v>
      </c>
      <c r="F444" s="17" t="s">
        <v>201</v>
      </c>
      <c r="G444" s="17" t="s">
        <v>201</v>
      </c>
      <c r="H444" s="17" t="s">
        <v>201</v>
      </c>
      <c r="I444" s="17" t="s">
        <v>201</v>
      </c>
      <c r="J444" s="17" t="s">
        <v>201</v>
      </c>
      <c r="K444" s="17" t="s">
        <v>201</v>
      </c>
      <c r="L444" s="17" t="s">
        <v>201</v>
      </c>
      <c r="M444" s="17" t="s">
        <v>201</v>
      </c>
      <c r="N444" s="17" t="s">
        <v>201</v>
      </c>
      <c r="O444" s="17" t="s">
        <v>201</v>
      </c>
      <c r="P444" s="17" t="s">
        <v>201</v>
      </c>
      <c r="Q444" s="17" t="s">
        <v>201</v>
      </c>
      <c r="R444" s="17" t="s">
        <v>201</v>
      </c>
      <c r="S444" s="17" t="s">
        <v>201</v>
      </c>
      <c r="T444" s="17" t="s">
        <v>201</v>
      </c>
      <c r="U444" s="107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0">
        <v>1</v>
      </c>
    </row>
    <row r="445" spans="1:65">
      <c r="A445" s="33"/>
      <c r="B445" s="19" t="s">
        <v>202</v>
      </c>
      <c r="C445" s="8" t="s">
        <v>202</v>
      </c>
      <c r="D445" s="105" t="s">
        <v>204</v>
      </c>
      <c r="E445" s="106" t="s">
        <v>205</v>
      </c>
      <c r="F445" s="106" t="s">
        <v>206</v>
      </c>
      <c r="G445" s="106" t="s">
        <v>207</v>
      </c>
      <c r="H445" s="106" t="s">
        <v>235</v>
      </c>
      <c r="I445" s="106" t="s">
        <v>236</v>
      </c>
      <c r="J445" s="106" t="s">
        <v>208</v>
      </c>
      <c r="K445" s="106" t="s">
        <v>209</v>
      </c>
      <c r="L445" s="106" t="s">
        <v>210</v>
      </c>
      <c r="M445" s="106" t="s">
        <v>211</v>
      </c>
      <c r="N445" s="106" t="s">
        <v>212</v>
      </c>
      <c r="O445" s="106" t="s">
        <v>213</v>
      </c>
      <c r="P445" s="106" t="s">
        <v>237</v>
      </c>
      <c r="Q445" s="106" t="s">
        <v>214</v>
      </c>
      <c r="R445" s="106" t="s">
        <v>215</v>
      </c>
      <c r="S445" s="106" t="s">
        <v>216</v>
      </c>
      <c r="T445" s="106" t="s">
        <v>244</v>
      </c>
      <c r="U445" s="107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0" t="s">
        <v>3</v>
      </c>
    </row>
    <row r="446" spans="1:65">
      <c r="A446" s="33"/>
      <c r="B446" s="19"/>
      <c r="C446" s="8"/>
      <c r="D446" s="9" t="s">
        <v>238</v>
      </c>
      <c r="E446" s="10" t="s">
        <v>240</v>
      </c>
      <c r="F446" s="10" t="s">
        <v>238</v>
      </c>
      <c r="G446" s="10" t="s">
        <v>238</v>
      </c>
      <c r="H446" s="10" t="s">
        <v>238</v>
      </c>
      <c r="I446" s="10" t="s">
        <v>238</v>
      </c>
      <c r="J446" s="10" t="s">
        <v>238</v>
      </c>
      <c r="K446" s="10" t="s">
        <v>238</v>
      </c>
      <c r="L446" s="10" t="s">
        <v>268</v>
      </c>
      <c r="M446" s="10" t="s">
        <v>238</v>
      </c>
      <c r="N446" s="10" t="s">
        <v>268</v>
      </c>
      <c r="O446" s="10" t="s">
        <v>238</v>
      </c>
      <c r="P446" s="10" t="s">
        <v>268</v>
      </c>
      <c r="Q446" s="10" t="s">
        <v>240</v>
      </c>
      <c r="R446" s="10" t="s">
        <v>268</v>
      </c>
      <c r="S446" s="10" t="s">
        <v>238</v>
      </c>
      <c r="T446" s="10" t="s">
        <v>268</v>
      </c>
      <c r="U446" s="107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0">
        <v>3</v>
      </c>
    </row>
    <row r="447" spans="1:65">
      <c r="A447" s="33"/>
      <c r="B447" s="19"/>
      <c r="C447" s="8"/>
      <c r="D447" s="27" t="s">
        <v>241</v>
      </c>
      <c r="E447" s="27" t="s">
        <v>269</v>
      </c>
      <c r="F447" s="27" t="s">
        <v>228</v>
      </c>
      <c r="G447" s="27" t="s">
        <v>115</v>
      </c>
      <c r="H447" s="27" t="s">
        <v>269</v>
      </c>
      <c r="I447" s="27" t="s">
        <v>269</v>
      </c>
      <c r="J447" s="27" t="s">
        <v>269</v>
      </c>
      <c r="K447" s="27" t="s">
        <v>115</v>
      </c>
      <c r="L447" s="27" t="s">
        <v>242</v>
      </c>
      <c r="M447" s="27" t="s">
        <v>115</v>
      </c>
      <c r="N447" s="27" t="s">
        <v>271</v>
      </c>
      <c r="O447" s="27" t="s">
        <v>269</v>
      </c>
      <c r="P447" s="27" t="s">
        <v>269</v>
      </c>
      <c r="Q447" s="27" t="s">
        <v>269</v>
      </c>
      <c r="R447" s="27" t="s">
        <v>272</v>
      </c>
      <c r="S447" s="27" t="s">
        <v>272</v>
      </c>
      <c r="T447" s="27" t="s">
        <v>269</v>
      </c>
      <c r="U447" s="107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0">
        <v>3</v>
      </c>
    </row>
    <row r="448" spans="1:65">
      <c r="A448" s="33"/>
      <c r="B448" s="18">
        <v>1</v>
      </c>
      <c r="C448" s="14">
        <v>1</v>
      </c>
      <c r="D448" s="170">
        <v>0.06</v>
      </c>
      <c r="E448" s="172" t="s">
        <v>105</v>
      </c>
      <c r="F448" s="184" t="s">
        <v>254</v>
      </c>
      <c r="G448" s="170">
        <v>7.4999999999999997E-2</v>
      </c>
      <c r="H448" s="171">
        <v>7.0999999999999994E-2</v>
      </c>
      <c r="I448" s="170">
        <v>7.3999999999999996E-2</v>
      </c>
      <c r="J448" s="171">
        <v>7.9000000000000001E-2</v>
      </c>
      <c r="K448" s="170">
        <v>7.0000000000000007E-2</v>
      </c>
      <c r="L448" s="170">
        <v>0.08</v>
      </c>
      <c r="M448" s="172" t="s">
        <v>106</v>
      </c>
      <c r="N448" s="170">
        <v>7.0000000000000007E-2</v>
      </c>
      <c r="O448" s="170">
        <v>7.5999999999999998E-2</v>
      </c>
      <c r="P448" s="170">
        <v>0.08</v>
      </c>
      <c r="Q448" s="172">
        <v>4.07E-2</v>
      </c>
      <c r="R448" s="170">
        <v>0.09</v>
      </c>
      <c r="S448" s="170">
        <v>7.0000000000000007E-2</v>
      </c>
      <c r="T448" s="172">
        <v>0.13372731806532501</v>
      </c>
      <c r="U448" s="173"/>
      <c r="V448" s="174"/>
      <c r="W448" s="174"/>
      <c r="X448" s="174"/>
      <c r="Y448" s="174"/>
      <c r="Z448" s="174"/>
      <c r="AA448" s="174"/>
      <c r="AB448" s="174"/>
      <c r="AC448" s="174"/>
      <c r="AD448" s="174"/>
      <c r="AE448" s="174"/>
      <c r="AF448" s="174"/>
      <c r="AG448" s="174"/>
      <c r="AH448" s="174"/>
      <c r="AI448" s="174"/>
      <c r="AJ448" s="174"/>
      <c r="AK448" s="174"/>
      <c r="AL448" s="174"/>
      <c r="AM448" s="174"/>
      <c r="AN448" s="174"/>
      <c r="AO448" s="174"/>
      <c r="AP448" s="174"/>
      <c r="AQ448" s="174"/>
      <c r="AR448" s="174"/>
      <c r="AS448" s="174"/>
      <c r="AT448" s="174"/>
      <c r="AU448" s="174"/>
      <c r="AV448" s="174"/>
      <c r="AW448" s="174"/>
      <c r="AX448" s="174"/>
      <c r="AY448" s="174"/>
      <c r="AZ448" s="174"/>
      <c r="BA448" s="174"/>
      <c r="BB448" s="174"/>
      <c r="BC448" s="174"/>
      <c r="BD448" s="174"/>
      <c r="BE448" s="174"/>
      <c r="BF448" s="174"/>
      <c r="BG448" s="174"/>
      <c r="BH448" s="174"/>
      <c r="BI448" s="174"/>
      <c r="BJ448" s="174"/>
      <c r="BK448" s="174"/>
      <c r="BL448" s="174"/>
      <c r="BM448" s="175">
        <v>1</v>
      </c>
    </row>
    <row r="449" spans="1:65">
      <c r="A449" s="33"/>
      <c r="B449" s="19">
        <v>1</v>
      </c>
      <c r="C449" s="8">
        <v>2</v>
      </c>
      <c r="D449" s="177">
        <v>0.08</v>
      </c>
      <c r="E449" s="179" t="s">
        <v>105</v>
      </c>
      <c r="F449" s="181" t="s">
        <v>254</v>
      </c>
      <c r="G449" s="177">
        <v>0.06</v>
      </c>
      <c r="H449" s="178">
        <v>7.8E-2</v>
      </c>
      <c r="I449" s="177">
        <v>7.5999999999999998E-2</v>
      </c>
      <c r="J449" s="178">
        <v>7.4999999999999997E-2</v>
      </c>
      <c r="K449" s="177">
        <v>0.06</v>
      </c>
      <c r="L449" s="177">
        <v>0.08</v>
      </c>
      <c r="M449" s="179" t="s">
        <v>106</v>
      </c>
      <c r="N449" s="177">
        <v>7.0000000000000007E-2</v>
      </c>
      <c r="O449" s="177">
        <v>7.8E-2</v>
      </c>
      <c r="P449" s="177">
        <v>7.0000000000000007E-2</v>
      </c>
      <c r="Q449" s="179">
        <v>3.95E-2</v>
      </c>
      <c r="R449" s="177">
        <v>7.0000000000000007E-2</v>
      </c>
      <c r="S449" s="177">
        <v>7.0000000000000007E-2</v>
      </c>
      <c r="T449" s="179">
        <v>0.12939730295438201</v>
      </c>
      <c r="U449" s="173"/>
      <c r="V449" s="174"/>
      <c r="W449" s="174"/>
      <c r="X449" s="174"/>
      <c r="Y449" s="174"/>
      <c r="Z449" s="174"/>
      <c r="AA449" s="174"/>
      <c r="AB449" s="174"/>
      <c r="AC449" s="174"/>
      <c r="AD449" s="174"/>
      <c r="AE449" s="174"/>
      <c r="AF449" s="174"/>
      <c r="AG449" s="174"/>
      <c r="AH449" s="174"/>
      <c r="AI449" s="174"/>
      <c r="AJ449" s="174"/>
      <c r="AK449" s="174"/>
      <c r="AL449" s="174"/>
      <c r="AM449" s="174"/>
      <c r="AN449" s="174"/>
      <c r="AO449" s="174"/>
      <c r="AP449" s="174"/>
      <c r="AQ449" s="174"/>
      <c r="AR449" s="174"/>
      <c r="AS449" s="174"/>
      <c r="AT449" s="174"/>
      <c r="AU449" s="174"/>
      <c r="AV449" s="174"/>
      <c r="AW449" s="174"/>
      <c r="AX449" s="174"/>
      <c r="AY449" s="174"/>
      <c r="AZ449" s="174"/>
      <c r="BA449" s="174"/>
      <c r="BB449" s="174"/>
      <c r="BC449" s="174"/>
      <c r="BD449" s="174"/>
      <c r="BE449" s="174"/>
      <c r="BF449" s="174"/>
      <c r="BG449" s="174"/>
      <c r="BH449" s="174"/>
      <c r="BI449" s="174"/>
      <c r="BJ449" s="174"/>
      <c r="BK449" s="174"/>
      <c r="BL449" s="174"/>
      <c r="BM449" s="175" t="e">
        <v>#N/A</v>
      </c>
    </row>
    <row r="450" spans="1:65">
      <c r="A450" s="33"/>
      <c r="B450" s="19">
        <v>1</v>
      </c>
      <c r="C450" s="8">
        <v>3</v>
      </c>
      <c r="D450" s="177">
        <v>0.08</v>
      </c>
      <c r="E450" s="179" t="s">
        <v>105</v>
      </c>
      <c r="F450" s="181" t="s">
        <v>254</v>
      </c>
      <c r="G450" s="177">
        <v>7.0999999999999994E-2</v>
      </c>
      <c r="H450" s="178">
        <v>7.0999999999999994E-2</v>
      </c>
      <c r="I450" s="177">
        <v>7.1999999999999995E-2</v>
      </c>
      <c r="J450" s="178">
        <v>7.3999999999999996E-2</v>
      </c>
      <c r="K450" s="178">
        <v>7.0000000000000007E-2</v>
      </c>
      <c r="L450" s="25">
        <v>0.08</v>
      </c>
      <c r="M450" s="181" t="s">
        <v>106</v>
      </c>
      <c r="N450" s="25">
        <v>7.0000000000000007E-2</v>
      </c>
      <c r="O450" s="25">
        <v>7.6999999999999999E-2</v>
      </c>
      <c r="P450" s="25">
        <v>0.08</v>
      </c>
      <c r="Q450" s="180">
        <v>4.48E-2</v>
      </c>
      <c r="R450" s="25">
        <v>0.08</v>
      </c>
      <c r="S450" s="25">
        <v>0.08</v>
      </c>
      <c r="T450" s="181">
        <v>0.12982034401654599</v>
      </c>
      <c r="U450" s="173"/>
      <c r="V450" s="174"/>
      <c r="W450" s="174"/>
      <c r="X450" s="174"/>
      <c r="Y450" s="174"/>
      <c r="Z450" s="174"/>
      <c r="AA450" s="174"/>
      <c r="AB450" s="174"/>
      <c r="AC450" s="174"/>
      <c r="AD450" s="174"/>
      <c r="AE450" s="174"/>
      <c r="AF450" s="174"/>
      <c r="AG450" s="174"/>
      <c r="AH450" s="174"/>
      <c r="AI450" s="174"/>
      <c r="AJ450" s="174"/>
      <c r="AK450" s="174"/>
      <c r="AL450" s="174"/>
      <c r="AM450" s="174"/>
      <c r="AN450" s="174"/>
      <c r="AO450" s="174"/>
      <c r="AP450" s="174"/>
      <c r="AQ450" s="174"/>
      <c r="AR450" s="174"/>
      <c r="AS450" s="174"/>
      <c r="AT450" s="174"/>
      <c r="AU450" s="174"/>
      <c r="AV450" s="174"/>
      <c r="AW450" s="174"/>
      <c r="AX450" s="174"/>
      <c r="AY450" s="174"/>
      <c r="AZ450" s="174"/>
      <c r="BA450" s="174"/>
      <c r="BB450" s="174"/>
      <c r="BC450" s="174"/>
      <c r="BD450" s="174"/>
      <c r="BE450" s="174"/>
      <c r="BF450" s="174"/>
      <c r="BG450" s="174"/>
      <c r="BH450" s="174"/>
      <c r="BI450" s="174"/>
      <c r="BJ450" s="174"/>
      <c r="BK450" s="174"/>
      <c r="BL450" s="174"/>
      <c r="BM450" s="175">
        <v>16</v>
      </c>
    </row>
    <row r="451" spans="1:65">
      <c r="A451" s="33"/>
      <c r="B451" s="19">
        <v>1</v>
      </c>
      <c r="C451" s="8">
        <v>4</v>
      </c>
      <c r="D451" s="177">
        <v>0.08</v>
      </c>
      <c r="E451" s="179" t="s">
        <v>105</v>
      </c>
      <c r="F451" s="181" t="s">
        <v>254</v>
      </c>
      <c r="G451" s="177">
        <v>8.2000000000000003E-2</v>
      </c>
      <c r="H451" s="178">
        <v>7.6999999999999999E-2</v>
      </c>
      <c r="I451" s="177">
        <v>7.0999999999999994E-2</v>
      </c>
      <c r="J451" s="178">
        <v>8.2000000000000003E-2</v>
      </c>
      <c r="K451" s="178">
        <v>0.06</v>
      </c>
      <c r="L451" s="25">
        <v>0.08</v>
      </c>
      <c r="M451" s="181" t="s">
        <v>106</v>
      </c>
      <c r="N451" s="25">
        <v>7.0000000000000007E-2</v>
      </c>
      <c r="O451" s="25">
        <v>0.08</v>
      </c>
      <c r="P451" s="25">
        <v>0.08</v>
      </c>
      <c r="Q451" s="181">
        <v>4.02E-2</v>
      </c>
      <c r="R451" s="25">
        <v>0.09</v>
      </c>
      <c r="S451" s="25">
        <v>7.0000000000000007E-2</v>
      </c>
      <c r="T451" s="181">
        <v>0.132851824328515</v>
      </c>
      <c r="U451" s="173"/>
      <c r="V451" s="174"/>
      <c r="W451" s="174"/>
      <c r="X451" s="174"/>
      <c r="Y451" s="174"/>
      <c r="Z451" s="174"/>
      <c r="AA451" s="174"/>
      <c r="AB451" s="174"/>
      <c r="AC451" s="174"/>
      <c r="AD451" s="174"/>
      <c r="AE451" s="174"/>
      <c r="AF451" s="174"/>
      <c r="AG451" s="174"/>
      <c r="AH451" s="174"/>
      <c r="AI451" s="174"/>
      <c r="AJ451" s="174"/>
      <c r="AK451" s="174"/>
      <c r="AL451" s="174"/>
      <c r="AM451" s="174"/>
      <c r="AN451" s="174"/>
      <c r="AO451" s="174"/>
      <c r="AP451" s="174"/>
      <c r="AQ451" s="174"/>
      <c r="AR451" s="174"/>
      <c r="AS451" s="174"/>
      <c r="AT451" s="174"/>
      <c r="AU451" s="174"/>
      <c r="AV451" s="174"/>
      <c r="AW451" s="174"/>
      <c r="AX451" s="174"/>
      <c r="AY451" s="174"/>
      <c r="AZ451" s="174"/>
      <c r="BA451" s="174"/>
      <c r="BB451" s="174"/>
      <c r="BC451" s="174"/>
      <c r="BD451" s="174"/>
      <c r="BE451" s="174"/>
      <c r="BF451" s="174"/>
      <c r="BG451" s="174"/>
      <c r="BH451" s="174"/>
      <c r="BI451" s="174"/>
      <c r="BJ451" s="174"/>
      <c r="BK451" s="174"/>
      <c r="BL451" s="174"/>
      <c r="BM451" s="175">
        <v>7.4319444444444438E-2</v>
      </c>
    </row>
    <row r="452" spans="1:65">
      <c r="A452" s="33"/>
      <c r="B452" s="19">
        <v>1</v>
      </c>
      <c r="C452" s="8">
        <v>5</v>
      </c>
      <c r="D452" s="183">
        <v>0.1</v>
      </c>
      <c r="E452" s="179" t="s">
        <v>105</v>
      </c>
      <c r="F452" s="179" t="s">
        <v>254</v>
      </c>
      <c r="G452" s="177">
        <v>7.2999999999999995E-2</v>
      </c>
      <c r="H452" s="177">
        <v>8.2000000000000003E-2</v>
      </c>
      <c r="I452" s="177">
        <v>7.5999999999999998E-2</v>
      </c>
      <c r="J452" s="177">
        <v>7.5999999999999998E-2</v>
      </c>
      <c r="K452" s="177">
        <v>0.06</v>
      </c>
      <c r="L452" s="177">
        <v>0.08</v>
      </c>
      <c r="M452" s="179" t="s">
        <v>106</v>
      </c>
      <c r="N452" s="177">
        <v>7.0000000000000007E-2</v>
      </c>
      <c r="O452" s="177">
        <v>8.2000000000000003E-2</v>
      </c>
      <c r="P452" s="177">
        <v>0.08</v>
      </c>
      <c r="Q452" s="179">
        <v>3.9E-2</v>
      </c>
      <c r="R452" s="177">
        <v>0.08</v>
      </c>
      <c r="S452" s="177">
        <v>7.0000000000000007E-2</v>
      </c>
      <c r="T452" s="179">
        <v>0.12228418785381699</v>
      </c>
      <c r="U452" s="173"/>
      <c r="V452" s="174"/>
      <c r="W452" s="174"/>
      <c r="X452" s="174"/>
      <c r="Y452" s="174"/>
      <c r="Z452" s="174"/>
      <c r="AA452" s="174"/>
      <c r="AB452" s="174"/>
      <c r="AC452" s="174"/>
      <c r="AD452" s="174"/>
      <c r="AE452" s="174"/>
      <c r="AF452" s="174"/>
      <c r="AG452" s="174"/>
      <c r="AH452" s="174"/>
      <c r="AI452" s="174"/>
      <c r="AJ452" s="174"/>
      <c r="AK452" s="174"/>
      <c r="AL452" s="174"/>
      <c r="AM452" s="174"/>
      <c r="AN452" s="174"/>
      <c r="AO452" s="174"/>
      <c r="AP452" s="174"/>
      <c r="AQ452" s="174"/>
      <c r="AR452" s="174"/>
      <c r="AS452" s="174"/>
      <c r="AT452" s="174"/>
      <c r="AU452" s="174"/>
      <c r="AV452" s="174"/>
      <c r="AW452" s="174"/>
      <c r="AX452" s="174"/>
      <c r="AY452" s="174"/>
      <c r="AZ452" s="174"/>
      <c r="BA452" s="174"/>
      <c r="BB452" s="174"/>
      <c r="BC452" s="174"/>
      <c r="BD452" s="174"/>
      <c r="BE452" s="174"/>
      <c r="BF452" s="174"/>
      <c r="BG452" s="174"/>
      <c r="BH452" s="174"/>
      <c r="BI452" s="174"/>
      <c r="BJ452" s="174"/>
      <c r="BK452" s="174"/>
      <c r="BL452" s="174"/>
      <c r="BM452" s="175">
        <v>93</v>
      </c>
    </row>
    <row r="453" spans="1:65">
      <c r="A453" s="33"/>
      <c r="B453" s="19">
        <v>1</v>
      </c>
      <c r="C453" s="8">
        <v>6</v>
      </c>
      <c r="D453" s="177">
        <v>0.06</v>
      </c>
      <c r="E453" s="179" t="s">
        <v>105</v>
      </c>
      <c r="F453" s="179" t="s">
        <v>254</v>
      </c>
      <c r="G453" s="177">
        <v>7.1999999999999995E-2</v>
      </c>
      <c r="H453" s="177">
        <v>7.6999999999999999E-2</v>
      </c>
      <c r="I453" s="177">
        <v>7.0000000000000007E-2</v>
      </c>
      <c r="J453" s="177">
        <v>7.8E-2</v>
      </c>
      <c r="K453" s="177">
        <v>0.06</v>
      </c>
      <c r="L453" s="177">
        <v>0.08</v>
      </c>
      <c r="M453" s="179" t="s">
        <v>106</v>
      </c>
      <c r="N453" s="177">
        <v>7.0000000000000007E-2</v>
      </c>
      <c r="O453" s="177">
        <v>7.3999999999999996E-2</v>
      </c>
      <c r="P453" s="177">
        <v>0.08</v>
      </c>
      <c r="Q453" s="179">
        <v>4.0399999999999998E-2</v>
      </c>
      <c r="R453" s="177">
        <v>7.0000000000000007E-2</v>
      </c>
      <c r="S453" s="177">
        <v>7.0000000000000007E-2</v>
      </c>
      <c r="T453" s="179">
        <v>0.12176549557084398</v>
      </c>
      <c r="U453" s="173"/>
      <c r="V453" s="174"/>
      <c r="W453" s="174"/>
      <c r="X453" s="174"/>
      <c r="Y453" s="174"/>
      <c r="Z453" s="174"/>
      <c r="AA453" s="174"/>
      <c r="AB453" s="174"/>
      <c r="AC453" s="174"/>
      <c r="AD453" s="174"/>
      <c r="AE453" s="174"/>
      <c r="AF453" s="174"/>
      <c r="AG453" s="174"/>
      <c r="AH453" s="174"/>
      <c r="AI453" s="174"/>
      <c r="AJ453" s="174"/>
      <c r="AK453" s="174"/>
      <c r="AL453" s="174"/>
      <c r="AM453" s="174"/>
      <c r="AN453" s="174"/>
      <c r="AO453" s="174"/>
      <c r="AP453" s="174"/>
      <c r="AQ453" s="174"/>
      <c r="AR453" s="174"/>
      <c r="AS453" s="174"/>
      <c r="AT453" s="174"/>
      <c r="AU453" s="174"/>
      <c r="AV453" s="174"/>
      <c r="AW453" s="174"/>
      <c r="AX453" s="174"/>
      <c r="AY453" s="174"/>
      <c r="AZ453" s="174"/>
      <c r="BA453" s="174"/>
      <c r="BB453" s="174"/>
      <c r="BC453" s="174"/>
      <c r="BD453" s="174"/>
      <c r="BE453" s="174"/>
      <c r="BF453" s="174"/>
      <c r="BG453" s="174"/>
      <c r="BH453" s="174"/>
      <c r="BI453" s="174"/>
      <c r="BJ453" s="174"/>
      <c r="BK453" s="174"/>
      <c r="BL453" s="174"/>
      <c r="BM453" s="64"/>
    </row>
    <row r="454" spans="1:65">
      <c r="A454" s="33"/>
      <c r="B454" s="20" t="s">
        <v>229</v>
      </c>
      <c r="C454" s="12"/>
      <c r="D454" s="182">
        <v>7.6666666666666675E-2</v>
      </c>
      <c r="E454" s="182" t="s">
        <v>510</v>
      </c>
      <c r="F454" s="182" t="s">
        <v>510</v>
      </c>
      <c r="G454" s="182">
        <v>7.2166666666666671E-2</v>
      </c>
      <c r="H454" s="182">
        <v>7.5999999999999998E-2</v>
      </c>
      <c r="I454" s="182">
        <v>7.3166666666666672E-2</v>
      </c>
      <c r="J454" s="182">
        <v>7.7333333333333337E-2</v>
      </c>
      <c r="K454" s="182">
        <v>6.3333333333333339E-2</v>
      </c>
      <c r="L454" s="182">
        <v>0.08</v>
      </c>
      <c r="M454" s="182" t="s">
        <v>510</v>
      </c>
      <c r="N454" s="182">
        <v>7.0000000000000007E-2</v>
      </c>
      <c r="O454" s="182">
        <v>7.7833333333333338E-2</v>
      </c>
      <c r="P454" s="182">
        <v>7.8333333333333352E-2</v>
      </c>
      <c r="Q454" s="182">
        <v>4.0766666666666666E-2</v>
      </c>
      <c r="R454" s="182">
        <v>0.08</v>
      </c>
      <c r="S454" s="182">
        <v>7.166666666666667E-2</v>
      </c>
      <c r="T454" s="182">
        <v>0.12830774546490484</v>
      </c>
      <c r="U454" s="173"/>
      <c r="V454" s="174"/>
      <c r="W454" s="174"/>
      <c r="X454" s="174"/>
      <c r="Y454" s="174"/>
      <c r="Z454" s="174"/>
      <c r="AA454" s="174"/>
      <c r="AB454" s="174"/>
      <c r="AC454" s="174"/>
      <c r="AD454" s="174"/>
      <c r="AE454" s="174"/>
      <c r="AF454" s="174"/>
      <c r="AG454" s="174"/>
      <c r="AH454" s="174"/>
      <c r="AI454" s="174"/>
      <c r="AJ454" s="174"/>
      <c r="AK454" s="174"/>
      <c r="AL454" s="174"/>
      <c r="AM454" s="174"/>
      <c r="AN454" s="174"/>
      <c r="AO454" s="174"/>
      <c r="AP454" s="174"/>
      <c r="AQ454" s="174"/>
      <c r="AR454" s="174"/>
      <c r="AS454" s="174"/>
      <c r="AT454" s="174"/>
      <c r="AU454" s="174"/>
      <c r="AV454" s="174"/>
      <c r="AW454" s="174"/>
      <c r="AX454" s="174"/>
      <c r="AY454" s="174"/>
      <c r="AZ454" s="174"/>
      <c r="BA454" s="174"/>
      <c r="BB454" s="174"/>
      <c r="BC454" s="174"/>
      <c r="BD454" s="174"/>
      <c r="BE454" s="174"/>
      <c r="BF454" s="174"/>
      <c r="BG454" s="174"/>
      <c r="BH454" s="174"/>
      <c r="BI454" s="174"/>
      <c r="BJ454" s="174"/>
      <c r="BK454" s="174"/>
      <c r="BL454" s="174"/>
      <c r="BM454" s="64"/>
    </row>
    <row r="455" spans="1:65">
      <c r="A455" s="33"/>
      <c r="B455" s="3" t="s">
        <v>230</v>
      </c>
      <c r="C455" s="31"/>
      <c r="D455" s="25">
        <v>0.08</v>
      </c>
      <c r="E455" s="25" t="s">
        <v>510</v>
      </c>
      <c r="F455" s="25" t="s">
        <v>510</v>
      </c>
      <c r="G455" s="25">
        <v>7.2499999999999995E-2</v>
      </c>
      <c r="H455" s="25">
        <v>7.6999999999999999E-2</v>
      </c>
      <c r="I455" s="25">
        <v>7.2999999999999995E-2</v>
      </c>
      <c r="J455" s="25">
        <v>7.6999999999999999E-2</v>
      </c>
      <c r="K455" s="25">
        <v>0.06</v>
      </c>
      <c r="L455" s="25">
        <v>0.08</v>
      </c>
      <c r="M455" s="25" t="s">
        <v>510</v>
      </c>
      <c r="N455" s="25">
        <v>7.0000000000000007E-2</v>
      </c>
      <c r="O455" s="25">
        <v>7.7499999999999999E-2</v>
      </c>
      <c r="P455" s="25">
        <v>0.08</v>
      </c>
      <c r="Q455" s="25">
        <v>4.0300000000000002E-2</v>
      </c>
      <c r="R455" s="25">
        <v>0.08</v>
      </c>
      <c r="S455" s="25">
        <v>7.0000000000000007E-2</v>
      </c>
      <c r="T455" s="25">
        <v>0.12960882348546399</v>
      </c>
      <c r="U455" s="173"/>
      <c r="V455" s="174"/>
      <c r="W455" s="174"/>
      <c r="X455" s="174"/>
      <c r="Y455" s="174"/>
      <c r="Z455" s="174"/>
      <c r="AA455" s="174"/>
      <c r="AB455" s="174"/>
      <c r="AC455" s="174"/>
      <c r="AD455" s="174"/>
      <c r="AE455" s="174"/>
      <c r="AF455" s="174"/>
      <c r="AG455" s="174"/>
      <c r="AH455" s="174"/>
      <c r="AI455" s="174"/>
      <c r="AJ455" s="174"/>
      <c r="AK455" s="174"/>
      <c r="AL455" s="174"/>
      <c r="AM455" s="174"/>
      <c r="AN455" s="174"/>
      <c r="AO455" s="174"/>
      <c r="AP455" s="174"/>
      <c r="AQ455" s="174"/>
      <c r="AR455" s="174"/>
      <c r="AS455" s="174"/>
      <c r="AT455" s="174"/>
      <c r="AU455" s="174"/>
      <c r="AV455" s="174"/>
      <c r="AW455" s="174"/>
      <c r="AX455" s="174"/>
      <c r="AY455" s="174"/>
      <c r="AZ455" s="174"/>
      <c r="BA455" s="174"/>
      <c r="BB455" s="174"/>
      <c r="BC455" s="174"/>
      <c r="BD455" s="174"/>
      <c r="BE455" s="174"/>
      <c r="BF455" s="174"/>
      <c r="BG455" s="174"/>
      <c r="BH455" s="174"/>
      <c r="BI455" s="174"/>
      <c r="BJ455" s="174"/>
      <c r="BK455" s="174"/>
      <c r="BL455" s="174"/>
      <c r="BM455" s="64"/>
    </row>
    <row r="456" spans="1:65">
      <c r="A456" s="33"/>
      <c r="B456" s="3" t="s">
        <v>231</v>
      </c>
      <c r="C456" s="31"/>
      <c r="D456" s="25">
        <v>1.5055453054181621E-2</v>
      </c>
      <c r="E456" s="25" t="s">
        <v>510</v>
      </c>
      <c r="F456" s="25" t="s">
        <v>510</v>
      </c>
      <c r="G456" s="25">
        <v>7.1390942469382402E-3</v>
      </c>
      <c r="H456" s="25">
        <v>4.2895221179054472E-3</v>
      </c>
      <c r="I456" s="25">
        <v>2.5625508125043414E-3</v>
      </c>
      <c r="J456" s="25">
        <v>2.9439202887759515E-3</v>
      </c>
      <c r="K456" s="25">
        <v>5.1639777949432268E-3</v>
      </c>
      <c r="L456" s="25">
        <v>0</v>
      </c>
      <c r="M456" s="25" t="s">
        <v>510</v>
      </c>
      <c r="N456" s="25">
        <v>0</v>
      </c>
      <c r="O456" s="25">
        <v>2.8577380332470434E-3</v>
      </c>
      <c r="P456" s="25">
        <v>4.082482904638628E-3</v>
      </c>
      <c r="Q456" s="25">
        <v>2.0713924463188205E-3</v>
      </c>
      <c r="R456" s="25">
        <v>8.9442719099992098E-3</v>
      </c>
      <c r="S456" s="25">
        <v>4.082482904638628E-3</v>
      </c>
      <c r="T456" s="25">
        <v>5.149364810569745E-3</v>
      </c>
      <c r="U456" s="173"/>
      <c r="V456" s="174"/>
      <c r="W456" s="174"/>
      <c r="X456" s="174"/>
      <c r="Y456" s="174"/>
      <c r="Z456" s="174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4"/>
      <c r="AT456" s="174"/>
      <c r="AU456" s="174"/>
      <c r="AV456" s="174"/>
      <c r="AW456" s="174"/>
      <c r="AX456" s="174"/>
      <c r="AY456" s="174"/>
      <c r="AZ456" s="174"/>
      <c r="BA456" s="174"/>
      <c r="BB456" s="174"/>
      <c r="BC456" s="174"/>
      <c r="BD456" s="174"/>
      <c r="BE456" s="174"/>
      <c r="BF456" s="174"/>
      <c r="BG456" s="174"/>
      <c r="BH456" s="174"/>
      <c r="BI456" s="174"/>
      <c r="BJ456" s="174"/>
      <c r="BK456" s="174"/>
      <c r="BL456" s="174"/>
      <c r="BM456" s="64"/>
    </row>
    <row r="457" spans="1:65">
      <c r="A457" s="33"/>
      <c r="B457" s="3" t="s">
        <v>87</v>
      </c>
      <c r="C457" s="31"/>
      <c r="D457" s="13">
        <v>0.19637547461976027</v>
      </c>
      <c r="E457" s="13" t="s">
        <v>510</v>
      </c>
      <c r="F457" s="13" t="s">
        <v>510</v>
      </c>
      <c r="G457" s="13">
        <v>9.8925093491061059E-2</v>
      </c>
      <c r="H457" s="13">
        <v>5.6441080498755888E-2</v>
      </c>
      <c r="I457" s="13">
        <v>3.5023473519421519E-2</v>
      </c>
      <c r="J457" s="13">
        <v>3.8067934768654541E-2</v>
      </c>
      <c r="K457" s="13">
        <v>8.1536491499103581E-2</v>
      </c>
      <c r="L457" s="13">
        <v>0</v>
      </c>
      <c r="M457" s="13" t="s">
        <v>510</v>
      </c>
      <c r="N457" s="13">
        <v>0</v>
      </c>
      <c r="O457" s="13">
        <v>3.6716120341503768E-2</v>
      </c>
      <c r="P457" s="13">
        <v>5.2116803037939918E-2</v>
      </c>
      <c r="Q457" s="13">
        <v>5.0810934905612934E-2</v>
      </c>
      <c r="R457" s="13">
        <v>0.11180339887499012</v>
      </c>
      <c r="S457" s="13">
        <v>5.6964877739143646E-2</v>
      </c>
      <c r="T457" s="13">
        <v>4.013292254424513E-2</v>
      </c>
      <c r="U457" s="107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3"/>
    </row>
    <row r="458" spans="1:65">
      <c r="A458" s="33"/>
      <c r="B458" s="3" t="s">
        <v>232</v>
      </c>
      <c r="C458" s="31"/>
      <c r="D458" s="13">
        <v>3.1582881704354415E-2</v>
      </c>
      <c r="E458" s="13" t="s">
        <v>510</v>
      </c>
      <c r="F458" s="13" t="s">
        <v>510</v>
      </c>
      <c r="G458" s="13">
        <v>-2.8966548308727247E-2</v>
      </c>
      <c r="H458" s="13">
        <v>2.2612595776490441E-2</v>
      </c>
      <c r="I458" s="13">
        <v>-1.5511119416931285E-2</v>
      </c>
      <c r="J458" s="13">
        <v>4.055316763221839E-2</v>
      </c>
      <c r="K458" s="13">
        <v>-0.14782283685292452</v>
      </c>
      <c r="L458" s="13">
        <v>7.6434311343674288E-2</v>
      </c>
      <c r="M458" s="13" t="s">
        <v>510</v>
      </c>
      <c r="N458" s="13">
        <v>-5.8119977574284998E-2</v>
      </c>
      <c r="O458" s="13">
        <v>4.7280882078116315E-2</v>
      </c>
      <c r="P458" s="13">
        <v>5.4008596524014463E-2</v>
      </c>
      <c r="Q458" s="13">
        <v>-0.45146701551111934</v>
      </c>
      <c r="R458" s="13">
        <v>7.6434311343674288E-2</v>
      </c>
      <c r="S458" s="13">
        <v>-3.5694262754625172E-2</v>
      </c>
      <c r="T458" s="13">
        <v>0.72643574536967837</v>
      </c>
      <c r="U458" s="107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3"/>
    </row>
    <row r="459" spans="1:65">
      <c r="A459" s="33"/>
      <c r="B459" s="53" t="s">
        <v>233</v>
      </c>
      <c r="C459" s="54"/>
      <c r="D459" s="52">
        <v>0</v>
      </c>
      <c r="E459" s="52">
        <v>363.13</v>
      </c>
      <c r="F459" s="52">
        <v>25.97</v>
      </c>
      <c r="G459" s="52">
        <v>0.67</v>
      </c>
      <c r="H459" s="52">
        <v>0.1</v>
      </c>
      <c r="I459" s="52">
        <v>0.52</v>
      </c>
      <c r="J459" s="52">
        <v>0.1</v>
      </c>
      <c r="K459" s="52">
        <v>2</v>
      </c>
      <c r="L459" s="52">
        <v>0.5</v>
      </c>
      <c r="M459" s="52">
        <v>4</v>
      </c>
      <c r="N459" s="52">
        <v>1</v>
      </c>
      <c r="O459" s="52">
        <v>0.17</v>
      </c>
      <c r="P459" s="52">
        <v>0.25</v>
      </c>
      <c r="Q459" s="52">
        <v>5.38</v>
      </c>
      <c r="R459" s="52">
        <v>0.5</v>
      </c>
      <c r="S459" s="52">
        <v>0.75</v>
      </c>
      <c r="T459" s="52">
        <v>7.74</v>
      </c>
      <c r="U459" s="107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3"/>
    </row>
    <row r="460" spans="1:65">
      <c r="B460" s="34"/>
      <c r="C460" s="20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BM460" s="63"/>
    </row>
    <row r="461" spans="1:65" ht="15">
      <c r="B461" s="35" t="s">
        <v>470</v>
      </c>
      <c r="BM461" s="30" t="s">
        <v>67</v>
      </c>
    </row>
    <row r="462" spans="1:65" ht="15">
      <c r="A462" s="26" t="s">
        <v>54</v>
      </c>
      <c r="B462" s="18" t="s">
        <v>110</v>
      </c>
      <c r="C462" s="15" t="s">
        <v>111</v>
      </c>
      <c r="D462" s="16" t="s">
        <v>201</v>
      </c>
      <c r="E462" s="17" t="s">
        <v>201</v>
      </c>
      <c r="F462" s="17" t="s">
        <v>201</v>
      </c>
      <c r="G462" s="17" t="s">
        <v>201</v>
      </c>
      <c r="H462" s="17" t="s">
        <v>201</v>
      </c>
      <c r="I462" s="17" t="s">
        <v>201</v>
      </c>
      <c r="J462" s="17" t="s">
        <v>201</v>
      </c>
      <c r="K462" s="17" t="s">
        <v>201</v>
      </c>
      <c r="L462" s="17" t="s">
        <v>201</v>
      </c>
      <c r="M462" s="17" t="s">
        <v>201</v>
      </c>
      <c r="N462" s="17" t="s">
        <v>201</v>
      </c>
      <c r="O462" s="17" t="s">
        <v>201</v>
      </c>
      <c r="P462" s="17" t="s">
        <v>201</v>
      </c>
      <c r="Q462" s="17" t="s">
        <v>201</v>
      </c>
      <c r="R462" s="17" t="s">
        <v>201</v>
      </c>
      <c r="S462" s="17" t="s">
        <v>201</v>
      </c>
      <c r="T462" s="17" t="s">
        <v>201</v>
      </c>
      <c r="U462" s="17" t="s">
        <v>201</v>
      </c>
      <c r="V462" s="17" t="s">
        <v>201</v>
      </c>
      <c r="W462" s="17" t="s">
        <v>201</v>
      </c>
      <c r="X462" s="107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0">
        <v>1</v>
      </c>
    </row>
    <row r="463" spans="1:65">
      <c r="A463" s="33"/>
      <c r="B463" s="19" t="s">
        <v>202</v>
      </c>
      <c r="C463" s="8" t="s">
        <v>202</v>
      </c>
      <c r="D463" s="105" t="s">
        <v>204</v>
      </c>
      <c r="E463" s="106" t="s">
        <v>205</v>
      </c>
      <c r="F463" s="106" t="s">
        <v>206</v>
      </c>
      <c r="G463" s="106" t="s">
        <v>207</v>
      </c>
      <c r="H463" s="106" t="s">
        <v>235</v>
      </c>
      <c r="I463" s="106" t="s">
        <v>236</v>
      </c>
      <c r="J463" s="106" t="s">
        <v>208</v>
      </c>
      <c r="K463" s="106" t="s">
        <v>209</v>
      </c>
      <c r="L463" s="106" t="s">
        <v>210</v>
      </c>
      <c r="M463" s="106" t="s">
        <v>243</v>
      </c>
      <c r="N463" s="106" t="s">
        <v>211</v>
      </c>
      <c r="O463" s="106" t="s">
        <v>212</v>
      </c>
      <c r="P463" s="106" t="s">
        <v>213</v>
      </c>
      <c r="Q463" s="106" t="s">
        <v>237</v>
      </c>
      <c r="R463" s="106" t="s">
        <v>214</v>
      </c>
      <c r="S463" s="106" t="s">
        <v>215</v>
      </c>
      <c r="T463" s="106" t="s">
        <v>216</v>
      </c>
      <c r="U463" s="106" t="s">
        <v>244</v>
      </c>
      <c r="V463" s="106" t="s">
        <v>217</v>
      </c>
      <c r="W463" s="106" t="s">
        <v>219</v>
      </c>
      <c r="X463" s="107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0" t="s">
        <v>1</v>
      </c>
    </row>
    <row r="464" spans="1:65">
      <c r="A464" s="33"/>
      <c r="B464" s="19"/>
      <c r="C464" s="8"/>
      <c r="D464" s="9" t="s">
        <v>238</v>
      </c>
      <c r="E464" s="10" t="s">
        <v>240</v>
      </c>
      <c r="F464" s="10" t="s">
        <v>240</v>
      </c>
      <c r="G464" s="10" t="s">
        <v>240</v>
      </c>
      <c r="H464" s="10" t="s">
        <v>238</v>
      </c>
      <c r="I464" s="10" t="s">
        <v>238</v>
      </c>
      <c r="J464" s="10" t="s">
        <v>238</v>
      </c>
      <c r="K464" s="10" t="s">
        <v>238</v>
      </c>
      <c r="L464" s="10" t="s">
        <v>268</v>
      </c>
      <c r="M464" s="10" t="s">
        <v>240</v>
      </c>
      <c r="N464" s="10" t="s">
        <v>238</v>
      </c>
      <c r="O464" s="10" t="s">
        <v>268</v>
      </c>
      <c r="P464" s="10" t="s">
        <v>238</v>
      </c>
      <c r="Q464" s="10" t="s">
        <v>268</v>
      </c>
      <c r="R464" s="10" t="s">
        <v>240</v>
      </c>
      <c r="S464" s="10" t="s">
        <v>268</v>
      </c>
      <c r="T464" s="10" t="s">
        <v>240</v>
      </c>
      <c r="U464" s="10" t="s">
        <v>268</v>
      </c>
      <c r="V464" s="10" t="s">
        <v>240</v>
      </c>
      <c r="W464" s="10" t="s">
        <v>240</v>
      </c>
      <c r="X464" s="107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0">
        <v>3</v>
      </c>
    </row>
    <row r="465" spans="1:65">
      <c r="A465" s="33"/>
      <c r="B465" s="19"/>
      <c r="C465" s="8"/>
      <c r="D465" s="27" t="s">
        <v>241</v>
      </c>
      <c r="E465" s="27" t="s">
        <v>269</v>
      </c>
      <c r="F465" s="27" t="s">
        <v>228</v>
      </c>
      <c r="G465" s="27" t="s">
        <v>115</v>
      </c>
      <c r="H465" s="27" t="s">
        <v>269</v>
      </c>
      <c r="I465" s="27" t="s">
        <v>269</v>
      </c>
      <c r="J465" s="27" t="s">
        <v>269</v>
      </c>
      <c r="K465" s="27" t="s">
        <v>115</v>
      </c>
      <c r="L465" s="27" t="s">
        <v>242</v>
      </c>
      <c r="M465" s="27" t="s">
        <v>270</v>
      </c>
      <c r="N465" s="27" t="s">
        <v>115</v>
      </c>
      <c r="O465" s="27" t="s">
        <v>271</v>
      </c>
      <c r="P465" s="27" t="s">
        <v>269</v>
      </c>
      <c r="Q465" s="27" t="s">
        <v>269</v>
      </c>
      <c r="R465" s="27" t="s">
        <v>269</v>
      </c>
      <c r="S465" s="27" t="s">
        <v>272</v>
      </c>
      <c r="T465" s="27" t="s">
        <v>272</v>
      </c>
      <c r="U465" s="27" t="s">
        <v>269</v>
      </c>
      <c r="V465" s="27" t="s">
        <v>272</v>
      </c>
      <c r="W465" s="27" t="s">
        <v>271</v>
      </c>
      <c r="X465" s="107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0">
        <v>3</v>
      </c>
    </row>
    <row r="466" spans="1:65">
      <c r="A466" s="33"/>
      <c r="B466" s="18">
        <v>1</v>
      </c>
      <c r="C466" s="14">
        <v>1</v>
      </c>
      <c r="D466" s="170">
        <v>0.96</v>
      </c>
      <c r="E466" s="170">
        <v>0.85000000000000009</v>
      </c>
      <c r="F466" s="171">
        <v>0.86</v>
      </c>
      <c r="G466" s="170">
        <v>0.83</v>
      </c>
      <c r="H466" s="171">
        <v>0.98999999999999988</v>
      </c>
      <c r="I466" s="170">
        <v>0.93999999999999984</v>
      </c>
      <c r="J466" s="171">
        <v>0.98</v>
      </c>
      <c r="K466" s="170">
        <v>0.87550000000000006</v>
      </c>
      <c r="L466" s="170">
        <v>0.99399999999999988</v>
      </c>
      <c r="M466" s="170">
        <v>0.90500000000000003</v>
      </c>
      <c r="N466" s="170">
        <v>0.96</v>
      </c>
      <c r="O466" s="170">
        <v>0.93</v>
      </c>
      <c r="P466" s="170">
        <v>0.96</v>
      </c>
      <c r="Q466" s="170">
        <v>0.8</v>
      </c>
      <c r="R466" s="172">
        <v>0.55443367999999993</v>
      </c>
      <c r="S466" s="170">
        <v>0.93900000000000006</v>
      </c>
      <c r="T466" s="170">
        <v>1.0070000000000001</v>
      </c>
      <c r="U466" s="170">
        <v>1.0313979100000001</v>
      </c>
      <c r="V466" s="170">
        <v>0.8921</v>
      </c>
      <c r="W466" s="170">
        <v>1.0620000000000001</v>
      </c>
      <c r="X466" s="173"/>
      <c r="Y466" s="174"/>
      <c r="Z466" s="174"/>
      <c r="AA466" s="174"/>
      <c r="AB466" s="174"/>
      <c r="AC466" s="174"/>
      <c r="AD466" s="174"/>
      <c r="AE466" s="174"/>
      <c r="AF466" s="174"/>
      <c r="AG466" s="174"/>
      <c r="AH466" s="174"/>
      <c r="AI466" s="174"/>
      <c r="AJ466" s="174"/>
      <c r="AK466" s="174"/>
      <c r="AL466" s="174"/>
      <c r="AM466" s="174"/>
      <c r="AN466" s="174"/>
      <c r="AO466" s="174"/>
      <c r="AP466" s="174"/>
      <c r="AQ466" s="174"/>
      <c r="AR466" s="174"/>
      <c r="AS466" s="174"/>
      <c r="AT466" s="174"/>
      <c r="AU466" s="174"/>
      <c r="AV466" s="174"/>
      <c r="AW466" s="174"/>
      <c r="AX466" s="174"/>
      <c r="AY466" s="174"/>
      <c r="AZ466" s="174"/>
      <c r="BA466" s="174"/>
      <c r="BB466" s="174"/>
      <c r="BC466" s="174"/>
      <c r="BD466" s="174"/>
      <c r="BE466" s="174"/>
      <c r="BF466" s="174"/>
      <c r="BG466" s="174"/>
      <c r="BH466" s="174"/>
      <c r="BI466" s="174"/>
      <c r="BJ466" s="174"/>
      <c r="BK466" s="174"/>
      <c r="BL466" s="174"/>
      <c r="BM466" s="175">
        <v>1</v>
      </c>
    </row>
    <row r="467" spans="1:65">
      <c r="A467" s="33"/>
      <c r="B467" s="19">
        <v>1</v>
      </c>
      <c r="C467" s="8">
        <v>2</v>
      </c>
      <c r="D467" s="177">
        <v>0.93</v>
      </c>
      <c r="E467" s="177">
        <v>0.81999999999999984</v>
      </c>
      <c r="F467" s="178">
        <v>0.85000000000000009</v>
      </c>
      <c r="G467" s="177">
        <v>0.85000000000000009</v>
      </c>
      <c r="H467" s="178">
        <v>1</v>
      </c>
      <c r="I467" s="177">
        <v>0.95</v>
      </c>
      <c r="J467" s="178">
        <v>0.98999999999999988</v>
      </c>
      <c r="K467" s="177">
        <v>0.85769999999999991</v>
      </c>
      <c r="L467" s="177">
        <v>0.98</v>
      </c>
      <c r="M467" s="177">
        <v>0.91599999999999993</v>
      </c>
      <c r="N467" s="177">
        <v>0.94800000000000006</v>
      </c>
      <c r="O467" s="177">
        <v>0.91999999999999993</v>
      </c>
      <c r="P467" s="177">
        <v>0.98999999999999988</v>
      </c>
      <c r="Q467" s="177">
        <v>0.84</v>
      </c>
      <c r="R467" s="179">
        <v>0.53935983999999992</v>
      </c>
      <c r="S467" s="177">
        <v>0.95600000000000007</v>
      </c>
      <c r="T467" s="177">
        <v>1.0156999999999998</v>
      </c>
      <c r="U467" s="177">
        <v>1.0107713700000001</v>
      </c>
      <c r="V467" s="177">
        <v>0.88290000000000002</v>
      </c>
      <c r="W467" s="177">
        <v>1.0529999999999999</v>
      </c>
      <c r="X467" s="173"/>
      <c r="Y467" s="174"/>
      <c r="Z467" s="174"/>
      <c r="AA467" s="174"/>
      <c r="AB467" s="174"/>
      <c r="AC467" s="174"/>
      <c r="AD467" s="174"/>
      <c r="AE467" s="174"/>
      <c r="AF467" s="174"/>
      <c r="AG467" s="174"/>
      <c r="AH467" s="174"/>
      <c r="AI467" s="174"/>
      <c r="AJ467" s="174"/>
      <c r="AK467" s="174"/>
      <c r="AL467" s="174"/>
      <c r="AM467" s="174"/>
      <c r="AN467" s="174"/>
      <c r="AO467" s="174"/>
      <c r="AP467" s="174"/>
      <c r="AQ467" s="174"/>
      <c r="AR467" s="174"/>
      <c r="AS467" s="174"/>
      <c r="AT467" s="174"/>
      <c r="AU467" s="174"/>
      <c r="AV467" s="174"/>
      <c r="AW467" s="174"/>
      <c r="AX467" s="174"/>
      <c r="AY467" s="174"/>
      <c r="AZ467" s="174"/>
      <c r="BA467" s="174"/>
      <c r="BB467" s="174"/>
      <c r="BC467" s="174"/>
      <c r="BD467" s="174"/>
      <c r="BE467" s="174"/>
      <c r="BF467" s="174"/>
      <c r="BG467" s="174"/>
      <c r="BH467" s="174"/>
      <c r="BI467" s="174"/>
      <c r="BJ467" s="174"/>
      <c r="BK467" s="174"/>
      <c r="BL467" s="174"/>
      <c r="BM467" s="175" t="e">
        <v>#N/A</v>
      </c>
    </row>
    <row r="468" spans="1:65">
      <c r="A468" s="33"/>
      <c r="B468" s="19">
        <v>1</v>
      </c>
      <c r="C468" s="8">
        <v>3</v>
      </c>
      <c r="D468" s="177">
        <v>0.95</v>
      </c>
      <c r="E468" s="177">
        <v>0.85000000000000009</v>
      </c>
      <c r="F468" s="178">
        <v>0.85000000000000009</v>
      </c>
      <c r="G468" s="177">
        <v>0.84</v>
      </c>
      <c r="H468" s="178">
        <v>1</v>
      </c>
      <c r="I468" s="177">
        <v>0.93</v>
      </c>
      <c r="J468" s="178">
        <v>1.02</v>
      </c>
      <c r="K468" s="178">
        <v>0.84699999999999998</v>
      </c>
      <c r="L468" s="25">
        <v>0.99500000000000011</v>
      </c>
      <c r="M468" s="25">
        <v>0.90399999999999991</v>
      </c>
      <c r="N468" s="25">
        <v>0.97599999999999998</v>
      </c>
      <c r="O468" s="25">
        <v>0.93</v>
      </c>
      <c r="P468" s="25">
        <v>0.97</v>
      </c>
      <c r="Q468" s="25">
        <v>0.90000000000000013</v>
      </c>
      <c r="R468" s="180">
        <v>0.59751199999999993</v>
      </c>
      <c r="S468" s="25">
        <v>0.94699999999999995</v>
      </c>
      <c r="T468" s="25">
        <v>1.018</v>
      </c>
      <c r="U468" s="25">
        <v>1.0171310499999999</v>
      </c>
      <c r="V468" s="25">
        <v>0.89059999999999995</v>
      </c>
      <c r="W468" s="25">
        <v>0.99399999999999988</v>
      </c>
      <c r="X468" s="173"/>
      <c r="Y468" s="174"/>
      <c r="Z468" s="174"/>
      <c r="AA468" s="174"/>
      <c r="AB468" s="174"/>
      <c r="AC468" s="174"/>
      <c r="AD468" s="174"/>
      <c r="AE468" s="174"/>
      <c r="AF468" s="174"/>
      <c r="AG468" s="174"/>
      <c r="AH468" s="174"/>
      <c r="AI468" s="174"/>
      <c r="AJ468" s="174"/>
      <c r="AK468" s="174"/>
      <c r="AL468" s="174"/>
      <c r="AM468" s="174"/>
      <c r="AN468" s="174"/>
      <c r="AO468" s="174"/>
      <c r="AP468" s="174"/>
      <c r="AQ468" s="174"/>
      <c r="AR468" s="174"/>
      <c r="AS468" s="174"/>
      <c r="AT468" s="174"/>
      <c r="AU468" s="174"/>
      <c r="AV468" s="174"/>
      <c r="AW468" s="174"/>
      <c r="AX468" s="174"/>
      <c r="AY468" s="174"/>
      <c r="AZ468" s="174"/>
      <c r="BA468" s="174"/>
      <c r="BB468" s="174"/>
      <c r="BC468" s="174"/>
      <c r="BD468" s="174"/>
      <c r="BE468" s="174"/>
      <c r="BF468" s="174"/>
      <c r="BG468" s="174"/>
      <c r="BH468" s="174"/>
      <c r="BI468" s="174"/>
      <c r="BJ468" s="174"/>
      <c r="BK468" s="174"/>
      <c r="BL468" s="174"/>
      <c r="BM468" s="175">
        <v>16</v>
      </c>
    </row>
    <row r="469" spans="1:65">
      <c r="A469" s="33"/>
      <c r="B469" s="19">
        <v>1</v>
      </c>
      <c r="C469" s="8">
        <v>4</v>
      </c>
      <c r="D469" s="177">
        <v>0.93999999999999984</v>
      </c>
      <c r="E469" s="177">
        <v>0.84</v>
      </c>
      <c r="F469" s="178">
        <v>0.85000000000000009</v>
      </c>
      <c r="G469" s="177">
        <v>0.84</v>
      </c>
      <c r="H469" s="178">
        <v>0.96</v>
      </c>
      <c r="I469" s="177">
        <v>0.90000000000000013</v>
      </c>
      <c r="J469" s="178">
        <v>1</v>
      </c>
      <c r="K469" s="178">
        <v>0.84389999999999998</v>
      </c>
      <c r="L469" s="25">
        <v>0.99099999999999999</v>
      </c>
      <c r="M469" s="25">
        <v>0.90100000000000002</v>
      </c>
      <c r="N469" s="25">
        <v>0.96199999999999997</v>
      </c>
      <c r="O469" s="25">
        <v>0.95</v>
      </c>
      <c r="P469" s="25">
        <v>0.98</v>
      </c>
      <c r="Q469" s="25">
        <v>0.89</v>
      </c>
      <c r="R469" s="181">
        <v>0.54127047999999989</v>
      </c>
      <c r="S469" s="25">
        <v>0.95600000000000007</v>
      </c>
      <c r="T469" s="25">
        <v>1.0122</v>
      </c>
      <c r="U469" s="25">
        <v>1.0204352400000001</v>
      </c>
      <c r="V469" s="25">
        <v>0.9093</v>
      </c>
      <c r="W469" s="25">
        <v>1.028</v>
      </c>
      <c r="X469" s="173"/>
      <c r="Y469" s="174"/>
      <c r="Z469" s="174"/>
      <c r="AA469" s="174"/>
      <c r="AB469" s="174"/>
      <c r="AC469" s="174"/>
      <c r="AD469" s="174"/>
      <c r="AE469" s="174"/>
      <c r="AF469" s="174"/>
      <c r="AG469" s="174"/>
      <c r="AH469" s="174"/>
      <c r="AI469" s="174"/>
      <c r="AJ469" s="174"/>
      <c r="AK469" s="174"/>
      <c r="AL469" s="174"/>
      <c r="AM469" s="174"/>
      <c r="AN469" s="174"/>
      <c r="AO469" s="174"/>
      <c r="AP469" s="174"/>
      <c r="AQ469" s="174"/>
      <c r="AR469" s="174"/>
      <c r="AS469" s="174"/>
      <c r="AT469" s="174"/>
      <c r="AU469" s="174"/>
      <c r="AV469" s="174"/>
      <c r="AW469" s="174"/>
      <c r="AX469" s="174"/>
      <c r="AY469" s="174"/>
      <c r="AZ469" s="174"/>
      <c r="BA469" s="174"/>
      <c r="BB469" s="174"/>
      <c r="BC469" s="174"/>
      <c r="BD469" s="174"/>
      <c r="BE469" s="174"/>
      <c r="BF469" s="174"/>
      <c r="BG469" s="174"/>
      <c r="BH469" s="174"/>
      <c r="BI469" s="174"/>
      <c r="BJ469" s="174"/>
      <c r="BK469" s="174"/>
      <c r="BL469" s="174"/>
      <c r="BM469" s="175">
        <v>0.93788789324561395</v>
      </c>
    </row>
    <row r="470" spans="1:65">
      <c r="A470" s="33"/>
      <c r="B470" s="19">
        <v>1</v>
      </c>
      <c r="C470" s="8">
        <v>5</v>
      </c>
      <c r="D470" s="177">
        <v>0.93999999999999984</v>
      </c>
      <c r="E470" s="177">
        <v>0.85000000000000009</v>
      </c>
      <c r="F470" s="177">
        <v>0.85000000000000009</v>
      </c>
      <c r="G470" s="177">
        <v>0.84</v>
      </c>
      <c r="H470" s="177">
        <v>0.98</v>
      </c>
      <c r="I470" s="177">
        <v>0.93999999999999984</v>
      </c>
      <c r="J470" s="177">
        <v>1</v>
      </c>
      <c r="K470" s="177">
        <v>0.86919999999999997</v>
      </c>
      <c r="L470" s="177">
        <v>0.9820000000000001</v>
      </c>
      <c r="M470" s="177">
        <v>0.90900000000000003</v>
      </c>
      <c r="N470" s="177">
        <v>0.95200000000000007</v>
      </c>
      <c r="O470" s="177">
        <v>0.91999999999999993</v>
      </c>
      <c r="P470" s="177">
        <v>1</v>
      </c>
      <c r="Q470" s="177">
        <v>0.88</v>
      </c>
      <c r="R470" s="179">
        <v>0.51693528</v>
      </c>
      <c r="S470" s="177">
        <v>0.95099999999999996</v>
      </c>
      <c r="T470" s="177">
        <v>1.0434000000000001</v>
      </c>
      <c r="U470" s="177">
        <v>1.0616206099999999</v>
      </c>
      <c r="V470" s="177">
        <v>0.89259999999999995</v>
      </c>
      <c r="W470" s="177">
        <v>1.032</v>
      </c>
      <c r="X470" s="173"/>
      <c r="Y470" s="174"/>
      <c r="Z470" s="174"/>
      <c r="AA470" s="174"/>
      <c r="AB470" s="174"/>
      <c r="AC470" s="174"/>
      <c r="AD470" s="174"/>
      <c r="AE470" s="174"/>
      <c r="AF470" s="174"/>
      <c r="AG470" s="174"/>
      <c r="AH470" s="174"/>
      <c r="AI470" s="174"/>
      <c r="AJ470" s="174"/>
      <c r="AK470" s="174"/>
      <c r="AL470" s="174"/>
      <c r="AM470" s="174"/>
      <c r="AN470" s="174"/>
      <c r="AO470" s="174"/>
      <c r="AP470" s="174"/>
      <c r="AQ470" s="174"/>
      <c r="AR470" s="174"/>
      <c r="AS470" s="174"/>
      <c r="AT470" s="174"/>
      <c r="AU470" s="174"/>
      <c r="AV470" s="174"/>
      <c r="AW470" s="174"/>
      <c r="AX470" s="174"/>
      <c r="AY470" s="174"/>
      <c r="AZ470" s="174"/>
      <c r="BA470" s="174"/>
      <c r="BB470" s="174"/>
      <c r="BC470" s="174"/>
      <c r="BD470" s="174"/>
      <c r="BE470" s="174"/>
      <c r="BF470" s="174"/>
      <c r="BG470" s="174"/>
      <c r="BH470" s="174"/>
      <c r="BI470" s="174"/>
      <c r="BJ470" s="174"/>
      <c r="BK470" s="174"/>
      <c r="BL470" s="174"/>
      <c r="BM470" s="175">
        <v>94</v>
      </c>
    </row>
    <row r="471" spans="1:65">
      <c r="A471" s="33"/>
      <c r="B471" s="19">
        <v>1</v>
      </c>
      <c r="C471" s="8">
        <v>6</v>
      </c>
      <c r="D471" s="183">
        <v>0.89</v>
      </c>
      <c r="E471" s="177">
        <v>0.86999999999999988</v>
      </c>
      <c r="F471" s="177">
        <v>0.85000000000000009</v>
      </c>
      <c r="G471" s="177">
        <v>0.84</v>
      </c>
      <c r="H471" s="177">
        <v>1</v>
      </c>
      <c r="I471" s="177">
        <v>0.93</v>
      </c>
      <c r="J471" s="177">
        <v>1</v>
      </c>
      <c r="K471" s="177">
        <v>0.86870000000000003</v>
      </c>
      <c r="L471" s="177">
        <v>0.9820000000000001</v>
      </c>
      <c r="M471" s="177">
        <v>0.90900000000000003</v>
      </c>
      <c r="N471" s="177">
        <v>0.96550000000000002</v>
      </c>
      <c r="O471" s="177">
        <v>0.95</v>
      </c>
      <c r="P471" s="177">
        <v>0.96</v>
      </c>
      <c r="Q471" s="177">
        <v>0.90000000000000013</v>
      </c>
      <c r="R471" s="179">
        <v>0.53478616000000001</v>
      </c>
      <c r="S471" s="177">
        <v>0.95099999999999996</v>
      </c>
      <c r="T471" s="177">
        <v>1.0151999999999999</v>
      </c>
      <c r="U471" s="177">
        <v>1.0488636500000001</v>
      </c>
      <c r="V471" s="177">
        <v>0.89649999999999985</v>
      </c>
      <c r="W471" s="177">
        <v>1.0169999999999999</v>
      </c>
      <c r="X471" s="173"/>
      <c r="Y471" s="174"/>
      <c r="Z471" s="174"/>
      <c r="AA471" s="174"/>
      <c r="AB471" s="174"/>
      <c r="AC471" s="174"/>
      <c r="AD471" s="174"/>
      <c r="AE471" s="174"/>
      <c r="AF471" s="174"/>
      <c r="AG471" s="174"/>
      <c r="AH471" s="174"/>
      <c r="AI471" s="174"/>
      <c r="AJ471" s="174"/>
      <c r="AK471" s="174"/>
      <c r="AL471" s="174"/>
      <c r="AM471" s="174"/>
      <c r="AN471" s="174"/>
      <c r="AO471" s="174"/>
      <c r="AP471" s="174"/>
      <c r="AQ471" s="174"/>
      <c r="AR471" s="174"/>
      <c r="AS471" s="174"/>
      <c r="AT471" s="174"/>
      <c r="AU471" s="174"/>
      <c r="AV471" s="174"/>
      <c r="AW471" s="174"/>
      <c r="AX471" s="174"/>
      <c r="AY471" s="174"/>
      <c r="AZ471" s="174"/>
      <c r="BA471" s="174"/>
      <c r="BB471" s="174"/>
      <c r="BC471" s="174"/>
      <c r="BD471" s="174"/>
      <c r="BE471" s="174"/>
      <c r="BF471" s="174"/>
      <c r="BG471" s="174"/>
      <c r="BH471" s="174"/>
      <c r="BI471" s="174"/>
      <c r="BJ471" s="174"/>
      <c r="BK471" s="174"/>
      <c r="BL471" s="174"/>
      <c r="BM471" s="64"/>
    </row>
    <row r="472" spans="1:65">
      <c r="A472" s="33"/>
      <c r="B472" s="20" t="s">
        <v>229</v>
      </c>
      <c r="C472" s="12"/>
      <c r="D472" s="182">
        <v>0.93499999999999994</v>
      </c>
      <c r="E472" s="182">
        <v>0.84666666666666668</v>
      </c>
      <c r="F472" s="182">
        <v>0.85166666666666657</v>
      </c>
      <c r="G472" s="182">
        <v>0.84</v>
      </c>
      <c r="H472" s="182">
        <v>0.98833333333333329</v>
      </c>
      <c r="I472" s="182">
        <v>0.93166666666666653</v>
      </c>
      <c r="J472" s="182">
        <v>0.99833333333333341</v>
      </c>
      <c r="K472" s="182">
        <v>0.86033333333333351</v>
      </c>
      <c r="L472" s="182">
        <v>0.9873333333333334</v>
      </c>
      <c r="M472" s="182">
        <v>0.90733333333333321</v>
      </c>
      <c r="N472" s="182">
        <v>0.96058333333333346</v>
      </c>
      <c r="O472" s="182">
        <v>0.93333333333333346</v>
      </c>
      <c r="P472" s="182">
        <v>0.97666666666666668</v>
      </c>
      <c r="Q472" s="182">
        <v>0.86833333333333351</v>
      </c>
      <c r="R472" s="182">
        <v>0.54738290666666667</v>
      </c>
      <c r="S472" s="182">
        <v>0.94999999999999984</v>
      </c>
      <c r="T472" s="182">
        <v>1.0185833333333334</v>
      </c>
      <c r="U472" s="182">
        <v>1.0317033050000002</v>
      </c>
      <c r="V472" s="182">
        <v>0.89400000000000002</v>
      </c>
      <c r="W472" s="182">
        <v>1.0309999999999999</v>
      </c>
      <c r="X472" s="173"/>
      <c r="Y472" s="174"/>
      <c r="Z472" s="174"/>
      <c r="AA472" s="174"/>
      <c r="AB472" s="174"/>
      <c r="AC472" s="174"/>
      <c r="AD472" s="174"/>
      <c r="AE472" s="174"/>
      <c r="AF472" s="174"/>
      <c r="AG472" s="174"/>
      <c r="AH472" s="174"/>
      <c r="AI472" s="174"/>
      <c r="AJ472" s="174"/>
      <c r="AK472" s="174"/>
      <c r="AL472" s="174"/>
      <c r="AM472" s="174"/>
      <c r="AN472" s="174"/>
      <c r="AO472" s="174"/>
      <c r="AP472" s="174"/>
      <c r="AQ472" s="174"/>
      <c r="AR472" s="174"/>
      <c r="AS472" s="174"/>
      <c r="AT472" s="174"/>
      <c r="AU472" s="174"/>
      <c r="AV472" s="174"/>
      <c r="AW472" s="174"/>
      <c r="AX472" s="174"/>
      <c r="AY472" s="174"/>
      <c r="AZ472" s="174"/>
      <c r="BA472" s="174"/>
      <c r="BB472" s="174"/>
      <c r="BC472" s="174"/>
      <c r="BD472" s="174"/>
      <c r="BE472" s="174"/>
      <c r="BF472" s="174"/>
      <c r="BG472" s="174"/>
      <c r="BH472" s="174"/>
      <c r="BI472" s="174"/>
      <c r="BJ472" s="174"/>
      <c r="BK472" s="174"/>
      <c r="BL472" s="174"/>
      <c r="BM472" s="64"/>
    </row>
    <row r="473" spans="1:65">
      <c r="A473" s="33"/>
      <c r="B473" s="3" t="s">
        <v>230</v>
      </c>
      <c r="C473" s="31"/>
      <c r="D473" s="25">
        <v>0.93999999999999984</v>
      </c>
      <c r="E473" s="25">
        <v>0.85000000000000009</v>
      </c>
      <c r="F473" s="25">
        <v>0.85000000000000009</v>
      </c>
      <c r="G473" s="25">
        <v>0.84</v>
      </c>
      <c r="H473" s="25">
        <v>0.99499999999999988</v>
      </c>
      <c r="I473" s="25">
        <v>0.93499999999999994</v>
      </c>
      <c r="J473" s="25">
        <v>1</v>
      </c>
      <c r="K473" s="25">
        <v>0.86319999999999997</v>
      </c>
      <c r="L473" s="25">
        <v>0.98650000000000004</v>
      </c>
      <c r="M473" s="25">
        <v>0.90700000000000003</v>
      </c>
      <c r="N473" s="25">
        <v>0.96099999999999997</v>
      </c>
      <c r="O473" s="25">
        <v>0.93</v>
      </c>
      <c r="P473" s="25">
        <v>0.97499999999999998</v>
      </c>
      <c r="Q473" s="25">
        <v>0.88500000000000001</v>
      </c>
      <c r="R473" s="25">
        <v>0.54031515999999991</v>
      </c>
      <c r="S473" s="25">
        <v>0.95099999999999996</v>
      </c>
      <c r="T473" s="25">
        <v>1.01545</v>
      </c>
      <c r="U473" s="25">
        <v>1.0259165750000001</v>
      </c>
      <c r="V473" s="25">
        <v>0.89234999999999998</v>
      </c>
      <c r="W473" s="25">
        <v>1.03</v>
      </c>
      <c r="X473" s="173"/>
      <c r="Y473" s="174"/>
      <c r="Z473" s="174"/>
      <c r="AA473" s="174"/>
      <c r="AB473" s="174"/>
      <c r="AC473" s="174"/>
      <c r="AD473" s="174"/>
      <c r="AE473" s="174"/>
      <c r="AF473" s="174"/>
      <c r="AG473" s="174"/>
      <c r="AH473" s="174"/>
      <c r="AI473" s="174"/>
      <c r="AJ473" s="174"/>
      <c r="AK473" s="174"/>
      <c r="AL473" s="174"/>
      <c r="AM473" s="174"/>
      <c r="AN473" s="174"/>
      <c r="AO473" s="174"/>
      <c r="AP473" s="174"/>
      <c r="AQ473" s="174"/>
      <c r="AR473" s="174"/>
      <c r="AS473" s="174"/>
      <c r="AT473" s="174"/>
      <c r="AU473" s="174"/>
      <c r="AV473" s="174"/>
      <c r="AW473" s="174"/>
      <c r="AX473" s="174"/>
      <c r="AY473" s="174"/>
      <c r="AZ473" s="174"/>
      <c r="BA473" s="174"/>
      <c r="BB473" s="174"/>
      <c r="BC473" s="174"/>
      <c r="BD473" s="174"/>
      <c r="BE473" s="174"/>
      <c r="BF473" s="174"/>
      <c r="BG473" s="174"/>
      <c r="BH473" s="174"/>
      <c r="BI473" s="174"/>
      <c r="BJ473" s="174"/>
      <c r="BK473" s="174"/>
      <c r="BL473" s="174"/>
      <c r="BM473" s="64"/>
    </row>
    <row r="474" spans="1:65">
      <c r="A474" s="33"/>
      <c r="B474" s="3" t="s">
        <v>231</v>
      </c>
      <c r="C474" s="31"/>
      <c r="D474" s="25">
        <v>2.4289915602982205E-2</v>
      </c>
      <c r="E474" s="25">
        <v>1.6329931618554554E-2</v>
      </c>
      <c r="F474" s="25">
        <v>4.0824829046385881E-3</v>
      </c>
      <c r="G474" s="25">
        <v>6.3245553203367996E-3</v>
      </c>
      <c r="H474" s="25">
        <v>1.6020819787597233E-2</v>
      </c>
      <c r="I474" s="25">
        <v>1.7224014243684992E-2</v>
      </c>
      <c r="J474" s="25">
        <v>1.3291601358251283E-2</v>
      </c>
      <c r="K474" s="25">
        <v>1.2910564149821934E-2</v>
      </c>
      <c r="L474" s="25">
        <v>6.742897497861459E-3</v>
      </c>
      <c r="M474" s="25">
        <v>5.2408650685422612E-3</v>
      </c>
      <c r="N474" s="25">
        <v>9.9620111757950762E-3</v>
      </c>
      <c r="O474" s="25">
        <v>1.3662601021279466E-2</v>
      </c>
      <c r="P474" s="25">
        <v>1.6329931618554519E-2</v>
      </c>
      <c r="Q474" s="25">
        <v>4.0207793606049431E-2</v>
      </c>
      <c r="R474" s="25">
        <v>2.7386517696597092E-2</v>
      </c>
      <c r="S474" s="25">
        <v>6.3874877690685335E-3</v>
      </c>
      <c r="T474" s="25">
        <v>1.2734899554635975E-2</v>
      </c>
      <c r="U474" s="25">
        <v>1.9834725370226555E-2</v>
      </c>
      <c r="V474" s="25">
        <v>8.7255945356176073E-3</v>
      </c>
      <c r="W474" s="25">
        <v>2.4576411454889063E-2</v>
      </c>
      <c r="X474" s="173"/>
      <c r="Y474" s="174"/>
      <c r="Z474" s="174"/>
      <c r="AA474" s="174"/>
      <c r="AB474" s="174"/>
      <c r="AC474" s="174"/>
      <c r="AD474" s="174"/>
      <c r="AE474" s="174"/>
      <c r="AF474" s="174"/>
      <c r="AG474" s="174"/>
      <c r="AH474" s="174"/>
      <c r="AI474" s="174"/>
      <c r="AJ474" s="174"/>
      <c r="AK474" s="174"/>
      <c r="AL474" s="174"/>
      <c r="AM474" s="174"/>
      <c r="AN474" s="174"/>
      <c r="AO474" s="174"/>
      <c r="AP474" s="174"/>
      <c r="AQ474" s="174"/>
      <c r="AR474" s="174"/>
      <c r="AS474" s="174"/>
      <c r="AT474" s="174"/>
      <c r="AU474" s="174"/>
      <c r="AV474" s="174"/>
      <c r="AW474" s="174"/>
      <c r="AX474" s="174"/>
      <c r="AY474" s="174"/>
      <c r="AZ474" s="174"/>
      <c r="BA474" s="174"/>
      <c r="BB474" s="174"/>
      <c r="BC474" s="174"/>
      <c r="BD474" s="174"/>
      <c r="BE474" s="174"/>
      <c r="BF474" s="174"/>
      <c r="BG474" s="174"/>
      <c r="BH474" s="174"/>
      <c r="BI474" s="174"/>
      <c r="BJ474" s="174"/>
      <c r="BK474" s="174"/>
      <c r="BL474" s="174"/>
      <c r="BM474" s="64"/>
    </row>
    <row r="475" spans="1:65">
      <c r="A475" s="33"/>
      <c r="B475" s="3" t="s">
        <v>87</v>
      </c>
      <c r="C475" s="31"/>
      <c r="D475" s="13">
        <v>2.5978519361478294E-2</v>
      </c>
      <c r="E475" s="13">
        <v>1.9287320809316402E-2</v>
      </c>
      <c r="F475" s="13">
        <v>4.7935220015325897E-3</v>
      </c>
      <c r="G475" s="13">
        <v>7.5292325242104757E-3</v>
      </c>
      <c r="H475" s="13">
        <v>1.6209935704145598E-2</v>
      </c>
      <c r="I475" s="13">
        <v>1.8487314036155628E-2</v>
      </c>
      <c r="J475" s="13">
        <v>1.3313791009934507E-2</v>
      </c>
      <c r="K475" s="13">
        <v>1.5006467434895697E-2</v>
      </c>
      <c r="L475" s="13">
        <v>6.8294032726483375E-3</v>
      </c>
      <c r="M475" s="13">
        <v>5.7761187382905166E-3</v>
      </c>
      <c r="N475" s="13">
        <v>1.0370793277482511E-2</v>
      </c>
      <c r="O475" s="13">
        <v>1.4638501094227997E-2</v>
      </c>
      <c r="P475" s="13">
        <v>1.6720066503639438E-2</v>
      </c>
      <c r="Q475" s="13">
        <v>4.6304560774721025E-2</v>
      </c>
      <c r="R475" s="13">
        <v>5.003173713145255E-2</v>
      </c>
      <c r="S475" s="13">
        <v>6.7236713358616151E-3</v>
      </c>
      <c r="T475" s="13">
        <v>1.2502560308895664E-2</v>
      </c>
      <c r="U475" s="13">
        <v>1.9225222284449842E-2</v>
      </c>
      <c r="V475" s="13">
        <v>9.7601728586326694E-3</v>
      </c>
      <c r="W475" s="13">
        <v>2.3837450489708114E-2</v>
      </c>
      <c r="X475" s="107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3"/>
    </row>
    <row r="476" spans="1:65">
      <c r="A476" s="33"/>
      <c r="B476" s="3" t="s">
        <v>232</v>
      </c>
      <c r="C476" s="31"/>
      <c r="D476" s="13">
        <v>-3.0791454569482068E-3</v>
      </c>
      <c r="E476" s="13">
        <v>-9.7262399094705354E-2</v>
      </c>
      <c r="F476" s="13">
        <v>-9.1931271530304115E-2</v>
      </c>
      <c r="G476" s="13">
        <v>-0.10437056918057386</v>
      </c>
      <c r="H476" s="13">
        <v>5.378621522999949E-2</v>
      </c>
      <c r="I476" s="13">
        <v>-6.6332304998826253E-3</v>
      </c>
      <c r="J476" s="13">
        <v>6.444847035880219E-2</v>
      </c>
      <c r="K476" s="13">
        <v>-8.2690650418674738E-2</v>
      </c>
      <c r="L476" s="13">
        <v>5.2719989717119331E-2</v>
      </c>
      <c r="M476" s="13">
        <v>-3.2578051313302492E-2</v>
      </c>
      <c r="N476" s="13">
        <v>2.4198457247572192E-2</v>
      </c>
      <c r="O476" s="13">
        <v>-4.8561879784151385E-3</v>
      </c>
      <c r="P476" s="13">
        <v>4.1346917579729636E-2</v>
      </c>
      <c r="Q476" s="13">
        <v>-7.4160846315632578E-2</v>
      </c>
      <c r="R476" s="13">
        <v>-0.41636637959744072</v>
      </c>
      <c r="S476" s="13">
        <v>1.2914237236255621E-2</v>
      </c>
      <c r="T476" s="13">
        <v>8.603953699462763E-2</v>
      </c>
      <c r="U476" s="13">
        <v>0.10002838551389415</v>
      </c>
      <c r="V476" s="13">
        <v>-4.6794391485039166E-2</v>
      </c>
      <c r="W476" s="13">
        <v>9.9278503779557603E-2</v>
      </c>
      <c r="X476" s="107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3"/>
    </row>
    <row r="477" spans="1:65">
      <c r="A477" s="33"/>
      <c r="B477" s="53" t="s">
        <v>233</v>
      </c>
      <c r="C477" s="54"/>
      <c r="D477" s="52">
        <v>0.01</v>
      </c>
      <c r="E477" s="52">
        <v>1</v>
      </c>
      <c r="F477" s="52">
        <v>0.94</v>
      </c>
      <c r="G477" s="52">
        <v>1.07</v>
      </c>
      <c r="H477" s="52">
        <v>0.62</v>
      </c>
      <c r="I477" s="52">
        <v>0.03</v>
      </c>
      <c r="J477" s="52">
        <v>0.73</v>
      </c>
      <c r="K477" s="52">
        <v>0.84</v>
      </c>
      <c r="L477" s="52">
        <v>0.61</v>
      </c>
      <c r="M477" s="52">
        <v>0.31</v>
      </c>
      <c r="N477" s="52">
        <v>0.3</v>
      </c>
      <c r="O477" s="52">
        <v>0.01</v>
      </c>
      <c r="P477" s="52">
        <v>0.48</v>
      </c>
      <c r="Q477" s="52">
        <v>0.75</v>
      </c>
      <c r="R477" s="52">
        <v>4.41</v>
      </c>
      <c r="S477" s="52">
        <v>0.18</v>
      </c>
      <c r="T477" s="52">
        <v>0.96</v>
      </c>
      <c r="U477" s="52">
        <v>1.1100000000000001</v>
      </c>
      <c r="V477" s="52">
        <v>0.46</v>
      </c>
      <c r="W477" s="52">
        <v>1.1000000000000001</v>
      </c>
      <c r="X477" s="107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3"/>
    </row>
    <row r="478" spans="1:65">
      <c r="B478" s="34"/>
      <c r="C478" s="20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BM478" s="63"/>
    </row>
    <row r="479" spans="1:65" ht="15">
      <c r="B479" s="35" t="s">
        <v>471</v>
      </c>
      <c r="BM479" s="30" t="s">
        <v>67</v>
      </c>
    </row>
    <row r="480" spans="1:65" ht="15">
      <c r="A480" s="26" t="s">
        <v>17</v>
      </c>
      <c r="B480" s="18" t="s">
        <v>110</v>
      </c>
      <c r="C480" s="15" t="s">
        <v>111</v>
      </c>
      <c r="D480" s="16" t="s">
        <v>201</v>
      </c>
      <c r="E480" s="17" t="s">
        <v>201</v>
      </c>
      <c r="F480" s="17" t="s">
        <v>201</v>
      </c>
      <c r="G480" s="17" t="s">
        <v>201</v>
      </c>
      <c r="H480" s="17" t="s">
        <v>201</v>
      </c>
      <c r="I480" s="17" t="s">
        <v>201</v>
      </c>
      <c r="J480" s="17" t="s">
        <v>201</v>
      </c>
      <c r="K480" s="17" t="s">
        <v>201</v>
      </c>
      <c r="L480" s="17" t="s">
        <v>201</v>
      </c>
      <c r="M480" s="17" t="s">
        <v>201</v>
      </c>
      <c r="N480" s="17" t="s">
        <v>201</v>
      </c>
      <c r="O480" s="17" t="s">
        <v>201</v>
      </c>
      <c r="P480" s="17" t="s">
        <v>201</v>
      </c>
      <c r="Q480" s="17" t="s">
        <v>201</v>
      </c>
      <c r="R480" s="17" t="s">
        <v>201</v>
      </c>
      <c r="S480" s="17" t="s">
        <v>201</v>
      </c>
      <c r="T480" s="17" t="s">
        <v>201</v>
      </c>
      <c r="U480" s="17" t="s">
        <v>201</v>
      </c>
      <c r="V480" s="17" t="s">
        <v>201</v>
      </c>
      <c r="W480" s="17" t="s">
        <v>201</v>
      </c>
      <c r="X480" s="107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0">
        <v>1</v>
      </c>
    </row>
    <row r="481" spans="1:65">
      <c r="A481" s="33"/>
      <c r="B481" s="19" t="s">
        <v>202</v>
      </c>
      <c r="C481" s="8" t="s">
        <v>202</v>
      </c>
      <c r="D481" s="105" t="s">
        <v>204</v>
      </c>
      <c r="E481" s="106" t="s">
        <v>205</v>
      </c>
      <c r="F481" s="106" t="s">
        <v>206</v>
      </c>
      <c r="G481" s="106" t="s">
        <v>207</v>
      </c>
      <c r="H481" s="106" t="s">
        <v>235</v>
      </c>
      <c r="I481" s="106" t="s">
        <v>236</v>
      </c>
      <c r="J481" s="106" t="s">
        <v>208</v>
      </c>
      <c r="K481" s="106" t="s">
        <v>209</v>
      </c>
      <c r="L481" s="106" t="s">
        <v>210</v>
      </c>
      <c r="M481" s="106" t="s">
        <v>243</v>
      </c>
      <c r="N481" s="106" t="s">
        <v>211</v>
      </c>
      <c r="O481" s="106" t="s">
        <v>212</v>
      </c>
      <c r="P481" s="106" t="s">
        <v>213</v>
      </c>
      <c r="Q481" s="106" t="s">
        <v>237</v>
      </c>
      <c r="R481" s="106" t="s">
        <v>214</v>
      </c>
      <c r="S481" s="106" t="s">
        <v>215</v>
      </c>
      <c r="T481" s="106" t="s">
        <v>216</v>
      </c>
      <c r="U481" s="106" t="s">
        <v>244</v>
      </c>
      <c r="V481" s="106" t="s">
        <v>217</v>
      </c>
      <c r="W481" s="106" t="s">
        <v>219</v>
      </c>
      <c r="X481" s="107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0" t="s">
        <v>3</v>
      </c>
    </row>
    <row r="482" spans="1:65">
      <c r="A482" s="33"/>
      <c r="B482" s="19"/>
      <c r="C482" s="8"/>
      <c r="D482" s="9" t="s">
        <v>238</v>
      </c>
      <c r="E482" s="10" t="s">
        <v>240</v>
      </c>
      <c r="F482" s="10" t="s">
        <v>238</v>
      </c>
      <c r="G482" s="10" t="s">
        <v>238</v>
      </c>
      <c r="H482" s="10" t="s">
        <v>238</v>
      </c>
      <c r="I482" s="10" t="s">
        <v>238</v>
      </c>
      <c r="J482" s="10" t="s">
        <v>238</v>
      </c>
      <c r="K482" s="10" t="s">
        <v>238</v>
      </c>
      <c r="L482" s="10" t="s">
        <v>268</v>
      </c>
      <c r="M482" s="10" t="s">
        <v>240</v>
      </c>
      <c r="N482" s="10" t="s">
        <v>238</v>
      </c>
      <c r="O482" s="10" t="s">
        <v>268</v>
      </c>
      <c r="P482" s="10" t="s">
        <v>238</v>
      </c>
      <c r="Q482" s="10" t="s">
        <v>268</v>
      </c>
      <c r="R482" s="10" t="s">
        <v>240</v>
      </c>
      <c r="S482" s="10" t="s">
        <v>268</v>
      </c>
      <c r="T482" s="10" t="s">
        <v>238</v>
      </c>
      <c r="U482" s="10" t="s">
        <v>268</v>
      </c>
      <c r="V482" s="10" t="s">
        <v>240</v>
      </c>
      <c r="W482" s="10" t="s">
        <v>240</v>
      </c>
      <c r="X482" s="107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>
        <v>1</v>
      </c>
    </row>
    <row r="483" spans="1:65">
      <c r="A483" s="33"/>
      <c r="B483" s="19"/>
      <c r="C483" s="8"/>
      <c r="D483" s="27" t="s">
        <v>241</v>
      </c>
      <c r="E483" s="27" t="s">
        <v>269</v>
      </c>
      <c r="F483" s="27" t="s">
        <v>228</v>
      </c>
      <c r="G483" s="27" t="s">
        <v>115</v>
      </c>
      <c r="H483" s="27" t="s">
        <v>269</v>
      </c>
      <c r="I483" s="27" t="s">
        <v>269</v>
      </c>
      <c r="J483" s="27" t="s">
        <v>269</v>
      </c>
      <c r="K483" s="27" t="s">
        <v>115</v>
      </c>
      <c r="L483" s="27" t="s">
        <v>242</v>
      </c>
      <c r="M483" s="27" t="s">
        <v>270</v>
      </c>
      <c r="N483" s="27" t="s">
        <v>115</v>
      </c>
      <c r="O483" s="27" t="s">
        <v>271</v>
      </c>
      <c r="P483" s="27" t="s">
        <v>269</v>
      </c>
      <c r="Q483" s="27" t="s">
        <v>269</v>
      </c>
      <c r="R483" s="27" t="s">
        <v>269</v>
      </c>
      <c r="S483" s="27" t="s">
        <v>272</v>
      </c>
      <c r="T483" s="27" t="s">
        <v>272</v>
      </c>
      <c r="U483" s="27" t="s">
        <v>269</v>
      </c>
      <c r="V483" s="27" t="s">
        <v>272</v>
      </c>
      <c r="W483" s="27" t="s">
        <v>271</v>
      </c>
      <c r="X483" s="107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>
        <v>1</v>
      </c>
    </row>
    <row r="484" spans="1:65">
      <c r="A484" s="33"/>
      <c r="B484" s="18">
        <v>1</v>
      </c>
      <c r="C484" s="14">
        <v>1</v>
      </c>
      <c r="D484" s="185">
        <v>13.5</v>
      </c>
      <c r="E484" s="186">
        <v>19</v>
      </c>
      <c r="F484" s="188">
        <v>12.8</v>
      </c>
      <c r="G484" s="185">
        <v>11.1</v>
      </c>
      <c r="H484" s="188">
        <v>14.9</v>
      </c>
      <c r="I484" s="185">
        <v>15.7</v>
      </c>
      <c r="J484" s="188">
        <v>16.399999999999999</v>
      </c>
      <c r="K484" s="185">
        <v>11.704000000000001</v>
      </c>
      <c r="L484" s="185">
        <v>14.47</v>
      </c>
      <c r="M484" s="186">
        <v>12</v>
      </c>
      <c r="N484" s="185">
        <v>8</v>
      </c>
      <c r="O484" s="185">
        <v>13.7</v>
      </c>
      <c r="P484" s="185">
        <v>16.899999999999999</v>
      </c>
      <c r="Q484" s="185">
        <v>16.2</v>
      </c>
      <c r="R484" s="186">
        <v>4.4797928000000002</v>
      </c>
      <c r="S484" s="186">
        <v>23</v>
      </c>
      <c r="T484" s="186">
        <v>27.06</v>
      </c>
      <c r="U484" s="185">
        <v>12.1962489150142</v>
      </c>
      <c r="V484" s="186">
        <v>28.49</v>
      </c>
      <c r="W484" s="185">
        <v>14.13</v>
      </c>
      <c r="X484" s="189"/>
      <c r="Y484" s="190"/>
      <c r="Z484" s="190"/>
      <c r="AA484" s="190"/>
      <c r="AB484" s="190"/>
      <c r="AC484" s="190"/>
      <c r="AD484" s="190"/>
      <c r="AE484" s="190"/>
      <c r="AF484" s="190"/>
      <c r="AG484" s="190"/>
      <c r="AH484" s="190"/>
      <c r="AI484" s="190"/>
      <c r="AJ484" s="190"/>
      <c r="AK484" s="190"/>
      <c r="AL484" s="190"/>
      <c r="AM484" s="190"/>
      <c r="AN484" s="190"/>
      <c r="AO484" s="190"/>
      <c r="AP484" s="190"/>
      <c r="AQ484" s="190"/>
      <c r="AR484" s="190"/>
      <c r="AS484" s="190"/>
      <c r="AT484" s="190"/>
      <c r="AU484" s="190"/>
      <c r="AV484" s="190"/>
      <c r="AW484" s="190"/>
      <c r="AX484" s="190"/>
      <c r="AY484" s="190"/>
      <c r="AZ484" s="190"/>
      <c r="BA484" s="190"/>
      <c r="BB484" s="190"/>
      <c r="BC484" s="190"/>
      <c r="BD484" s="190"/>
      <c r="BE484" s="190"/>
      <c r="BF484" s="190"/>
      <c r="BG484" s="190"/>
      <c r="BH484" s="190"/>
      <c r="BI484" s="190"/>
      <c r="BJ484" s="190"/>
      <c r="BK484" s="190"/>
      <c r="BL484" s="190"/>
      <c r="BM484" s="191">
        <v>1</v>
      </c>
    </row>
    <row r="485" spans="1:65">
      <c r="A485" s="33"/>
      <c r="B485" s="19">
        <v>1</v>
      </c>
      <c r="C485" s="8">
        <v>2</v>
      </c>
      <c r="D485" s="192">
        <v>11.7</v>
      </c>
      <c r="E485" s="193">
        <v>18</v>
      </c>
      <c r="F485" s="195">
        <v>12.8</v>
      </c>
      <c r="G485" s="192">
        <v>11.7</v>
      </c>
      <c r="H485" s="195">
        <v>14.7</v>
      </c>
      <c r="I485" s="192">
        <v>15.9</v>
      </c>
      <c r="J485" s="195">
        <v>15.299999999999999</v>
      </c>
      <c r="K485" s="192">
        <v>11.205</v>
      </c>
      <c r="L485" s="192">
        <v>14.01</v>
      </c>
      <c r="M485" s="193">
        <v>12</v>
      </c>
      <c r="N485" s="192">
        <v>8</v>
      </c>
      <c r="O485" s="192">
        <v>13.7</v>
      </c>
      <c r="P485" s="192">
        <v>18.2</v>
      </c>
      <c r="Q485" s="192">
        <v>15.8</v>
      </c>
      <c r="R485" s="193">
        <v>4.4420544</v>
      </c>
      <c r="S485" s="193">
        <v>23.8</v>
      </c>
      <c r="T485" s="193">
        <v>27.29</v>
      </c>
      <c r="U485" s="192">
        <v>12.101572165581</v>
      </c>
      <c r="V485" s="193">
        <v>28.6</v>
      </c>
      <c r="W485" s="192">
        <v>14.03</v>
      </c>
      <c r="X485" s="189"/>
      <c r="Y485" s="190"/>
      <c r="Z485" s="190"/>
      <c r="AA485" s="190"/>
      <c r="AB485" s="190"/>
      <c r="AC485" s="190"/>
      <c r="AD485" s="190"/>
      <c r="AE485" s="190"/>
      <c r="AF485" s="190"/>
      <c r="AG485" s="190"/>
      <c r="AH485" s="190"/>
      <c r="AI485" s="190"/>
      <c r="AJ485" s="190"/>
      <c r="AK485" s="190"/>
      <c r="AL485" s="190"/>
      <c r="AM485" s="190"/>
      <c r="AN485" s="190"/>
      <c r="AO485" s="190"/>
      <c r="AP485" s="190"/>
      <c r="AQ485" s="190"/>
      <c r="AR485" s="190"/>
      <c r="AS485" s="190"/>
      <c r="AT485" s="190"/>
      <c r="AU485" s="190"/>
      <c r="AV485" s="190"/>
      <c r="AW485" s="190"/>
      <c r="AX485" s="190"/>
      <c r="AY485" s="190"/>
      <c r="AZ485" s="190"/>
      <c r="BA485" s="190"/>
      <c r="BB485" s="190"/>
      <c r="BC485" s="190"/>
      <c r="BD485" s="190"/>
      <c r="BE485" s="190"/>
      <c r="BF485" s="190"/>
      <c r="BG485" s="190"/>
      <c r="BH485" s="190"/>
      <c r="BI485" s="190"/>
      <c r="BJ485" s="190"/>
      <c r="BK485" s="190"/>
      <c r="BL485" s="190"/>
      <c r="BM485" s="191" t="e">
        <v>#N/A</v>
      </c>
    </row>
    <row r="486" spans="1:65">
      <c r="A486" s="33"/>
      <c r="B486" s="19">
        <v>1</v>
      </c>
      <c r="C486" s="8">
        <v>3</v>
      </c>
      <c r="D486" s="192">
        <v>12.2</v>
      </c>
      <c r="E486" s="193">
        <v>18</v>
      </c>
      <c r="F486" s="195">
        <v>12.8</v>
      </c>
      <c r="G486" s="192">
        <v>12</v>
      </c>
      <c r="H486" s="197">
        <v>14</v>
      </c>
      <c r="I486" s="192">
        <v>15</v>
      </c>
      <c r="J486" s="195">
        <v>15.6</v>
      </c>
      <c r="K486" s="195">
        <v>10.92</v>
      </c>
      <c r="L486" s="196">
        <v>14.67</v>
      </c>
      <c r="M486" s="194">
        <v>12</v>
      </c>
      <c r="N486" s="196">
        <v>7.5</v>
      </c>
      <c r="O486" s="196">
        <v>14.1</v>
      </c>
      <c r="P486" s="196">
        <v>17</v>
      </c>
      <c r="Q486" s="196">
        <v>17.2</v>
      </c>
      <c r="R486" s="197">
        <v>4.8290984000000003</v>
      </c>
      <c r="S486" s="194">
        <v>23.8</v>
      </c>
      <c r="T486" s="194">
        <v>26.09</v>
      </c>
      <c r="U486" s="197">
        <v>11.6816402702984</v>
      </c>
      <c r="V486" s="194">
        <v>28.64</v>
      </c>
      <c r="W486" s="196">
        <v>13.62</v>
      </c>
      <c r="X486" s="189"/>
      <c r="Y486" s="190"/>
      <c r="Z486" s="190"/>
      <c r="AA486" s="190"/>
      <c r="AB486" s="190"/>
      <c r="AC486" s="190"/>
      <c r="AD486" s="190"/>
      <c r="AE486" s="190"/>
      <c r="AF486" s="190"/>
      <c r="AG486" s="190"/>
      <c r="AH486" s="190"/>
      <c r="AI486" s="190"/>
      <c r="AJ486" s="190"/>
      <c r="AK486" s="190"/>
      <c r="AL486" s="190"/>
      <c r="AM486" s="190"/>
      <c r="AN486" s="190"/>
      <c r="AO486" s="190"/>
      <c r="AP486" s="190"/>
      <c r="AQ486" s="190"/>
      <c r="AR486" s="190"/>
      <c r="AS486" s="190"/>
      <c r="AT486" s="190"/>
      <c r="AU486" s="190"/>
      <c r="AV486" s="190"/>
      <c r="AW486" s="190"/>
      <c r="AX486" s="190"/>
      <c r="AY486" s="190"/>
      <c r="AZ486" s="190"/>
      <c r="BA486" s="190"/>
      <c r="BB486" s="190"/>
      <c r="BC486" s="190"/>
      <c r="BD486" s="190"/>
      <c r="BE486" s="190"/>
      <c r="BF486" s="190"/>
      <c r="BG486" s="190"/>
      <c r="BH486" s="190"/>
      <c r="BI486" s="190"/>
      <c r="BJ486" s="190"/>
      <c r="BK486" s="190"/>
      <c r="BL486" s="190"/>
      <c r="BM486" s="191">
        <v>16</v>
      </c>
    </row>
    <row r="487" spans="1:65">
      <c r="A487" s="33"/>
      <c r="B487" s="19">
        <v>1</v>
      </c>
      <c r="C487" s="8">
        <v>4</v>
      </c>
      <c r="D487" s="192">
        <v>12.7</v>
      </c>
      <c r="E487" s="193">
        <v>18</v>
      </c>
      <c r="F487" s="195">
        <v>12.8</v>
      </c>
      <c r="G487" s="192">
        <v>11.4</v>
      </c>
      <c r="H487" s="195">
        <v>15</v>
      </c>
      <c r="I487" s="192">
        <v>15.2</v>
      </c>
      <c r="J487" s="195">
        <v>15.8</v>
      </c>
      <c r="K487" s="195">
        <v>10.754</v>
      </c>
      <c r="L487" s="196">
        <v>14.67</v>
      </c>
      <c r="M487" s="194">
        <v>12</v>
      </c>
      <c r="N487" s="196">
        <v>8</v>
      </c>
      <c r="O487" s="196">
        <v>13.8</v>
      </c>
      <c r="P487" s="196">
        <v>17.899999999999999</v>
      </c>
      <c r="Q487" s="196">
        <v>16.3</v>
      </c>
      <c r="R487" s="194">
        <v>4.5944247999999996</v>
      </c>
      <c r="S487" s="194">
        <v>23.6</v>
      </c>
      <c r="T487" s="194">
        <v>27.63</v>
      </c>
      <c r="U487" s="196">
        <v>12.1126832260834</v>
      </c>
      <c r="V487" s="194">
        <v>28.62</v>
      </c>
      <c r="W487" s="196">
        <v>14.21</v>
      </c>
      <c r="X487" s="189"/>
      <c r="Y487" s="190"/>
      <c r="Z487" s="190"/>
      <c r="AA487" s="190"/>
      <c r="AB487" s="190"/>
      <c r="AC487" s="190"/>
      <c r="AD487" s="190"/>
      <c r="AE487" s="190"/>
      <c r="AF487" s="190"/>
      <c r="AG487" s="190"/>
      <c r="AH487" s="190"/>
      <c r="AI487" s="190"/>
      <c r="AJ487" s="190"/>
      <c r="AK487" s="190"/>
      <c r="AL487" s="190"/>
      <c r="AM487" s="190"/>
      <c r="AN487" s="190"/>
      <c r="AO487" s="190"/>
      <c r="AP487" s="190"/>
      <c r="AQ487" s="190"/>
      <c r="AR487" s="190"/>
      <c r="AS487" s="190"/>
      <c r="AT487" s="190"/>
      <c r="AU487" s="190"/>
      <c r="AV487" s="190"/>
      <c r="AW487" s="190"/>
      <c r="AX487" s="190"/>
      <c r="AY487" s="190"/>
      <c r="AZ487" s="190"/>
      <c r="BA487" s="190"/>
      <c r="BB487" s="190"/>
      <c r="BC487" s="190"/>
      <c r="BD487" s="190"/>
      <c r="BE487" s="190"/>
      <c r="BF487" s="190"/>
      <c r="BG487" s="190"/>
      <c r="BH487" s="190"/>
      <c r="BI487" s="190"/>
      <c r="BJ487" s="190"/>
      <c r="BK487" s="190"/>
      <c r="BL487" s="190"/>
      <c r="BM487" s="191">
        <v>13.555274981704583</v>
      </c>
    </row>
    <row r="488" spans="1:65">
      <c r="A488" s="33"/>
      <c r="B488" s="19">
        <v>1</v>
      </c>
      <c r="C488" s="8">
        <v>5</v>
      </c>
      <c r="D488" s="192">
        <v>12.8</v>
      </c>
      <c r="E488" s="193">
        <v>18</v>
      </c>
      <c r="F488" s="192">
        <v>13</v>
      </c>
      <c r="G488" s="192">
        <v>11.9</v>
      </c>
      <c r="H488" s="192">
        <v>15</v>
      </c>
      <c r="I488" s="192">
        <v>15.299999999999999</v>
      </c>
      <c r="J488" s="192">
        <v>15.7</v>
      </c>
      <c r="K488" s="192">
        <v>10.965</v>
      </c>
      <c r="L488" s="192">
        <v>13.84</v>
      </c>
      <c r="M488" s="193">
        <v>13</v>
      </c>
      <c r="N488" s="192">
        <v>7</v>
      </c>
      <c r="O488" s="192">
        <v>13.8</v>
      </c>
      <c r="P488" s="192">
        <v>18.100000000000001</v>
      </c>
      <c r="Q488" s="192">
        <v>16.600000000000001</v>
      </c>
      <c r="R488" s="193">
        <v>4.3213688000000001</v>
      </c>
      <c r="S488" s="193">
        <v>23.4</v>
      </c>
      <c r="T488" s="193">
        <v>26.52</v>
      </c>
      <c r="U488" s="192">
        <v>12.3374273967191</v>
      </c>
      <c r="V488" s="193">
        <v>28.63</v>
      </c>
      <c r="W488" s="192">
        <v>13.61</v>
      </c>
      <c r="X488" s="189"/>
      <c r="Y488" s="190"/>
      <c r="Z488" s="190"/>
      <c r="AA488" s="190"/>
      <c r="AB488" s="190"/>
      <c r="AC488" s="190"/>
      <c r="AD488" s="190"/>
      <c r="AE488" s="190"/>
      <c r="AF488" s="190"/>
      <c r="AG488" s="190"/>
      <c r="AH488" s="190"/>
      <c r="AI488" s="190"/>
      <c r="AJ488" s="190"/>
      <c r="AK488" s="190"/>
      <c r="AL488" s="190"/>
      <c r="AM488" s="190"/>
      <c r="AN488" s="190"/>
      <c r="AO488" s="190"/>
      <c r="AP488" s="190"/>
      <c r="AQ488" s="190"/>
      <c r="AR488" s="190"/>
      <c r="AS488" s="190"/>
      <c r="AT488" s="190"/>
      <c r="AU488" s="190"/>
      <c r="AV488" s="190"/>
      <c r="AW488" s="190"/>
      <c r="AX488" s="190"/>
      <c r="AY488" s="190"/>
      <c r="AZ488" s="190"/>
      <c r="BA488" s="190"/>
      <c r="BB488" s="190"/>
      <c r="BC488" s="190"/>
      <c r="BD488" s="190"/>
      <c r="BE488" s="190"/>
      <c r="BF488" s="190"/>
      <c r="BG488" s="190"/>
      <c r="BH488" s="190"/>
      <c r="BI488" s="190"/>
      <c r="BJ488" s="190"/>
      <c r="BK488" s="190"/>
      <c r="BL488" s="190"/>
      <c r="BM488" s="191">
        <v>95</v>
      </c>
    </row>
    <row r="489" spans="1:65">
      <c r="A489" s="33"/>
      <c r="B489" s="19">
        <v>1</v>
      </c>
      <c r="C489" s="8">
        <v>6</v>
      </c>
      <c r="D489" s="192">
        <v>10.6</v>
      </c>
      <c r="E489" s="193">
        <v>19</v>
      </c>
      <c r="F489" s="192">
        <v>12.8</v>
      </c>
      <c r="G489" s="192">
        <v>11</v>
      </c>
      <c r="H489" s="192">
        <v>15</v>
      </c>
      <c r="I489" s="192">
        <v>15.2</v>
      </c>
      <c r="J489" s="192">
        <v>16.100000000000001</v>
      </c>
      <c r="K489" s="192">
        <v>11.366</v>
      </c>
      <c r="L489" s="192">
        <v>14.37</v>
      </c>
      <c r="M489" s="193">
        <v>12</v>
      </c>
      <c r="N489" s="192">
        <v>7.5</v>
      </c>
      <c r="O489" s="198">
        <v>14.4</v>
      </c>
      <c r="P489" s="192">
        <v>17.7</v>
      </c>
      <c r="Q489" s="192">
        <v>16.5</v>
      </c>
      <c r="R489" s="193">
        <v>4.4755424000000001</v>
      </c>
      <c r="S489" s="193">
        <v>23.9</v>
      </c>
      <c r="T489" s="193">
        <v>27.3</v>
      </c>
      <c r="U489" s="192">
        <v>12.217983682589701</v>
      </c>
      <c r="V489" s="193">
        <v>28.46</v>
      </c>
      <c r="W489" s="192">
        <v>13.3</v>
      </c>
      <c r="X489" s="189"/>
      <c r="Y489" s="190"/>
      <c r="Z489" s="190"/>
      <c r="AA489" s="190"/>
      <c r="AB489" s="190"/>
      <c r="AC489" s="190"/>
      <c r="AD489" s="190"/>
      <c r="AE489" s="190"/>
      <c r="AF489" s="190"/>
      <c r="AG489" s="190"/>
      <c r="AH489" s="190"/>
      <c r="AI489" s="190"/>
      <c r="AJ489" s="190"/>
      <c r="AK489" s="190"/>
      <c r="AL489" s="190"/>
      <c r="AM489" s="190"/>
      <c r="AN489" s="190"/>
      <c r="AO489" s="190"/>
      <c r="AP489" s="190"/>
      <c r="AQ489" s="190"/>
      <c r="AR489" s="190"/>
      <c r="AS489" s="190"/>
      <c r="AT489" s="190"/>
      <c r="AU489" s="190"/>
      <c r="AV489" s="190"/>
      <c r="AW489" s="190"/>
      <c r="AX489" s="190"/>
      <c r="AY489" s="190"/>
      <c r="AZ489" s="190"/>
      <c r="BA489" s="190"/>
      <c r="BB489" s="190"/>
      <c r="BC489" s="190"/>
      <c r="BD489" s="190"/>
      <c r="BE489" s="190"/>
      <c r="BF489" s="190"/>
      <c r="BG489" s="190"/>
      <c r="BH489" s="190"/>
      <c r="BI489" s="190"/>
      <c r="BJ489" s="190"/>
      <c r="BK489" s="190"/>
      <c r="BL489" s="190"/>
      <c r="BM489" s="199"/>
    </row>
    <row r="490" spans="1:65">
      <c r="A490" s="33"/>
      <c r="B490" s="20" t="s">
        <v>229</v>
      </c>
      <c r="C490" s="12"/>
      <c r="D490" s="200">
        <v>12.249999999999998</v>
      </c>
      <c r="E490" s="200">
        <v>18.333333333333332</v>
      </c>
      <c r="F490" s="200">
        <v>12.833333333333334</v>
      </c>
      <c r="G490" s="200">
        <v>11.516666666666666</v>
      </c>
      <c r="H490" s="200">
        <v>14.766666666666666</v>
      </c>
      <c r="I490" s="200">
        <v>15.383333333333333</v>
      </c>
      <c r="J490" s="200">
        <v>15.816666666666668</v>
      </c>
      <c r="K490" s="200">
        <v>11.152333333333333</v>
      </c>
      <c r="L490" s="200">
        <v>14.338333333333333</v>
      </c>
      <c r="M490" s="200">
        <v>12.166666666666666</v>
      </c>
      <c r="N490" s="200">
        <v>7.666666666666667</v>
      </c>
      <c r="O490" s="200">
        <v>13.916666666666666</v>
      </c>
      <c r="P490" s="200">
        <v>17.633333333333333</v>
      </c>
      <c r="Q490" s="200">
        <v>16.433333333333334</v>
      </c>
      <c r="R490" s="200">
        <v>4.5237136000000007</v>
      </c>
      <c r="S490" s="200">
        <v>23.583333333333332</v>
      </c>
      <c r="T490" s="200">
        <v>26.981666666666669</v>
      </c>
      <c r="U490" s="200">
        <v>12.107925942714301</v>
      </c>
      <c r="V490" s="200">
        <v>28.573333333333338</v>
      </c>
      <c r="W490" s="200">
        <v>13.816666666666665</v>
      </c>
      <c r="X490" s="189"/>
      <c r="Y490" s="190"/>
      <c r="Z490" s="190"/>
      <c r="AA490" s="190"/>
      <c r="AB490" s="190"/>
      <c r="AC490" s="190"/>
      <c r="AD490" s="190"/>
      <c r="AE490" s="190"/>
      <c r="AF490" s="190"/>
      <c r="AG490" s="190"/>
      <c r="AH490" s="190"/>
      <c r="AI490" s="190"/>
      <c r="AJ490" s="190"/>
      <c r="AK490" s="190"/>
      <c r="AL490" s="190"/>
      <c r="AM490" s="190"/>
      <c r="AN490" s="190"/>
      <c r="AO490" s="190"/>
      <c r="AP490" s="190"/>
      <c r="AQ490" s="190"/>
      <c r="AR490" s="190"/>
      <c r="AS490" s="190"/>
      <c r="AT490" s="190"/>
      <c r="AU490" s="190"/>
      <c r="AV490" s="190"/>
      <c r="AW490" s="190"/>
      <c r="AX490" s="190"/>
      <c r="AY490" s="190"/>
      <c r="AZ490" s="190"/>
      <c r="BA490" s="190"/>
      <c r="BB490" s="190"/>
      <c r="BC490" s="190"/>
      <c r="BD490" s="190"/>
      <c r="BE490" s="190"/>
      <c r="BF490" s="190"/>
      <c r="BG490" s="190"/>
      <c r="BH490" s="190"/>
      <c r="BI490" s="190"/>
      <c r="BJ490" s="190"/>
      <c r="BK490" s="190"/>
      <c r="BL490" s="190"/>
      <c r="BM490" s="199"/>
    </row>
    <row r="491" spans="1:65">
      <c r="A491" s="33"/>
      <c r="B491" s="3" t="s">
        <v>230</v>
      </c>
      <c r="C491" s="31"/>
      <c r="D491" s="196">
        <v>12.45</v>
      </c>
      <c r="E491" s="196">
        <v>18</v>
      </c>
      <c r="F491" s="196">
        <v>12.8</v>
      </c>
      <c r="G491" s="196">
        <v>11.55</v>
      </c>
      <c r="H491" s="196">
        <v>14.95</v>
      </c>
      <c r="I491" s="196">
        <v>15.25</v>
      </c>
      <c r="J491" s="196">
        <v>15.75</v>
      </c>
      <c r="K491" s="196">
        <v>11.085000000000001</v>
      </c>
      <c r="L491" s="196">
        <v>14.42</v>
      </c>
      <c r="M491" s="196">
        <v>12</v>
      </c>
      <c r="N491" s="196">
        <v>7.75</v>
      </c>
      <c r="O491" s="196">
        <v>13.8</v>
      </c>
      <c r="P491" s="196">
        <v>17.799999999999997</v>
      </c>
      <c r="Q491" s="196">
        <v>16.399999999999999</v>
      </c>
      <c r="R491" s="196">
        <v>4.4776676000000002</v>
      </c>
      <c r="S491" s="196">
        <v>23.700000000000003</v>
      </c>
      <c r="T491" s="196">
        <v>27.174999999999997</v>
      </c>
      <c r="U491" s="196">
        <v>12.1544660705488</v>
      </c>
      <c r="V491" s="196">
        <v>28.61</v>
      </c>
      <c r="W491" s="196">
        <v>13.824999999999999</v>
      </c>
      <c r="X491" s="189"/>
      <c r="Y491" s="190"/>
      <c r="Z491" s="190"/>
      <c r="AA491" s="190"/>
      <c r="AB491" s="190"/>
      <c r="AC491" s="190"/>
      <c r="AD491" s="190"/>
      <c r="AE491" s="190"/>
      <c r="AF491" s="190"/>
      <c r="AG491" s="190"/>
      <c r="AH491" s="190"/>
      <c r="AI491" s="190"/>
      <c r="AJ491" s="190"/>
      <c r="AK491" s="190"/>
      <c r="AL491" s="190"/>
      <c r="AM491" s="190"/>
      <c r="AN491" s="190"/>
      <c r="AO491" s="190"/>
      <c r="AP491" s="190"/>
      <c r="AQ491" s="190"/>
      <c r="AR491" s="190"/>
      <c r="AS491" s="190"/>
      <c r="AT491" s="190"/>
      <c r="AU491" s="190"/>
      <c r="AV491" s="190"/>
      <c r="AW491" s="190"/>
      <c r="AX491" s="190"/>
      <c r="AY491" s="190"/>
      <c r="AZ491" s="190"/>
      <c r="BA491" s="190"/>
      <c r="BB491" s="190"/>
      <c r="BC491" s="190"/>
      <c r="BD491" s="190"/>
      <c r="BE491" s="190"/>
      <c r="BF491" s="190"/>
      <c r="BG491" s="190"/>
      <c r="BH491" s="190"/>
      <c r="BI491" s="190"/>
      <c r="BJ491" s="190"/>
      <c r="BK491" s="190"/>
      <c r="BL491" s="190"/>
      <c r="BM491" s="199"/>
    </row>
    <row r="492" spans="1:65">
      <c r="A492" s="33"/>
      <c r="B492" s="3" t="s">
        <v>231</v>
      </c>
      <c r="C492" s="31"/>
      <c r="D492" s="196">
        <v>1.0094552986635914</v>
      </c>
      <c r="E492" s="196">
        <v>0.5163977794943222</v>
      </c>
      <c r="F492" s="196">
        <v>8.1649658092772318E-2</v>
      </c>
      <c r="G492" s="196">
        <v>0.41673332800085322</v>
      </c>
      <c r="H492" s="196">
        <v>0.39327683210007003</v>
      </c>
      <c r="I492" s="196">
        <v>0.34302575219167841</v>
      </c>
      <c r="J492" s="196">
        <v>0.38686776379877763</v>
      </c>
      <c r="K492" s="196">
        <v>0.34655600797947056</v>
      </c>
      <c r="L492" s="196">
        <v>0.34481395950086874</v>
      </c>
      <c r="M492" s="196">
        <v>0.40824829046386302</v>
      </c>
      <c r="N492" s="196">
        <v>0.40824829046386302</v>
      </c>
      <c r="O492" s="196">
        <v>0.27868739954771327</v>
      </c>
      <c r="P492" s="196">
        <v>0.55737479909542653</v>
      </c>
      <c r="Q492" s="196">
        <v>0.46761807778000458</v>
      </c>
      <c r="R492" s="196">
        <v>0.17327498035795016</v>
      </c>
      <c r="S492" s="196">
        <v>0.33714487489307432</v>
      </c>
      <c r="T492" s="196">
        <v>0.57115380298713458</v>
      </c>
      <c r="U492" s="196">
        <v>0.22555134567041576</v>
      </c>
      <c r="V492" s="196">
        <v>7.7888809636986411E-2</v>
      </c>
      <c r="W492" s="196">
        <v>0.35964797603582704</v>
      </c>
      <c r="X492" s="189"/>
      <c r="Y492" s="190"/>
      <c r="Z492" s="190"/>
      <c r="AA492" s="190"/>
      <c r="AB492" s="190"/>
      <c r="AC492" s="190"/>
      <c r="AD492" s="190"/>
      <c r="AE492" s="190"/>
      <c r="AF492" s="190"/>
      <c r="AG492" s="190"/>
      <c r="AH492" s="190"/>
      <c r="AI492" s="190"/>
      <c r="AJ492" s="190"/>
      <c r="AK492" s="190"/>
      <c r="AL492" s="190"/>
      <c r="AM492" s="190"/>
      <c r="AN492" s="190"/>
      <c r="AO492" s="190"/>
      <c r="AP492" s="190"/>
      <c r="AQ492" s="190"/>
      <c r="AR492" s="190"/>
      <c r="AS492" s="190"/>
      <c r="AT492" s="190"/>
      <c r="AU492" s="190"/>
      <c r="AV492" s="190"/>
      <c r="AW492" s="190"/>
      <c r="AX492" s="190"/>
      <c r="AY492" s="190"/>
      <c r="AZ492" s="190"/>
      <c r="BA492" s="190"/>
      <c r="BB492" s="190"/>
      <c r="BC492" s="190"/>
      <c r="BD492" s="190"/>
      <c r="BE492" s="190"/>
      <c r="BF492" s="190"/>
      <c r="BG492" s="190"/>
      <c r="BH492" s="190"/>
      <c r="BI492" s="190"/>
      <c r="BJ492" s="190"/>
      <c r="BK492" s="190"/>
      <c r="BL492" s="190"/>
      <c r="BM492" s="199"/>
    </row>
    <row r="493" spans="1:65">
      <c r="A493" s="33"/>
      <c r="B493" s="3" t="s">
        <v>87</v>
      </c>
      <c r="C493" s="31"/>
      <c r="D493" s="13">
        <v>8.2404514176619717E-2</v>
      </c>
      <c r="E493" s="13">
        <v>2.8167151608781211E-2</v>
      </c>
      <c r="F493" s="13">
        <v>6.3623110202160249E-3</v>
      </c>
      <c r="G493" s="13">
        <v>3.6185238321347603E-2</v>
      </c>
      <c r="H493" s="13">
        <v>2.6632742580140183E-2</v>
      </c>
      <c r="I493" s="13">
        <v>2.229853210346772E-2</v>
      </c>
      <c r="J493" s="13">
        <v>2.4459500345549688E-2</v>
      </c>
      <c r="K493" s="13">
        <v>3.1074753383101048E-2</v>
      </c>
      <c r="L493" s="13">
        <v>2.4048398895794635E-2</v>
      </c>
      <c r="M493" s="13">
        <v>3.355465401072847E-2</v>
      </c>
      <c r="N493" s="13">
        <v>5.3249777017025608E-2</v>
      </c>
      <c r="O493" s="13">
        <v>2.0025441883668019E-2</v>
      </c>
      <c r="P493" s="13">
        <v>3.1609156848511906E-2</v>
      </c>
      <c r="Q493" s="13">
        <v>2.8455461122515492E-2</v>
      </c>
      <c r="R493" s="13">
        <v>3.830370259468905E-2</v>
      </c>
      <c r="S493" s="13">
        <v>1.4295895755183365E-2</v>
      </c>
      <c r="T493" s="13">
        <v>2.116821803646184E-2</v>
      </c>
      <c r="U493" s="13">
        <v>1.8628404793484613E-2</v>
      </c>
      <c r="V493" s="13">
        <v>2.7259266088539339E-3</v>
      </c>
      <c r="W493" s="13">
        <v>2.603001032828664E-2</v>
      </c>
      <c r="X493" s="107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3"/>
      <c r="B494" s="3" t="s">
        <v>232</v>
      </c>
      <c r="C494" s="31"/>
      <c r="D494" s="13">
        <v>-9.6292770413459072E-2</v>
      </c>
      <c r="E494" s="13">
        <v>0.3524870102655715</v>
      </c>
      <c r="F494" s="13">
        <v>-5.3259092814099795E-2</v>
      </c>
      <c r="G494" s="13">
        <v>-0.15039225082408192</v>
      </c>
      <c r="H494" s="13">
        <v>8.9366810086633164E-2</v>
      </c>
      <c r="I494" s="13">
        <v>0.13485955497738411</v>
      </c>
      <c r="J494" s="13">
        <v>0.16682742976547971</v>
      </c>
      <c r="K494" s="13">
        <v>-0.17726985631899583</v>
      </c>
      <c r="L494" s="13">
        <v>5.7767795392246635E-2</v>
      </c>
      <c r="M494" s="13">
        <v>-0.10244043864193886</v>
      </c>
      <c r="N494" s="13">
        <v>-0.43441452297985184</v>
      </c>
      <c r="O494" s="13">
        <v>2.6660594156138417E-2</v>
      </c>
      <c r="P494" s="13">
        <v>0.30084659714634077</v>
      </c>
      <c r="Q494" s="13">
        <v>0.21232017465623065</v>
      </c>
      <c r="R494" s="13">
        <v>-0.66627651551845235</v>
      </c>
      <c r="S494" s="13">
        <v>0.73979010865980355</v>
      </c>
      <c r="T494" s="13">
        <v>0.99049201901721284</v>
      </c>
      <c r="U494" s="13">
        <v>-0.10677386043025716</v>
      </c>
      <c r="V494" s="13">
        <v>1.1079124821811788</v>
      </c>
      <c r="W494" s="13">
        <v>1.9283392281962408E-2</v>
      </c>
      <c r="X494" s="107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A495" s="33"/>
      <c r="B495" s="53" t="s">
        <v>233</v>
      </c>
      <c r="C495" s="54"/>
      <c r="D495" s="52">
        <v>0.59</v>
      </c>
      <c r="E495" s="52" t="s">
        <v>234</v>
      </c>
      <c r="F495" s="52">
        <v>0.4</v>
      </c>
      <c r="G495" s="52">
        <v>0.81</v>
      </c>
      <c r="H495" s="52">
        <v>0.2</v>
      </c>
      <c r="I495" s="52">
        <v>0.39</v>
      </c>
      <c r="J495" s="52">
        <v>0.53</v>
      </c>
      <c r="K495" s="52">
        <v>0.93</v>
      </c>
      <c r="L495" s="52">
        <v>7.0000000000000007E-2</v>
      </c>
      <c r="M495" s="52" t="s">
        <v>234</v>
      </c>
      <c r="N495" s="52">
        <v>2.0099999999999998</v>
      </c>
      <c r="O495" s="52">
        <v>7.0000000000000007E-2</v>
      </c>
      <c r="P495" s="52">
        <v>1.0900000000000001</v>
      </c>
      <c r="Q495" s="52">
        <v>0.72</v>
      </c>
      <c r="R495" s="52">
        <v>2.99</v>
      </c>
      <c r="S495" s="52">
        <v>2.95</v>
      </c>
      <c r="T495" s="52">
        <v>4.01</v>
      </c>
      <c r="U495" s="52">
        <v>0.63</v>
      </c>
      <c r="V495" s="52">
        <v>4.5</v>
      </c>
      <c r="W495" s="52">
        <v>0.1</v>
      </c>
      <c r="X495" s="107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3"/>
    </row>
    <row r="496" spans="1:65">
      <c r="B496" s="34" t="s">
        <v>277</v>
      </c>
      <c r="C496" s="20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BM496" s="63"/>
    </row>
    <row r="497" spans="1:65">
      <c r="BM497" s="63"/>
    </row>
    <row r="498" spans="1:65" ht="15">
      <c r="B498" s="35" t="s">
        <v>472</v>
      </c>
      <c r="BM498" s="30" t="s">
        <v>67</v>
      </c>
    </row>
    <row r="499" spans="1:65" ht="15">
      <c r="A499" s="26" t="s">
        <v>20</v>
      </c>
      <c r="B499" s="18" t="s">
        <v>110</v>
      </c>
      <c r="C499" s="15" t="s">
        <v>111</v>
      </c>
      <c r="D499" s="16" t="s">
        <v>201</v>
      </c>
      <c r="E499" s="17" t="s">
        <v>201</v>
      </c>
      <c r="F499" s="17" t="s">
        <v>201</v>
      </c>
      <c r="G499" s="17" t="s">
        <v>201</v>
      </c>
      <c r="H499" s="17" t="s">
        <v>201</v>
      </c>
      <c r="I499" s="17" t="s">
        <v>201</v>
      </c>
      <c r="J499" s="17" t="s">
        <v>201</v>
      </c>
      <c r="K499" s="17" t="s">
        <v>201</v>
      </c>
      <c r="L499" s="17" t="s">
        <v>201</v>
      </c>
      <c r="M499" s="17" t="s">
        <v>201</v>
      </c>
      <c r="N499" s="17" t="s">
        <v>201</v>
      </c>
      <c r="O499" s="17" t="s">
        <v>201</v>
      </c>
      <c r="P499" s="17" t="s">
        <v>201</v>
      </c>
      <c r="Q499" s="17" t="s">
        <v>201</v>
      </c>
      <c r="R499" s="17" t="s">
        <v>201</v>
      </c>
      <c r="S499" s="17" t="s">
        <v>201</v>
      </c>
      <c r="T499" s="17" t="s">
        <v>201</v>
      </c>
      <c r="U499" s="17" t="s">
        <v>201</v>
      </c>
      <c r="V499" s="17" t="s">
        <v>201</v>
      </c>
      <c r="W499" s="107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0">
        <v>1</v>
      </c>
    </row>
    <row r="500" spans="1:65">
      <c r="A500" s="33"/>
      <c r="B500" s="19" t="s">
        <v>202</v>
      </c>
      <c r="C500" s="8" t="s">
        <v>202</v>
      </c>
      <c r="D500" s="105" t="s">
        <v>204</v>
      </c>
      <c r="E500" s="106" t="s">
        <v>205</v>
      </c>
      <c r="F500" s="106" t="s">
        <v>206</v>
      </c>
      <c r="G500" s="106" t="s">
        <v>207</v>
      </c>
      <c r="H500" s="106" t="s">
        <v>235</v>
      </c>
      <c r="I500" s="106" t="s">
        <v>236</v>
      </c>
      <c r="J500" s="106" t="s">
        <v>208</v>
      </c>
      <c r="K500" s="106" t="s">
        <v>209</v>
      </c>
      <c r="L500" s="106" t="s">
        <v>210</v>
      </c>
      <c r="M500" s="106" t="s">
        <v>243</v>
      </c>
      <c r="N500" s="106" t="s">
        <v>211</v>
      </c>
      <c r="O500" s="106" t="s">
        <v>212</v>
      </c>
      <c r="P500" s="106" t="s">
        <v>213</v>
      </c>
      <c r="Q500" s="106" t="s">
        <v>237</v>
      </c>
      <c r="R500" s="106" t="s">
        <v>214</v>
      </c>
      <c r="S500" s="106" t="s">
        <v>215</v>
      </c>
      <c r="T500" s="106" t="s">
        <v>216</v>
      </c>
      <c r="U500" s="106" t="s">
        <v>244</v>
      </c>
      <c r="V500" s="106" t="s">
        <v>219</v>
      </c>
      <c r="W500" s="107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0" t="s">
        <v>3</v>
      </c>
    </row>
    <row r="501" spans="1:65">
      <c r="A501" s="33"/>
      <c r="B501" s="19"/>
      <c r="C501" s="8"/>
      <c r="D501" s="9" t="s">
        <v>238</v>
      </c>
      <c r="E501" s="10" t="s">
        <v>240</v>
      </c>
      <c r="F501" s="10" t="s">
        <v>240</v>
      </c>
      <c r="G501" s="10" t="s">
        <v>238</v>
      </c>
      <c r="H501" s="10" t="s">
        <v>238</v>
      </c>
      <c r="I501" s="10" t="s">
        <v>238</v>
      </c>
      <c r="J501" s="10" t="s">
        <v>238</v>
      </c>
      <c r="K501" s="10" t="s">
        <v>238</v>
      </c>
      <c r="L501" s="10" t="s">
        <v>268</v>
      </c>
      <c r="M501" s="10" t="s">
        <v>240</v>
      </c>
      <c r="N501" s="10" t="s">
        <v>238</v>
      </c>
      <c r="O501" s="10" t="s">
        <v>268</v>
      </c>
      <c r="P501" s="10" t="s">
        <v>238</v>
      </c>
      <c r="Q501" s="10" t="s">
        <v>268</v>
      </c>
      <c r="R501" s="10" t="s">
        <v>240</v>
      </c>
      <c r="S501" s="10" t="s">
        <v>268</v>
      </c>
      <c r="T501" s="10" t="s">
        <v>238</v>
      </c>
      <c r="U501" s="10" t="s">
        <v>268</v>
      </c>
      <c r="V501" s="10" t="s">
        <v>240</v>
      </c>
      <c r="W501" s="107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0">
        <v>1</v>
      </c>
    </row>
    <row r="502" spans="1:65">
      <c r="A502" s="33"/>
      <c r="B502" s="19"/>
      <c r="C502" s="8"/>
      <c r="D502" s="27" t="s">
        <v>241</v>
      </c>
      <c r="E502" s="27" t="s">
        <v>269</v>
      </c>
      <c r="F502" s="27" t="s">
        <v>228</v>
      </c>
      <c r="G502" s="27" t="s">
        <v>115</v>
      </c>
      <c r="H502" s="27" t="s">
        <v>269</v>
      </c>
      <c r="I502" s="27" t="s">
        <v>269</v>
      </c>
      <c r="J502" s="27" t="s">
        <v>269</v>
      </c>
      <c r="K502" s="27" t="s">
        <v>115</v>
      </c>
      <c r="L502" s="27" t="s">
        <v>242</v>
      </c>
      <c r="M502" s="27" t="s">
        <v>270</v>
      </c>
      <c r="N502" s="27" t="s">
        <v>115</v>
      </c>
      <c r="O502" s="27" t="s">
        <v>271</v>
      </c>
      <c r="P502" s="27" t="s">
        <v>269</v>
      </c>
      <c r="Q502" s="27" t="s">
        <v>269</v>
      </c>
      <c r="R502" s="27" t="s">
        <v>269</v>
      </c>
      <c r="S502" s="27" t="s">
        <v>272</v>
      </c>
      <c r="T502" s="27" t="s">
        <v>272</v>
      </c>
      <c r="U502" s="27" t="s">
        <v>269</v>
      </c>
      <c r="V502" s="27" t="s">
        <v>271</v>
      </c>
      <c r="W502" s="107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0">
        <v>1</v>
      </c>
    </row>
    <row r="503" spans="1:65">
      <c r="A503" s="33"/>
      <c r="B503" s="18">
        <v>1</v>
      </c>
      <c r="C503" s="14">
        <v>1</v>
      </c>
      <c r="D503" s="185">
        <v>42.4</v>
      </c>
      <c r="E503" s="185">
        <v>40</v>
      </c>
      <c r="F503" s="187">
        <v>40</v>
      </c>
      <c r="G503" s="185">
        <v>38.200000000000003</v>
      </c>
      <c r="H503" s="188">
        <v>39.799999999999997</v>
      </c>
      <c r="I503" s="185">
        <v>43.9</v>
      </c>
      <c r="J503" s="188">
        <v>41.9</v>
      </c>
      <c r="K503" s="185">
        <v>35.700000000000003</v>
      </c>
      <c r="L503" s="185">
        <v>38.5</v>
      </c>
      <c r="M503" s="185">
        <v>43</v>
      </c>
      <c r="N503" s="185">
        <v>37</v>
      </c>
      <c r="O503" s="185">
        <v>38</v>
      </c>
      <c r="P503" s="185">
        <v>41.1</v>
      </c>
      <c r="Q503" s="185">
        <v>40.1</v>
      </c>
      <c r="R503" s="185">
        <v>37.131100499999995</v>
      </c>
      <c r="S503" s="185">
        <v>47.9</v>
      </c>
      <c r="T503" s="185">
        <v>50.3</v>
      </c>
      <c r="U503" s="186">
        <v>53.110999999999997</v>
      </c>
      <c r="V503" s="185">
        <v>42.295000000000002</v>
      </c>
      <c r="W503" s="189"/>
      <c r="X503" s="190"/>
      <c r="Y503" s="190"/>
      <c r="Z503" s="190"/>
      <c r="AA503" s="190"/>
      <c r="AB503" s="190"/>
      <c r="AC503" s="190"/>
      <c r="AD503" s="190"/>
      <c r="AE503" s="190"/>
      <c r="AF503" s="190"/>
      <c r="AG503" s="190"/>
      <c r="AH503" s="190"/>
      <c r="AI503" s="190"/>
      <c r="AJ503" s="190"/>
      <c r="AK503" s="190"/>
      <c r="AL503" s="190"/>
      <c r="AM503" s="190"/>
      <c r="AN503" s="190"/>
      <c r="AO503" s="190"/>
      <c r="AP503" s="190"/>
      <c r="AQ503" s="190"/>
      <c r="AR503" s="190"/>
      <c r="AS503" s="190"/>
      <c r="AT503" s="190"/>
      <c r="AU503" s="190"/>
      <c r="AV503" s="190"/>
      <c r="AW503" s="190"/>
      <c r="AX503" s="190"/>
      <c r="AY503" s="190"/>
      <c r="AZ503" s="190"/>
      <c r="BA503" s="190"/>
      <c r="BB503" s="190"/>
      <c r="BC503" s="190"/>
      <c r="BD503" s="190"/>
      <c r="BE503" s="190"/>
      <c r="BF503" s="190"/>
      <c r="BG503" s="190"/>
      <c r="BH503" s="190"/>
      <c r="BI503" s="190"/>
      <c r="BJ503" s="190"/>
      <c r="BK503" s="190"/>
      <c r="BL503" s="190"/>
      <c r="BM503" s="191">
        <v>1</v>
      </c>
    </row>
    <row r="504" spans="1:65">
      <c r="A504" s="33"/>
      <c r="B504" s="19">
        <v>1</v>
      </c>
      <c r="C504" s="8">
        <v>2</v>
      </c>
      <c r="D504" s="192">
        <v>39.5</v>
      </c>
      <c r="E504" s="192">
        <v>38</v>
      </c>
      <c r="F504" s="194">
        <v>40</v>
      </c>
      <c r="G504" s="192">
        <v>39</v>
      </c>
      <c r="H504" s="195">
        <v>39.700000000000003</v>
      </c>
      <c r="I504" s="192">
        <v>44</v>
      </c>
      <c r="J504" s="195">
        <v>41.3</v>
      </c>
      <c r="K504" s="192">
        <v>35.1</v>
      </c>
      <c r="L504" s="192">
        <v>38.6</v>
      </c>
      <c r="M504" s="192">
        <v>42</v>
      </c>
      <c r="N504" s="192">
        <v>36</v>
      </c>
      <c r="O504" s="192">
        <v>37</v>
      </c>
      <c r="P504" s="192">
        <v>44.2</v>
      </c>
      <c r="Q504" s="192">
        <v>41.4</v>
      </c>
      <c r="R504" s="192">
        <v>36.358143699999999</v>
      </c>
      <c r="S504" s="192">
        <v>47</v>
      </c>
      <c r="T504" s="192">
        <v>50.2</v>
      </c>
      <c r="U504" s="193">
        <v>53.109099999999998</v>
      </c>
      <c r="V504" s="192">
        <v>41.866</v>
      </c>
      <c r="W504" s="189"/>
      <c r="X504" s="190"/>
      <c r="Y504" s="190"/>
      <c r="Z504" s="190"/>
      <c r="AA504" s="190"/>
      <c r="AB504" s="190"/>
      <c r="AC504" s="190"/>
      <c r="AD504" s="190"/>
      <c r="AE504" s="190"/>
      <c r="AF504" s="190"/>
      <c r="AG504" s="190"/>
      <c r="AH504" s="190"/>
      <c r="AI504" s="190"/>
      <c r="AJ504" s="190"/>
      <c r="AK504" s="190"/>
      <c r="AL504" s="190"/>
      <c r="AM504" s="190"/>
      <c r="AN504" s="190"/>
      <c r="AO504" s="190"/>
      <c r="AP504" s="190"/>
      <c r="AQ504" s="190"/>
      <c r="AR504" s="190"/>
      <c r="AS504" s="190"/>
      <c r="AT504" s="190"/>
      <c r="AU504" s="190"/>
      <c r="AV504" s="190"/>
      <c r="AW504" s="190"/>
      <c r="AX504" s="190"/>
      <c r="AY504" s="190"/>
      <c r="AZ504" s="190"/>
      <c r="BA504" s="190"/>
      <c r="BB504" s="190"/>
      <c r="BC504" s="190"/>
      <c r="BD504" s="190"/>
      <c r="BE504" s="190"/>
      <c r="BF504" s="190"/>
      <c r="BG504" s="190"/>
      <c r="BH504" s="190"/>
      <c r="BI504" s="190"/>
      <c r="BJ504" s="190"/>
      <c r="BK504" s="190"/>
      <c r="BL504" s="190"/>
      <c r="BM504" s="191" t="e">
        <v>#N/A</v>
      </c>
    </row>
    <row r="505" spans="1:65">
      <c r="A505" s="33"/>
      <c r="B505" s="19">
        <v>1</v>
      </c>
      <c r="C505" s="8">
        <v>3</v>
      </c>
      <c r="D505" s="192">
        <v>40.700000000000003</v>
      </c>
      <c r="E505" s="192">
        <v>40</v>
      </c>
      <c r="F505" s="194">
        <v>40</v>
      </c>
      <c r="G505" s="192">
        <v>37.799999999999997</v>
      </c>
      <c r="H505" s="195">
        <v>39.299999999999997</v>
      </c>
      <c r="I505" s="192">
        <v>44.5</v>
      </c>
      <c r="J505" s="195">
        <v>41.5</v>
      </c>
      <c r="K505" s="195">
        <v>34.9</v>
      </c>
      <c r="L505" s="196">
        <v>39.200000000000003</v>
      </c>
      <c r="M505" s="196">
        <v>41</v>
      </c>
      <c r="N505" s="196">
        <v>37</v>
      </c>
      <c r="O505" s="196">
        <v>35</v>
      </c>
      <c r="P505" s="196">
        <v>41.4</v>
      </c>
      <c r="Q505" s="196">
        <v>44.9</v>
      </c>
      <c r="R505" s="196">
        <v>37.361042600000005</v>
      </c>
      <c r="S505" s="196">
        <v>47.7</v>
      </c>
      <c r="T505" s="196">
        <v>50.4</v>
      </c>
      <c r="U505" s="194">
        <v>53.076799999999999</v>
      </c>
      <c r="V505" s="196">
        <v>40.328000000000003</v>
      </c>
      <c r="W505" s="189"/>
      <c r="X505" s="190"/>
      <c r="Y505" s="190"/>
      <c r="Z505" s="190"/>
      <c r="AA505" s="190"/>
      <c r="AB505" s="190"/>
      <c r="AC505" s="190"/>
      <c r="AD505" s="190"/>
      <c r="AE505" s="190"/>
      <c r="AF505" s="190"/>
      <c r="AG505" s="190"/>
      <c r="AH505" s="190"/>
      <c r="AI505" s="190"/>
      <c r="AJ505" s="190"/>
      <c r="AK505" s="190"/>
      <c r="AL505" s="190"/>
      <c r="AM505" s="190"/>
      <c r="AN505" s="190"/>
      <c r="AO505" s="190"/>
      <c r="AP505" s="190"/>
      <c r="AQ505" s="190"/>
      <c r="AR505" s="190"/>
      <c r="AS505" s="190"/>
      <c r="AT505" s="190"/>
      <c r="AU505" s="190"/>
      <c r="AV505" s="190"/>
      <c r="AW505" s="190"/>
      <c r="AX505" s="190"/>
      <c r="AY505" s="190"/>
      <c r="AZ505" s="190"/>
      <c r="BA505" s="190"/>
      <c r="BB505" s="190"/>
      <c r="BC505" s="190"/>
      <c r="BD505" s="190"/>
      <c r="BE505" s="190"/>
      <c r="BF505" s="190"/>
      <c r="BG505" s="190"/>
      <c r="BH505" s="190"/>
      <c r="BI505" s="190"/>
      <c r="BJ505" s="190"/>
      <c r="BK505" s="190"/>
      <c r="BL505" s="190"/>
      <c r="BM505" s="191">
        <v>16</v>
      </c>
    </row>
    <row r="506" spans="1:65">
      <c r="A506" s="33"/>
      <c r="B506" s="19">
        <v>1</v>
      </c>
      <c r="C506" s="8">
        <v>4</v>
      </c>
      <c r="D506" s="192">
        <v>39.299999999999997</v>
      </c>
      <c r="E506" s="192">
        <v>38</v>
      </c>
      <c r="F506" s="194">
        <v>40</v>
      </c>
      <c r="G506" s="192">
        <v>38.1</v>
      </c>
      <c r="H506" s="195">
        <v>38.700000000000003</v>
      </c>
      <c r="I506" s="192">
        <v>43.7</v>
      </c>
      <c r="J506" s="195">
        <v>41.9</v>
      </c>
      <c r="K506" s="195">
        <v>34.6</v>
      </c>
      <c r="L506" s="196">
        <v>40.200000000000003</v>
      </c>
      <c r="M506" s="196">
        <v>41</v>
      </c>
      <c r="N506" s="196">
        <v>37</v>
      </c>
      <c r="O506" s="196">
        <v>36</v>
      </c>
      <c r="P506" s="196">
        <v>44.6</v>
      </c>
      <c r="Q506" s="196">
        <v>43.4</v>
      </c>
      <c r="R506" s="196">
        <v>35.684002399999997</v>
      </c>
      <c r="S506" s="196">
        <v>47.1</v>
      </c>
      <c r="T506" s="196">
        <v>50.2</v>
      </c>
      <c r="U506" s="194">
        <v>53.200200000000002</v>
      </c>
      <c r="V506" s="196">
        <v>41.154000000000003</v>
      </c>
      <c r="W506" s="189"/>
      <c r="X506" s="190"/>
      <c r="Y506" s="190"/>
      <c r="Z506" s="190"/>
      <c r="AA506" s="190"/>
      <c r="AB506" s="190"/>
      <c r="AC506" s="190"/>
      <c r="AD506" s="190"/>
      <c r="AE506" s="190"/>
      <c r="AF506" s="190"/>
      <c r="AG506" s="190"/>
      <c r="AH506" s="190"/>
      <c r="AI506" s="190"/>
      <c r="AJ506" s="190"/>
      <c r="AK506" s="190"/>
      <c r="AL506" s="190"/>
      <c r="AM506" s="190"/>
      <c r="AN506" s="190"/>
      <c r="AO506" s="190"/>
      <c r="AP506" s="190"/>
      <c r="AQ506" s="190"/>
      <c r="AR506" s="190"/>
      <c r="AS506" s="190"/>
      <c r="AT506" s="190"/>
      <c r="AU506" s="190"/>
      <c r="AV506" s="190"/>
      <c r="AW506" s="190"/>
      <c r="AX506" s="190"/>
      <c r="AY506" s="190"/>
      <c r="AZ506" s="190"/>
      <c r="BA506" s="190"/>
      <c r="BB506" s="190"/>
      <c r="BC506" s="190"/>
      <c r="BD506" s="190"/>
      <c r="BE506" s="190"/>
      <c r="BF506" s="190"/>
      <c r="BG506" s="190"/>
      <c r="BH506" s="190"/>
      <c r="BI506" s="190"/>
      <c r="BJ506" s="190"/>
      <c r="BK506" s="190"/>
      <c r="BL506" s="190"/>
      <c r="BM506" s="191">
        <v>40.754569765686277</v>
      </c>
    </row>
    <row r="507" spans="1:65">
      <c r="A507" s="33"/>
      <c r="B507" s="19">
        <v>1</v>
      </c>
      <c r="C507" s="8">
        <v>5</v>
      </c>
      <c r="D507" s="192">
        <v>39.5</v>
      </c>
      <c r="E507" s="192">
        <v>40</v>
      </c>
      <c r="F507" s="193">
        <v>40</v>
      </c>
      <c r="G507" s="192">
        <v>37.4</v>
      </c>
      <c r="H507" s="198">
        <v>42.7</v>
      </c>
      <c r="I507" s="192">
        <v>43.3</v>
      </c>
      <c r="J507" s="192">
        <v>42</v>
      </c>
      <c r="K507" s="192">
        <v>34.9</v>
      </c>
      <c r="L507" s="192">
        <v>39.6</v>
      </c>
      <c r="M507" s="192">
        <v>43</v>
      </c>
      <c r="N507" s="192">
        <v>36</v>
      </c>
      <c r="O507" s="192">
        <v>36</v>
      </c>
      <c r="P507" s="192">
        <v>45.2</v>
      </c>
      <c r="Q507" s="192">
        <v>43.8</v>
      </c>
      <c r="R507" s="192">
        <v>33.727141799999998</v>
      </c>
      <c r="S507" s="192">
        <v>48.1</v>
      </c>
      <c r="T507" s="192">
        <v>49.6</v>
      </c>
      <c r="U507" s="193">
        <v>51.845799999999997</v>
      </c>
      <c r="V507" s="192">
        <v>40.825000000000003</v>
      </c>
      <c r="W507" s="189"/>
      <c r="X507" s="190"/>
      <c r="Y507" s="190"/>
      <c r="Z507" s="190"/>
      <c r="AA507" s="190"/>
      <c r="AB507" s="190"/>
      <c r="AC507" s="190"/>
      <c r="AD507" s="190"/>
      <c r="AE507" s="190"/>
      <c r="AF507" s="190"/>
      <c r="AG507" s="190"/>
      <c r="AH507" s="190"/>
      <c r="AI507" s="190"/>
      <c r="AJ507" s="190"/>
      <c r="AK507" s="190"/>
      <c r="AL507" s="190"/>
      <c r="AM507" s="190"/>
      <c r="AN507" s="190"/>
      <c r="AO507" s="190"/>
      <c r="AP507" s="190"/>
      <c r="AQ507" s="190"/>
      <c r="AR507" s="190"/>
      <c r="AS507" s="190"/>
      <c r="AT507" s="190"/>
      <c r="AU507" s="190"/>
      <c r="AV507" s="190"/>
      <c r="AW507" s="190"/>
      <c r="AX507" s="190"/>
      <c r="AY507" s="190"/>
      <c r="AZ507" s="190"/>
      <c r="BA507" s="190"/>
      <c r="BB507" s="190"/>
      <c r="BC507" s="190"/>
      <c r="BD507" s="190"/>
      <c r="BE507" s="190"/>
      <c r="BF507" s="190"/>
      <c r="BG507" s="190"/>
      <c r="BH507" s="190"/>
      <c r="BI507" s="190"/>
      <c r="BJ507" s="190"/>
      <c r="BK507" s="190"/>
      <c r="BL507" s="190"/>
      <c r="BM507" s="191">
        <v>96</v>
      </c>
    </row>
    <row r="508" spans="1:65">
      <c r="A508" s="33"/>
      <c r="B508" s="19">
        <v>1</v>
      </c>
      <c r="C508" s="8">
        <v>6</v>
      </c>
      <c r="D508" s="192">
        <v>37.799999999999997</v>
      </c>
      <c r="E508" s="192">
        <v>42</v>
      </c>
      <c r="F508" s="193">
        <v>40</v>
      </c>
      <c r="G508" s="192">
        <v>36.1</v>
      </c>
      <c r="H508" s="192">
        <v>40.299999999999997</v>
      </c>
      <c r="I508" s="192">
        <v>42.6</v>
      </c>
      <c r="J508" s="192">
        <v>41.9</v>
      </c>
      <c r="K508" s="192">
        <v>35.6</v>
      </c>
      <c r="L508" s="192">
        <v>39.299999999999997</v>
      </c>
      <c r="M508" s="192">
        <v>42</v>
      </c>
      <c r="N508" s="192">
        <v>37</v>
      </c>
      <c r="O508" s="192">
        <v>37</v>
      </c>
      <c r="P508" s="192">
        <v>42.7</v>
      </c>
      <c r="Q508" s="192">
        <v>43.5</v>
      </c>
      <c r="R508" s="192">
        <v>35.486685100000003</v>
      </c>
      <c r="S508" s="192">
        <v>48.7</v>
      </c>
      <c r="T508" s="192">
        <v>50.3</v>
      </c>
      <c r="U508" s="193">
        <v>53.6462</v>
      </c>
      <c r="V508" s="192">
        <v>40.090000000000003</v>
      </c>
      <c r="W508" s="189"/>
      <c r="X508" s="190"/>
      <c r="Y508" s="190"/>
      <c r="Z508" s="190"/>
      <c r="AA508" s="190"/>
      <c r="AB508" s="190"/>
      <c r="AC508" s="190"/>
      <c r="AD508" s="190"/>
      <c r="AE508" s="190"/>
      <c r="AF508" s="190"/>
      <c r="AG508" s="190"/>
      <c r="AH508" s="190"/>
      <c r="AI508" s="190"/>
      <c r="AJ508" s="190"/>
      <c r="AK508" s="190"/>
      <c r="AL508" s="190"/>
      <c r="AM508" s="190"/>
      <c r="AN508" s="190"/>
      <c r="AO508" s="190"/>
      <c r="AP508" s="190"/>
      <c r="AQ508" s="190"/>
      <c r="AR508" s="190"/>
      <c r="AS508" s="190"/>
      <c r="AT508" s="190"/>
      <c r="AU508" s="190"/>
      <c r="AV508" s="190"/>
      <c r="AW508" s="190"/>
      <c r="AX508" s="190"/>
      <c r="AY508" s="190"/>
      <c r="AZ508" s="190"/>
      <c r="BA508" s="190"/>
      <c r="BB508" s="190"/>
      <c r="BC508" s="190"/>
      <c r="BD508" s="190"/>
      <c r="BE508" s="190"/>
      <c r="BF508" s="190"/>
      <c r="BG508" s="190"/>
      <c r="BH508" s="190"/>
      <c r="BI508" s="190"/>
      <c r="BJ508" s="190"/>
      <c r="BK508" s="190"/>
      <c r="BL508" s="190"/>
      <c r="BM508" s="199"/>
    </row>
    <row r="509" spans="1:65">
      <c r="A509" s="33"/>
      <c r="B509" s="20" t="s">
        <v>229</v>
      </c>
      <c r="C509" s="12"/>
      <c r="D509" s="200">
        <v>39.866666666666667</v>
      </c>
      <c r="E509" s="200">
        <v>39.666666666666664</v>
      </c>
      <c r="F509" s="200">
        <v>40</v>
      </c>
      <c r="G509" s="200">
        <v>37.766666666666666</v>
      </c>
      <c r="H509" s="200">
        <v>40.083333333333336</v>
      </c>
      <c r="I509" s="200">
        <v>43.666666666666679</v>
      </c>
      <c r="J509" s="200">
        <v>41.75</v>
      </c>
      <c r="K509" s="200">
        <v>35.133333333333333</v>
      </c>
      <c r="L509" s="200">
        <v>39.233333333333327</v>
      </c>
      <c r="M509" s="200">
        <v>42</v>
      </c>
      <c r="N509" s="200">
        <v>36.666666666666664</v>
      </c>
      <c r="O509" s="200">
        <v>36.5</v>
      </c>
      <c r="P509" s="200">
        <v>43.199999999999996</v>
      </c>
      <c r="Q509" s="200">
        <v>42.85</v>
      </c>
      <c r="R509" s="200">
        <v>35.958019350000001</v>
      </c>
      <c r="S509" s="200">
        <v>47.75</v>
      </c>
      <c r="T509" s="200">
        <v>50.166666666666664</v>
      </c>
      <c r="U509" s="200">
        <v>52.998183333333337</v>
      </c>
      <c r="V509" s="200">
        <v>41.093000000000004</v>
      </c>
      <c r="W509" s="189"/>
      <c r="X509" s="190"/>
      <c r="Y509" s="190"/>
      <c r="Z509" s="190"/>
      <c r="AA509" s="190"/>
      <c r="AB509" s="190"/>
      <c r="AC509" s="190"/>
      <c r="AD509" s="190"/>
      <c r="AE509" s="190"/>
      <c r="AF509" s="190"/>
      <c r="AG509" s="190"/>
      <c r="AH509" s="190"/>
      <c r="AI509" s="190"/>
      <c r="AJ509" s="190"/>
      <c r="AK509" s="190"/>
      <c r="AL509" s="190"/>
      <c r="AM509" s="190"/>
      <c r="AN509" s="190"/>
      <c r="AO509" s="190"/>
      <c r="AP509" s="190"/>
      <c r="AQ509" s="190"/>
      <c r="AR509" s="190"/>
      <c r="AS509" s="190"/>
      <c r="AT509" s="190"/>
      <c r="AU509" s="190"/>
      <c r="AV509" s="190"/>
      <c r="AW509" s="190"/>
      <c r="AX509" s="190"/>
      <c r="AY509" s="190"/>
      <c r="AZ509" s="190"/>
      <c r="BA509" s="190"/>
      <c r="BB509" s="190"/>
      <c r="BC509" s="190"/>
      <c r="BD509" s="190"/>
      <c r="BE509" s="190"/>
      <c r="BF509" s="190"/>
      <c r="BG509" s="190"/>
      <c r="BH509" s="190"/>
      <c r="BI509" s="190"/>
      <c r="BJ509" s="190"/>
      <c r="BK509" s="190"/>
      <c r="BL509" s="190"/>
      <c r="BM509" s="199"/>
    </row>
    <row r="510" spans="1:65">
      <c r="A510" s="33"/>
      <c r="B510" s="3" t="s">
        <v>230</v>
      </c>
      <c r="C510" s="31"/>
      <c r="D510" s="196">
        <v>39.5</v>
      </c>
      <c r="E510" s="196">
        <v>40</v>
      </c>
      <c r="F510" s="196">
        <v>40</v>
      </c>
      <c r="G510" s="196">
        <v>37.950000000000003</v>
      </c>
      <c r="H510" s="196">
        <v>39.75</v>
      </c>
      <c r="I510" s="196">
        <v>43.8</v>
      </c>
      <c r="J510" s="196">
        <v>41.9</v>
      </c>
      <c r="K510" s="196">
        <v>35</v>
      </c>
      <c r="L510" s="196">
        <v>39.25</v>
      </c>
      <c r="M510" s="196">
        <v>42</v>
      </c>
      <c r="N510" s="196">
        <v>37</v>
      </c>
      <c r="O510" s="196">
        <v>36.5</v>
      </c>
      <c r="P510" s="196">
        <v>43.45</v>
      </c>
      <c r="Q510" s="196">
        <v>43.45</v>
      </c>
      <c r="R510" s="196">
        <v>36.021073049999998</v>
      </c>
      <c r="S510" s="196">
        <v>47.8</v>
      </c>
      <c r="T510" s="196">
        <v>50.25</v>
      </c>
      <c r="U510" s="196">
        <v>53.110050000000001</v>
      </c>
      <c r="V510" s="196">
        <v>40.989500000000007</v>
      </c>
      <c r="W510" s="189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90"/>
      <c r="AK510" s="190"/>
      <c r="AL510" s="190"/>
      <c r="AM510" s="190"/>
      <c r="AN510" s="190"/>
      <c r="AO510" s="190"/>
      <c r="AP510" s="190"/>
      <c r="AQ510" s="190"/>
      <c r="AR510" s="190"/>
      <c r="AS510" s="190"/>
      <c r="AT510" s="190"/>
      <c r="AU510" s="190"/>
      <c r="AV510" s="190"/>
      <c r="AW510" s="190"/>
      <c r="AX510" s="190"/>
      <c r="AY510" s="190"/>
      <c r="AZ510" s="190"/>
      <c r="BA510" s="190"/>
      <c r="BB510" s="190"/>
      <c r="BC510" s="190"/>
      <c r="BD510" s="190"/>
      <c r="BE510" s="190"/>
      <c r="BF510" s="190"/>
      <c r="BG510" s="190"/>
      <c r="BH510" s="190"/>
      <c r="BI510" s="190"/>
      <c r="BJ510" s="190"/>
      <c r="BK510" s="190"/>
      <c r="BL510" s="190"/>
      <c r="BM510" s="199"/>
    </row>
    <row r="511" spans="1:65">
      <c r="A511" s="33"/>
      <c r="B511" s="3" t="s">
        <v>231</v>
      </c>
      <c r="C511" s="31"/>
      <c r="D511" s="196">
        <v>1.5474710551951107</v>
      </c>
      <c r="E511" s="196">
        <v>1.505545305418162</v>
      </c>
      <c r="F511" s="196">
        <v>0</v>
      </c>
      <c r="G511" s="196">
        <v>0.97296796795509488</v>
      </c>
      <c r="H511" s="196">
        <v>1.3891244244727212</v>
      </c>
      <c r="I511" s="196">
        <v>0.65319726474218065</v>
      </c>
      <c r="J511" s="196">
        <v>0.28106938645110441</v>
      </c>
      <c r="K511" s="196">
        <v>0.43204937989385833</v>
      </c>
      <c r="L511" s="196">
        <v>0.63456021516217631</v>
      </c>
      <c r="M511" s="196">
        <v>0.89442719099991586</v>
      </c>
      <c r="N511" s="196">
        <v>0.51639777949432231</v>
      </c>
      <c r="O511" s="196">
        <v>1.0488088481701516</v>
      </c>
      <c r="P511" s="196">
        <v>1.7239489551607969</v>
      </c>
      <c r="Q511" s="196">
        <v>1.7603976823433949</v>
      </c>
      <c r="R511" s="196">
        <v>1.3250470955549605</v>
      </c>
      <c r="S511" s="196">
        <v>0.63796551630946385</v>
      </c>
      <c r="T511" s="196">
        <v>0.28751811537130312</v>
      </c>
      <c r="U511" s="196">
        <v>0.60331324671903896</v>
      </c>
      <c r="V511" s="196">
        <v>0.86129112383676532</v>
      </c>
      <c r="W511" s="189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90"/>
      <c r="AK511" s="190"/>
      <c r="AL511" s="190"/>
      <c r="AM511" s="190"/>
      <c r="AN511" s="190"/>
      <c r="AO511" s="190"/>
      <c r="AP511" s="190"/>
      <c r="AQ511" s="190"/>
      <c r="AR511" s="190"/>
      <c r="AS511" s="190"/>
      <c r="AT511" s="190"/>
      <c r="AU511" s="190"/>
      <c r="AV511" s="190"/>
      <c r="AW511" s="190"/>
      <c r="AX511" s="190"/>
      <c r="AY511" s="190"/>
      <c r="AZ511" s="190"/>
      <c r="BA511" s="190"/>
      <c r="BB511" s="190"/>
      <c r="BC511" s="190"/>
      <c r="BD511" s="190"/>
      <c r="BE511" s="190"/>
      <c r="BF511" s="190"/>
      <c r="BG511" s="190"/>
      <c r="BH511" s="190"/>
      <c r="BI511" s="190"/>
      <c r="BJ511" s="190"/>
      <c r="BK511" s="190"/>
      <c r="BL511" s="190"/>
      <c r="BM511" s="199"/>
    </row>
    <row r="512" spans="1:65">
      <c r="A512" s="33"/>
      <c r="B512" s="3" t="s">
        <v>87</v>
      </c>
      <c r="C512" s="31"/>
      <c r="D512" s="13">
        <v>3.8816163591850604E-2</v>
      </c>
      <c r="E512" s="13">
        <v>3.7954923666004087E-2</v>
      </c>
      <c r="F512" s="13">
        <v>0</v>
      </c>
      <c r="G512" s="13">
        <v>2.5762611684600926E-2</v>
      </c>
      <c r="H512" s="13">
        <v>3.4655910797656245E-2</v>
      </c>
      <c r="I512" s="13">
        <v>1.4958715986462149E-2</v>
      </c>
      <c r="J512" s="13">
        <v>6.7322008730803448E-3</v>
      </c>
      <c r="K512" s="13">
        <v>1.2297420680090845E-2</v>
      </c>
      <c r="L512" s="13">
        <v>1.6174007183402967E-2</v>
      </c>
      <c r="M512" s="13">
        <v>2.1295885499997995E-2</v>
      </c>
      <c r="N512" s="13">
        <v>1.4083575804390609E-2</v>
      </c>
      <c r="O512" s="13">
        <v>2.8734488990963057E-2</v>
      </c>
      <c r="P512" s="13">
        <v>3.9906225813907341E-2</v>
      </c>
      <c r="Q512" s="13">
        <v>4.1082793053521464E-2</v>
      </c>
      <c r="R512" s="13">
        <v>3.6849835433301205E-2</v>
      </c>
      <c r="S512" s="13">
        <v>1.3360534372973064E-2</v>
      </c>
      <c r="T512" s="13">
        <v>5.7312581137136838E-3</v>
      </c>
      <c r="U512" s="13">
        <v>1.1383659000620567E-2</v>
      </c>
      <c r="V512" s="13">
        <v>2.0959558168952504E-2</v>
      </c>
      <c r="W512" s="107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3"/>
    </row>
    <row r="513" spans="1:65">
      <c r="A513" s="33"/>
      <c r="B513" s="3" t="s">
        <v>232</v>
      </c>
      <c r="C513" s="31"/>
      <c r="D513" s="13">
        <v>-2.178658992413629E-2</v>
      </c>
      <c r="E513" s="13">
        <v>-2.6694015058296161E-2</v>
      </c>
      <c r="F513" s="13">
        <v>-1.8514973168029747E-2</v>
      </c>
      <c r="G513" s="13">
        <v>-7.3314553832814711E-2</v>
      </c>
      <c r="H513" s="13">
        <v>-1.6470212695463116E-2</v>
      </c>
      <c r="I513" s="13">
        <v>7.1454487624901253E-2</v>
      </c>
      <c r="J513" s="13">
        <v>2.4424996755868955E-2</v>
      </c>
      <c r="K513" s="13">
        <v>-0.13792898476591942</v>
      </c>
      <c r="L513" s="13">
        <v>-3.7326769515642622E-2</v>
      </c>
      <c r="M513" s="13">
        <v>3.0559278173568849E-2</v>
      </c>
      <c r="N513" s="13">
        <v>-0.100305392070694</v>
      </c>
      <c r="O513" s="13">
        <v>-0.10439491301582715</v>
      </c>
      <c r="P513" s="13">
        <v>6.0003828978527851E-2</v>
      </c>
      <c r="Q513" s="13">
        <v>5.1415834993748133E-2</v>
      </c>
      <c r="R513" s="13">
        <v>-0.11769356033601863</v>
      </c>
      <c r="S513" s="13">
        <v>0.17164775078066441</v>
      </c>
      <c r="T513" s="13">
        <v>0.23094580448509605</v>
      </c>
      <c r="U513" s="13">
        <v>0.30042308477405877</v>
      </c>
      <c r="V513" s="13">
        <v>8.3041051901540097E-3</v>
      </c>
      <c r="W513" s="107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3"/>
    </row>
    <row r="514" spans="1:65">
      <c r="A514" s="33"/>
      <c r="B514" s="53" t="s">
        <v>233</v>
      </c>
      <c r="C514" s="54"/>
      <c r="D514" s="52">
        <v>0.18</v>
      </c>
      <c r="E514" s="52">
        <v>0.23</v>
      </c>
      <c r="F514" s="52" t="s">
        <v>234</v>
      </c>
      <c r="G514" s="52">
        <v>0.7</v>
      </c>
      <c r="H514" s="52">
        <v>0.13</v>
      </c>
      <c r="I514" s="52">
        <v>0.76</v>
      </c>
      <c r="J514" s="52">
        <v>0.28999999999999998</v>
      </c>
      <c r="K514" s="52">
        <v>1.35</v>
      </c>
      <c r="L514" s="52">
        <v>0.34</v>
      </c>
      <c r="M514" s="52">
        <v>0.35</v>
      </c>
      <c r="N514" s="52">
        <v>0.97</v>
      </c>
      <c r="O514" s="52">
        <v>1.01</v>
      </c>
      <c r="P514" s="52">
        <v>0.65</v>
      </c>
      <c r="Q514" s="52">
        <v>0.56000000000000005</v>
      </c>
      <c r="R514" s="52">
        <v>1.1499999999999999</v>
      </c>
      <c r="S514" s="52">
        <v>1.78</v>
      </c>
      <c r="T514" s="52">
        <v>2.38</v>
      </c>
      <c r="U514" s="52">
        <v>3.08</v>
      </c>
      <c r="V514" s="52">
        <v>0.13</v>
      </c>
      <c r="W514" s="107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3"/>
    </row>
    <row r="515" spans="1:65">
      <c r="B515" s="34" t="s">
        <v>258</v>
      </c>
      <c r="C515" s="20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BM515" s="63"/>
    </row>
    <row r="516" spans="1:65">
      <c r="BM516" s="63"/>
    </row>
    <row r="517" spans="1:65" ht="15">
      <c r="B517" s="35" t="s">
        <v>473</v>
      </c>
      <c r="BM517" s="30" t="s">
        <v>246</v>
      </c>
    </row>
    <row r="518" spans="1:65" ht="15">
      <c r="A518" s="26" t="s">
        <v>23</v>
      </c>
      <c r="B518" s="18" t="s">
        <v>110</v>
      </c>
      <c r="C518" s="15" t="s">
        <v>111</v>
      </c>
      <c r="D518" s="16" t="s">
        <v>201</v>
      </c>
      <c r="E518" s="17" t="s">
        <v>201</v>
      </c>
      <c r="F518" s="17" t="s">
        <v>201</v>
      </c>
      <c r="G518" s="17" t="s">
        <v>201</v>
      </c>
      <c r="H518" s="17" t="s">
        <v>201</v>
      </c>
      <c r="I518" s="17" t="s">
        <v>201</v>
      </c>
      <c r="J518" s="17" t="s">
        <v>201</v>
      </c>
      <c r="K518" s="17" t="s">
        <v>201</v>
      </c>
      <c r="L518" s="107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0">
        <v>1</v>
      </c>
    </row>
    <row r="519" spans="1:65">
      <c r="A519" s="33"/>
      <c r="B519" s="19" t="s">
        <v>202</v>
      </c>
      <c r="C519" s="8" t="s">
        <v>202</v>
      </c>
      <c r="D519" s="105" t="s">
        <v>206</v>
      </c>
      <c r="E519" s="106" t="s">
        <v>207</v>
      </c>
      <c r="F519" s="106" t="s">
        <v>209</v>
      </c>
      <c r="G519" s="106" t="s">
        <v>211</v>
      </c>
      <c r="H519" s="106" t="s">
        <v>212</v>
      </c>
      <c r="I519" s="106" t="s">
        <v>237</v>
      </c>
      <c r="J519" s="106" t="s">
        <v>216</v>
      </c>
      <c r="K519" s="106" t="s">
        <v>244</v>
      </c>
      <c r="L519" s="107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0" t="s">
        <v>3</v>
      </c>
    </row>
    <row r="520" spans="1:65">
      <c r="A520" s="33"/>
      <c r="B520" s="19"/>
      <c r="C520" s="8"/>
      <c r="D520" s="9" t="s">
        <v>238</v>
      </c>
      <c r="E520" s="10" t="s">
        <v>238</v>
      </c>
      <c r="F520" s="10" t="s">
        <v>238</v>
      </c>
      <c r="G520" s="10" t="s">
        <v>238</v>
      </c>
      <c r="H520" s="10" t="s">
        <v>268</v>
      </c>
      <c r="I520" s="10" t="s">
        <v>268</v>
      </c>
      <c r="J520" s="10" t="s">
        <v>238</v>
      </c>
      <c r="K520" s="10" t="s">
        <v>268</v>
      </c>
      <c r="L520" s="107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0">
        <v>3</v>
      </c>
    </row>
    <row r="521" spans="1:65">
      <c r="A521" s="33"/>
      <c r="B521" s="19"/>
      <c r="C521" s="8"/>
      <c r="D521" s="27" t="s">
        <v>228</v>
      </c>
      <c r="E521" s="27" t="s">
        <v>115</v>
      </c>
      <c r="F521" s="27" t="s">
        <v>115</v>
      </c>
      <c r="G521" s="27" t="s">
        <v>115</v>
      </c>
      <c r="H521" s="27" t="s">
        <v>271</v>
      </c>
      <c r="I521" s="27" t="s">
        <v>269</v>
      </c>
      <c r="J521" s="27" t="s">
        <v>272</v>
      </c>
      <c r="K521" s="27" t="s">
        <v>269</v>
      </c>
      <c r="L521" s="107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0">
        <v>3</v>
      </c>
    </row>
    <row r="522" spans="1:65">
      <c r="A522" s="33"/>
      <c r="B522" s="18">
        <v>1</v>
      </c>
      <c r="C522" s="14">
        <v>1</v>
      </c>
      <c r="D522" s="170">
        <v>0.13500000000000001</v>
      </c>
      <c r="E522" s="170">
        <v>0.09</v>
      </c>
      <c r="F522" s="171">
        <v>8.5999999999999993E-2</v>
      </c>
      <c r="G522" s="172" t="s">
        <v>106</v>
      </c>
      <c r="H522" s="171">
        <v>0.11</v>
      </c>
      <c r="I522" s="172" t="s">
        <v>106</v>
      </c>
      <c r="J522" s="171">
        <v>0.11</v>
      </c>
      <c r="K522" s="170">
        <v>6.5377185891339507E-2</v>
      </c>
      <c r="L522" s="173"/>
      <c r="M522" s="174"/>
      <c r="N522" s="174"/>
      <c r="O522" s="174"/>
      <c r="P522" s="174"/>
      <c r="Q522" s="174"/>
      <c r="R522" s="174"/>
      <c r="S522" s="174"/>
      <c r="T522" s="174"/>
      <c r="U522" s="174"/>
      <c r="V522" s="174"/>
      <c r="W522" s="174"/>
      <c r="X522" s="174"/>
      <c r="Y522" s="174"/>
      <c r="Z522" s="174"/>
      <c r="AA522" s="174"/>
      <c r="AB522" s="174"/>
      <c r="AC522" s="174"/>
      <c r="AD522" s="174"/>
      <c r="AE522" s="174"/>
      <c r="AF522" s="174"/>
      <c r="AG522" s="174"/>
      <c r="AH522" s="174"/>
      <c r="AI522" s="174"/>
      <c r="AJ522" s="174"/>
      <c r="AK522" s="174"/>
      <c r="AL522" s="174"/>
      <c r="AM522" s="174"/>
      <c r="AN522" s="174"/>
      <c r="AO522" s="174"/>
      <c r="AP522" s="174"/>
      <c r="AQ522" s="174"/>
      <c r="AR522" s="174"/>
      <c r="AS522" s="174"/>
      <c r="AT522" s="174"/>
      <c r="AU522" s="174"/>
      <c r="AV522" s="174"/>
      <c r="AW522" s="174"/>
      <c r="AX522" s="174"/>
      <c r="AY522" s="174"/>
      <c r="AZ522" s="174"/>
      <c r="BA522" s="174"/>
      <c r="BB522" s="174"/>
      <c r="BC522" s="174"/>
      <c r="BD522" s="174"/>
      <c r="BE522" s="174"/>
      <c r="BF522" s="174"/>
      <c r="BG522" s="174"/>
      <c r="BH522" s="174"/>
      <c r="BI522" s="174"/>
      <c r="BJ522" s="174"/>
      <c r="BK522" s="174"/>
      <c r="BL522" s="174"/>
      <c r="BM522" s="175">
        <v>1</v>
      </c>
    </row>
    <row r="523" spans="1:65">
      <c r="A523" s="33"/>
      <c r="B523" s="19">
        <v>1</v>
      </c>
      <c r="C523" s="8">
        <v>2</v>
      </c>
      <c r="D523" s="177">
        <v>0.14000000000000001</v>
      </c>
      <c r="E523" s="177">
        <v>0.1</v>
      </c>
      <c r="F523" s="178">
        <v>8.4000000000000005E-2</v>
      </c>
      <c r="G523" s="179" t="s">
        <v>106</v>
      </c>
      <c r="H523" s="178">
        <v>0.11</v>
      </c>
      <c r="I523" s="179" t="s">
        <v>106</v>
      </c>
      <c r="J523" s="178">
        <v>0.11</v>
      </c>
      <c r="K523" s="177">
        <v>6.9621890662018598E-2</v>
      </c>
      <c r="L523" s="173"/>
      <c r="M523" s="174"/>
      <c r="N523" s="174"/>
      <c r="O523" s="174"/>
      <c r="P523" s="174"/>
      <c r="Q523" s="174"/>
      <c r="R523" s="174"/>
      <c r="S523" s="174"/>
      <c r="T523" s="174"/>
      <c r="U523" s="174"/>
      <c r="V523" s="174"/>
      <c r="W523" s="174"/>
      <c r="X523" s="174"/>
      <c r="Y523" s="174"/>
      <c r="Z523" s="174"/>
      <c r="AA523" s="174"/>
      <c r="AB523" s="174"/>
      <c r="AC523" s="174"/>
      <c r="AD523" s="174"/>
      <c r="AE523" s="174"/>
      <c r="AF523" s="174"/>
      <c r="AG523" s="174"/>
      <c r="AH523" s="174"/>
      <c r="AI523" s="174"/>
      <c r="AJ523" s="174"/>
      <c r="AK523" s="174"/>
      <c r="AL523" s="174"/>
      <c r="AM523" s="174"/>
      <c r="AN523" s="174"/>
      <c r="AO523" s="174"/>
      <c r="AP523" s="174"/>
      <c r="AQ523" s="174"/>
      <c r="AR523" s="174"/>
      <c r="AS523" s="174"/>
      <c r="AT523" s="174"/>
      <c r="AU523" s="174"/>
      <c r="AV523" s="174"/>
      <c r="AW523" s="174"/>
      <c r="AX523" s="174"/>
      <c r="AY523" s="174"/>
      <c r="AZ523" s="174"/>
      <c r="BA523" s="174"/>
      <c r="BB523" s="174"/>
      <c r="BC523" s="174"/>
      <c r="BD523" s="174"/>
      <c r="BE523" s="174"/>
      <c r="BF523" s="174"/>
      <c r="BG523" s="174"/>
      <c r="BH523" s="174"/>
      <c r="BI523" s="174"/>
      <c r="BJ523" s="174"/>
      <c r="BK523" s="174"/>
      <c r="BL523" s="174"/>
      <c r="BM523" s="175" t="e">
        <v>#N/A</v>
      </c>
    </row>
    <row r="524" spans="1:65">
      <c r="A524" s="33"/>
      <c r="B524" s="19">
        <v>1</v>
      </c>
      <c r="C524" s="8">
        <v>3</v>
      </c>
      <c r="D524" s="177">
        <v>0.14000000000000001</v>
      </c>
      <c r="E524" s="177">
        <v>0.1</v>
      </c>
      <c r="F524" s="178">
        <v>8.4000000000000005E-2</v>
      </c>
      <c r="G524" s="179" t="s">
        <v>106</v>
      </c>
      <c r="H524" s="178">
        <v>0.1</v>
      </c>
      <c r="I524" s="179" t="s">
        <v>106</v>
      </c>
      <c r="J524" s="178">
        <v>0.1</v>
      </c>
      <c r="K524" s="178">
        <v>6.5603002675130501E-2</v>
      </c>
      <c r="L524" s="173"/>
      <c r="M524" s="174"/>
      <c r="N524" s="174"/>
      <c r="O524" s="174"/>
      <c r="P524" s="174"/>
      <c r="Q524" s="174"/>
      <c r="R524" s="174"/>
      <c r="S524" s="174"/>
      <c r="T524" s="174"/>
      <c r="U524" s="174"/>
      <c r="V524" s="174"/>
      <c r="W524" s="174"/>
      <c r="X524" s="174"/>
      <c r="Y524" s="174"/>
      <c r="Z524" s="174"/>
      <c r="AA524" s="174"/>
      <c r="AB524" s="174"/>
      <c r="AC524" s="174"/>
      <c r="AD524" s="174"/>
      <c r="AE524" s="174"/>
      <c r="AF524" s="174"/>
      <c r="AG524" s="174"/>
      <c r="AH524" s="174"/>
      <c r="AI524" s="174"/>
      <c r="AJ524" s="174"/>
      <c r="AK524" s="174"/>
      <c r="AL524" s="174"/>
      <c r="AM524" s="174"/>
      <c r="AN524" s="174"/>
      <c r="AO524" s="174"/>
      <c r="AP524" s="174"/>
      <c r="AQ524" s="174"/>
      <c r="AR524" s="174"/>
      <c r="AS524" s="174"/>
      <c r="AT524" s="174"/>
      <c r="AU524" s="174"/>
      <c r="AV524" s="174"/>
      <c r="AW524" s="174"/>
      <c r="AX524" s="174"/>
      <c r="AY524" s="174"/>
      <c r="AZ524" s="174"/>
      <c r="BA524" s="174"/>
      <c r="BB524" s="174"/>
      <c r="BC524" s="174"/>
      <c r="BD524" s="174"/>
      <c r="BE524" s="174"/>
      <c r="BF524" s="174"/>
      <c r="BG524" s="174"/>
      <c r="BH524" s="174"/>
      <c r="BI524" s="174"/>
      <c r="BJ524" s="174"/>
      <c r="BK524" s="174"/>
      <c r="BL524" s="174"/>
      <c r="BM524" s="175">
        <v>16</v>
      </c>
    </row>
    <row r="525" spans="1:65">
      <c r="A525" s="33"/>
      <c r="B525" s="19">
        <v>1</v>
      </c>
      <c r="C525" s="8">
        <v>4</v>
      </c>
      <c r="D525" s="177">
        <v>0.13</v>
      </c>
      <c r="E525" s="177">
        <v>0.09</v>
      </c>
      <c r="F525" s="178">
        <v>8.5999999999999993E-2</v>
      </c>
      <c r="G525" s="179" t="s">
        <v>106</v>
      </c>
      <c r="H525" s="178">
        <v>0.1</v>
      </c>
      <c r="I525" s="179" t="s">
        <v>106</v>
      </c>
      <c r="J525" s="178">
        <v>0.11</v>
      </c>
      <c r="K525" s="178">
        <v>6.1852752025761508E-2</v>
      </c>
      <c r="L525" s="173"/>
      <c r="M525" s="174"/>
      <c r="N525" s="174"/>
      <c r="O525" s="174"/>
      <c r="P525" s="174"/>
      <c r="Q525" s="174"/>
      <c r="R525" s="174"/>
      <c r="S525" s="174"/>
      <c r="T525" s="174"/>
      <c r="U525" s="174"/>
      <c r="V525" s="174"/>
      <c r="W525" s="174"/>
      <c r="X525" s="174"/>
      <c r="Y525" s="174"/>
      <c r="Z525" s="174"/>
      <c r="AA525" s="174"/>
      <c r="AB525" s="174"/>
      <c r="AC525" s="174"/>
      <c r="AD525" s="174"/>
      <c r="AE525" s="174"/>
      <c r="AF525" s="174"/>
      <c r="AG525" s="174"/>
      <c r="AH525" s="174"/>
      <c r="AI525" s="174"/>
      <c r="AJ525" s="174"/>
      <c r="AK525" s="174"/>
      <c r="AL525" s="174"/>
      <c r="AM525" s="174"/>
      <c r="AN525" s="174"/>
      <c r="AO525" s="174"/>
      <c r="AP525" s="174"/>
      <c r="AQ525" s="174"/>
      <c r="AR525" s="174"/>
      <c r="AS525" s="174"/>
      <c r="AT525" s="174"/>
      <c r="AU525" s="174"/>
      <c r="AV525" s="174"/>
      <c r="AW525" s="174"/>
      <c r="AX525" s="174"/>
      <c r="AY525" s="174"/>
      <c r="AZ525" s="174"/>
      <c r="BA525" s="174"/>
      <c r="BB525" s="174"/>
      <c r="BC525" s="174"/>
      <c r="BD525" s="174"/>
      <c r="BE525" s="174"/>
      <c r="BF525" s="174"/>
      <c r="BG525" s="174"/>
      <c r="BH525" s="174"/>
      <c r="BI525" s="174"/>
      <c r="BJ525" s="174"/>
      <c r="BK525" s="174"/>
      <c r="BL525" s="174"/>
      <c r="BM525" s="175">
        <v>9.9278652357240996E-2</v>
      </c>
    </row>
    <row r="526" spans="1:65">
      <c r="A526" s="33"/>
      <c r="B526" s="19">
        <v>1</v>
      </c>
      <c r="C526" s="8">
        <v>5</v>
      </c>
      <c r="D526" s="177">
        <v>0.13</v>
      </c>
      <c r="E526" s="177">
        <v>0.1</v>
      </c>
      <c r="F526" s="177">
        <v>9.1999999999999998E-2</v>
      </c>
      <c r="G526" s="179" t="s">
        <v>106</v>
      </c>
      <c r="H526" s="177">
        <v>0.1</v>
      </c>
      <c r="I526" s="179" t="s">
        <v>106</v>
      </c>
      <c r="J526" s="177">
        <v>0.1</v>
      </c>
      <c r="K526" s="177">
        <v>6.2212920892251805E-2</v>
      </c>
      <c r="L526" s="173"/>
      <c r="M526" s="174"/>
      <c r="N526" s="174"/>
      <c r="O526" s="174"/>
      <c r="P526" s="174"/>
      <c r="Q526" s="174"/>
      <c r="R526" s="174"/>
      <c r="S526" s="174"/>
      <c r="T526" s="174"/>
      <c r="U526" s="174"/>
      <c r="V526" s="174"/>
      <c r="W526" s="174"/>
      <c r="X526" s="174"/>
      <c r="Y526" s="174"/>
      <c r="Z526" s="174"/>
      <c r="AA526" s="174"/>
      <c r="AB526" s="174"/>
      <c r="AC526" s="174"/>
      <c r="AD526" s="174"/>
      <c r="AE526" s="174"/>
      <c r="AF526" s="174"/>
      <c r="AG526" s="174"/>
      <c r="AH526" s="174"/>
      <c r="AI526" s="174"/>
      <c r="AJ526" s="174"/>
      <c r="AK526" s="174"/>
      <c r="AL526" s="174"/>
      <c r="AM526" s="174"/>
      <c r="AN526" s="174"/>
      <c r="AO526" s="174"/>
      <c r="AP526" s="174"/>
      <c r="AQ526" s="174"/>
      <c r="AR526" s="174"/>
      <c r="AS526" s="174"/>
      <c r="AT526" s="174"/>
      <c r="AU526" s="174"/>
      <c r="AV526" s="174"/>
      <c r="AW526" s="174"/>
      <c r="AX526" s="174"/>
      <c r="AY526" s="174"/>
      <c r="AZ526" s="174"/>
      <c r="BA526" s="174"/>
      <c r="BB526" s="174"/>
      <c r="BC526" s="174"/>
      <c r="BD526" s="174"/>
      <c r="BE526" s="174"/>
      <c r="BF526" s="174"/>
      <c r="BG526" s="174"/>
      <c r="BH526" s="174"/>
      <c r="BI526" s="174"/>
      <c r="BJ526" s="174"/>
      <c r="BK526" s="174"/>
      <c r="BL526" s="174"/>
      <c r="BM526" s="175">
        <v>14</v>
      </c>
    </row>
    <row r="527" spans="1:65">
      <c r="A527" s="33"/>
      <c r="B527" s="19">
        <v>1</v>
      </c>
      <c r="C527" s="8">
        <v>6</v>
      </c>
      <c r="D527" s="177">
        <v>0.13</v>
      </c>
      <c r="E527" s="177">
        <v>0.1</v>
      </c>
      <c r="F527" s="177">
        <v>9.6000000000000002E-2</v>
      </c>
      <c r="G527" s="179" t="s">
        <v>106</v>
      </c>
      <c r="H527" s="177">
        <v>0.1</v>
      </c>
      <c r="I527" s="179" t="s">
        <v>106</v>
      </c>
      <c r="J527" s="177">
        <v>0.12</v>
      </c>
      <c r="K527" s="177">
        <v>6.6363732714173396E-2</v>
      </c>
      <c r="L527" s="173"/>
      <c r="M527" s="174"/>
      <c r="N527" s="174"/>
      <c r="O527" s="174"/>
      <c r="P527" s="174"/>
      <c r="Q527" s="174"/>
      <c r="R527" s="174"/>
      <c r="S527" s="174"/>
      <c r="T527" s="174"/>
      <c r="U527" s="174"/>
      <c r="V527" s="174"/>
      <c r="W527" s="174"/>
      <c r="X527" s="174"/>
      <c r="Y527" s="174"/>
      <c r="Z527" s="174"/>
      <c r="AA527" s="174"/>
      <c r="AB527" s="174"/>
      <c r="AC527" s="174"/>
      <c r="AD527" s="174"/>
      <c r="AE527" s="174"/>
      <c r="AF527" s="174"/>
      <c r="AG527" s="174"/>
      <c r="AH527" s="174"/>
      <c r="AI527" s="174"/>
      <c r="AJ527" s="174"/>
      <c r="AK527" s="174"/>
      <c r="AL527" s="174"/>
      <c r="AM527" s="174"/>
      <c r="AN527" s="174"/>
      <c r="AO527" s="174"/>
      <c r="AP527" s="174"/>
      <c r="AQ527" s="174"/>
      <c r="AR527" s="174"/>
      <c r="AS527" s="174"/>
      <c r="AT527" s="174"/>
      <c r="AU527" s="174"/>
      <c r="AV527" s="174"/>
      <c r="AW527" s="174"/>
      <c r="AX527" s="174"/>
      <c r="AY527" s="174"/>
      <c r="AZ527" s="174"/>
      <c r="BA527" s="174"/>
      <c r="BB527" s="174"/>
      <c r="BC527" s="174"/>
      <c r="BD527" s="174"/>
      <c r="BE527" s="174"/>
      <c r="BF527" s="174"/>
      <c r="BG527" s="174"/>
      <c r="BH527" s="174"/>
      <c r="BI527" s="174"/>
      <c r="BJ527" s="174"/>
      <c r="BK527" s="174"/>
      <c r="BL527" s="174"/>
      <c r="BM527" s="64"/>
    </row>
    <row r="528" spans="1:65">
      <c r="A528" s="33"/>
      <c r="B528" s="20" t="s">
        <v>229</v>
      </c>
      <c r="C528" s="12"/>
      <c r="D528" s="182">
        <v>0.13416666666666668</v>
      </c>
      <c r="E528" s="182">
        <v>9.6666666666666665E-2</v>
      </c>
      <c r="F528" s="182">
        <v>8.7999999999999981E-2</v>
      </c>
      <c r="G528" s="182" t="s">
        <v>510</v>
      </c>
      <c r="H528" s="182">
        <v>0.10333333333333333</v>
      </c>
      <c r="I528" s="182" t="s">
        <v>510</v>
      </c>
      <c r="J528" s="182">
        <v>0.10833333333333334</v>
      </c>
      <c r="K528" s="182">
        <v>6.5171914143445878E-2</v>
      </c>
      <c r="L528" s="173"/>
      <c r="M528" s="174"/>
      <c r="N528" s="174"/>
      <c r="O528" s="174"/>
      <c r="P528" s="174"/>
      <c r="Q528" s="174"/>
      <c r="R528" s="174"/>
      <c r="S528" s="174"/>
      <c r="T528" s="174"/>
      <c r="U528" s="174"/>
      <c r="V528" s="174"/>
      <c r="W528" s="174"/>
      <c r="X528" s="174"/>
      <c r="Y528" s="174"/>
      <c r="Z528" s="174"/>
      <c r="AA528" s="174"/>
      <c r="AB528" s="174"/>
      <c r="AC528" s="174"/>
      <c r="AD528" s="174"/>
      <c r="AE528" s="174"/>
      <c r="AF528" s="174"/>
      <c r="AG528" s="174"/>
      <c r="AH528" s="174"/>
      <c r="AI528" s="174"/>
      <c r="AJ528" s="174"/>
      <c r="AK528" s="174"/>
      <c r="AL528" s="174"/>
      <c r="AM528" s="174"/>
      <c r="AN528" s="174"/>
      <c r="AO528" s="174"/>
      <c r="AP528" s="174"/>
      <c r="AQ528" s="174"/>
      <c r="AR528" s="174"/>
      <c r="AS528" s="174"/>
      <c r="AT528" s="174"/>
      <c r="AU528" s="174"/>
      <c r="AV528" s="174"/>
      <c r="AW528" s="174"/>
      <c r="AX528" s="174"/>
      <c r="AY528" s="174"/>
      <c r="AZ528" s="174"/>
      <c r="BA528" s="174"/>
      <c r="BB528" s="174"/>
      <c r="BC528" s="174"/>
      <c r="BD528" s="174"/>
      <c r="BE528" s="174"/>
      <c r="BF528" s="174"/>
      <c r="BG528" s="174"/>
      <c r="BH528" s="174"/>
      <c r="BI528" s="174"/>
      <c r="BJ528" s="174"/>
      <c r="BK528" s="174"/>
      <c r="BL528" s="174"/>
      <c r="BM528" s="64"/>
    </row>
    <row r="529" spans="1:65">
      <c r="A529" s="33"/>
      <c r="B529" s="3" t="s">
        <v>230</v>
      </c>
      <c r="C529" s="31"/>
      <c r="D529" s="25">
        <v>0.13250000000000001</v>
      </c>
      <c r="E529" s="25">
        <v>0.1</v>
      </c>
      <c r="F529" s="25">
        <v>8.5999999999999993E-2</v>
      </c>
      <c r="G529" s="25" t="s">
        <v>510</v>
      </c>
      <c r="H529" s="25">
        <v>0.1</v>
      </c>
      <c r="I529" s="25" t="s">
        <v>510</v>
      </c>
      <c r="J529" s="25">
        <v>0.11</v>
      </c>
      <c r="K529" s="25">
        <v>6.5490094283235004E-2</v>
      </c>
      <c r="L529" s="173"/>
      <c r="M529" s="174"/>
      <c r="N529" s="174"/>
      <c r="O529" s="174"/>
      <c r="P529" s="174"/>
      <c r="Q529" s="174"/>
      <c r="R529" s="174"/>
      <c r="S529" s="174"/>
      <c r="T529" s="174"/>
      <c r="U529" s="174"/>
      <c r="V529" s="174"/>
      <c r="W529" s="174"/>
      <c r="X529" s="174"/>
      <c r="Y529" s="174"/>
      <c r="Z529" s="174"/>
      <c r="AA529" s="174"/>
      <c r="AB529" s="174"/>
      <c r="AC529" s="174"/>
      <c r="AD529" s="174"/>
      <c r="AE529" s="174"/>
      <c r="AF529" s="174"/>
      <c r="AG529" s="174"/>
      <c r="AH529" s="174"/>
      <c r="AI529" s="174"/>
      <c r="AJ529" s="174"/>
      <c r="AK529" s="174"/>
      <c r="AL529" s="174"/>
      <c r="AM529" s="174"/>
      <c r="AN529" s="174"/>
      <c r="AO529" s="174"/>
      <c r="AP529" s="174"/>
      <c r="AQ529" s="174"/>
      <c r="AR529" s="174"/>
      <c r="AS529" s="174"/>
      <c r="AT529" s="174"/>
      <c r="AU529" s="174"/>
      <c r="AV529" s="174"/>
      <c r="AW529" s="174"/>
      <c r="AX529" s="174"/>
      <c r="AY529" s="174"/>
      <c r="AZ529" s="174"/>
      <c r="BA529" s="174"/>
      <c r="BB529" s="174"/>
      <c r="BC529" s="174"/>
      <c r="BD529" s="174"/>
      <c r="BE529" s="174"/>
      <c r="BF529" s="174"/>
      <c r="BG529" s="174"/>
      <c r="BH529" s="174"/>
      <c r="BI529" s="174"/>
      <c r="BJ529" s="174"/>
      <c r="BK529" s="174"/>
      <c r="BL529" s="174"/>
      <c r="BM529" s="64"/>
    </row>
    <row r="530" spans="1:65">
      <c r="A530" s="33"/>
      <c r="B530" s="3" t="s">
        <v>231</v>
      </c>
      <c r="C530" s="31"/>
      <c r="D530" s="25">
        <v>4.9159604012508793E-3</v>
      </c>
      <c r="E530" s="25">
        <v>5.1639777949432268E-3</v>
      </c>
      <c r="F530" s="25">
        <v>4.8989794855663557E-3</v>
      </c>
      <c r="G530" s="25" t="s">
        <v>510</v>
      </c>
      <c r="H530" s="25">
        <v>5.1639777949432199E-3</v>
      </c>
      <c r="I530" s="25" t="s">
        <v>510</v>
      </c>
      <c r="J530" s="25">
        <v>7.5277265270908061E-3</v>
      </c>
      <c r="K530" s="25">
        <v>2.8713472293714648E-3</v>
      </c>
      <c r="L530" s="173"/>
      <c r="M530" s="174"/>
      <c r="N530" s="174"/>
      <c r="O530" s="174"/>
      <c r="P530" s="174"/>
      <c r="Q530" s="174"/>
      <c r="R530" s="174"/>
      <c r="S530" s="174"/>
      <c r="T530" s="174"/>
      <c r="U530" s="174"/>
      <c r="V530" s="174"/>
      <c r="W530" s="174"/>
      <c r="X530" s="174"/>
      <c r="Y530" s="174"/>
      <c r="Z530" s="174"/>
      <c r="AA530" s="174"/>
      <c r="AB530" s="174"/>
      <c r="AC530" s="174"/>
      <c r="AD530" s="174"/>
      <c r="AE530" s="174"/>
      <c r="AF530" s="174"/>
      <c r="AG530" s="174"/>
      <c r="AH530" s="174"/>
      <c r="AI530" s="174"/>
      <c r="AJ530" s="174"/>
      <c r="AK530" s="174"/>
      <c r="AL530" s="174"/>
      <c r="AM530" s="174"/>
      <c r="AN530" s="174"/>
      <c r="AO530" s="174"/>
      <c r="AP530" s="174"/>
      <c r="AQ530" s="174"/>
      <c r="AR530" s="174"/>
      <c r="AS530" s="174"/>
      <c r="AT530" s="174"/>
      <c r="AU530" s="174"/>
      <c r="AV530" s="174"/>
      <c r="AW530" s="174"/>
      <c r="AX530" s="174"/>
      <c r="AY530" s="174"/>
      <c r="AZ530" s="174"/>
      <c r="BA530" s="174"/>
      <c r="BB530" s="174"/>
      <c r="BC530" s="174"/>
      <c r="BD530" s="174"/>
      <c r="BE530" s="174"/>
      <c r="BF530" s="174"/>
      <c r="BG530" s="174"/>
      <c r="BH530" s="174"/>
      <c r="BI530" s="174"/>
      <c r="BJ530" s="174"/>
      <c r="BK530" s="174"/>
      <c r="BL530" s="174"/>
      <c r="BM530" s="64"/>
    </row>
    <row r="531" spans="1:65">
      <c r="A531" s="33"/>
      <c r="B531" s="3" t="s">
        <v>87</v>
      </c>
      <c r="C531" s="31"/>
      <c r="D531" s="13">
        <v>3.6640698642863692E-2</v>
      </c>
      <c r="E531" s="13">
        <v>5.3420459947688556E-2</v>
      </c>
      <c r="F531" s="13">
        <v>5.5670221426890418E-2</v>
      </c>
      <c r="G531" s="13" t="s">
        <v>510</v>
      </c>
      <c r="H531" s="13">
        <v>4.9973978660740839E-2</v>
      </c>
      <c r="I531" s="13" t="s">
        <v>510</v>
      </c>
      <c r="J531" s="13">
        <v>6.9486706403915133E-2</v>
      </c>
      <c r="K531" s="13">
        <v>4.4058046585090618E-2</v>
      </c>
      <c r="L531" s="107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3"/>
    </row>
    <row r="532" spans="1:65">
      <c r="A532" s="33"/>
      <c r="B532" s="3" t="s">
        <v>232</v>
      </c>
      <c r="C532" s="31"/>
      <c r="D532" s="13">
        <v>0.35141506739924133</v>
      </c>
      <c r="E532" s="13">
        <v>-2.6309640880049945E-2</v>
      </c>
      <c r="F532" s="13">
        <v>-0.11360601790459735</v>
      </c>
      <c r="G532" s="13" t="s">
        <v>510</v>
      </c>
      <c r="H532" s="13">
        <v>4.0841418369601756E-2</v>
      </c>
      <c r="I532" s="13" t="s">
        <v>510</v>
      </c>
      <c r="J532" s="13">
        <v>9.1204712806840726E-2</v>
      </c>
      <c r="K532" s="13">
        <v>-0.34354553979103752</v>
      </c>
      <c r="L532" s="107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3"/>
    </row>
    <row r="533" spans="1:65">
      <c r="A533" s="33"/>
      <c r="B533" s="53" t="s">
        <v>233</v>
      </c>
      <c r="C533" s="54"/>
      <c r="D533" s="52">
        <v>1.31</v>
      </c>
      <c r="E533" s="52">
        <v>0.14000000000000001</v>
      </c>
      <c r="F533" s="52">
        <v>0.14000000000000001</v>
      </c>
      <c r="G533" s="52">
        <v>1.32</v>
      </c>
      <c r="H533" s="52">
        <v>0.34</v>
      </c>
      <c r="I533" s="52">
        <v>1.32</v>
      </c>
      <c r="J533" s="52">
        <v>0.5</v>
      </c>
      <c r="K533" s="52">
        <v>0.85</v>
      </c>
      <c r="L533" s="107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3"/>
    </row>
    <row r="534" spans="1:65">
      <c r="B534" s="34"/>
      <c r="C534" s="20"/>
      <c r="D534" s="29"/>
      <c r="E534" s="29"/>
      <c r="F534" s="29"/>
      <c r="G534" s="29"/>
      <c r="H534" s="29"/>
      <c r="I534" s="29"/>
      <c r="J534" s="29"/>
      <c r="K534" s="29"/>
      <c r="BM534" s="63"/>
    </row>
    <row r="535" spans="1:65" ht="15">
      <c r="B535" s="35" t="s">
        <v>474</v>
      </c>
      <c r="BM535" s="30" t="s">
        <v>67</v>
      </c>
    </row>
    <row r="536" spans="1:65" ht="15">
      <c r="A536" s="26" t="s">
        <v>55</v>
      </c>
      <c r="B536" s="18" t="s">
        <v>110</v>
      </c>
      <c r="C536" s="15" t="s">
        <v>111</v>
      </c>
      <c r="D536" s="16" t="s">
        <v>201</v>
      </c>
      <c r="E536" s="17" t="s">
        <v>201</v>
      </c>
      <c r="F536" s="17" t="s">
        <v>201</v>
      </c>
      <c r="G536" s="17" t="s">
        <v>201</v>
      </c>
      <c r="H536" s="17" t="s">
        <v>201</v>
      </c>
      <c r="I536" s="17" t="s">
        <v>201</v>
      </c>
      <c r="J536" s="17" t="s">
        <v>201</v>
      </c>
      <c r="K536" s="17" t="s">
        <v>201</v>
      </c>
      <c r="L536" s="17" t="s">
        <v>201</v>
      </c>
      <c r="M536" s="17" t="s">
        <v>201</v>
      </c>
      <c r="N536" s="17" t="s">
        <v>201</v>
      </c>
      <c r="O536" s="17" t="s">
        <v>201</v>
      </c>
      <c r="P536" s="17" t="s">
        <v>201</v>
      </c>
      <c r="Q536" s="17" t="s">
        <v>201</v>
      </c>
      <c r="R536" s="17" t="s">
        <v>201</v>
      </c>
      <c r="S536" s="17" t="s">
        <v>201</v>
      </c>
      <c r="T536" s="17" t="s">
        <v>201</v>
      </c>
      <c r="U536" s="17" t="s">
        <v>201</v>
      </c>
      <c r="V536" s="17" t="s">
        <v>201</v>
      </c>
      <c r="W536" s="17" t="s">
        <v>201</v>
      </c>
      <c r="X536" s="107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0">
        <v>1</v>
      </c>
    </row>
    <row r="537" spans="1:65">
      <c r="A537" s="33"/>
      <c r="B537" s="19" t="s">
        <v>202</v>
      </c>
      <c r="C537" s="8" t="s">
        <v>202</v>
      </c>
      <c r="D537" s="105" t="s">
        <v>204</v>
      </c>
      <c r="E537" s="106" t="s">
        <v>205</v>
      </c>
      <c r="F537" s="106" t="s">
        <v>206</v>
      </c>
      <c r="G537" s="106" t="s">
        <v>207</v>
      </c>
      <c r="H537" s="106" t="s">
        <v>235</v>
      </c>
      <c r="I537" s="106" t="s">
        <v>236</v>
      </c>
      <c r="J537" s="106" t="s">
        <v>208</v>
      </c>
      <c r="K537" s="106" t="s">
        <v>209</v>
      </c>
      <c r="L537" s="106" t="s">
        <v>210</v>
      </c>
      <c r="M537" s="106" t="s">
        <v>243</v>
      </c>
      <c r="N537" s="106" t="s">
        <v>211</v>
      </c>
      <c r="O537" s="106" t="s">
        <v>212</v>
      </c>
      <c r="P537" s="106" t="s">
        <v>213</v>
      </c>
      <c r="Q537" s="106" t="s">
        <v>237</v>
      </c>
      <c r="R537" s="106" t="s">
        <v>214</v>
      </c>
      <c r="S537" s="106" t="s">
        <v>215</v>
      </c>
      <c r="T537" s="106" t="s">
        <v>216</v>
      </c>
      <c r="U537" s="106" t="s">
        <v>244</v>
      </c>
      <c r="V537" s="106" t="s">
        <v>217</v>
      </c>
      <c r="W537" s="106" t="s">
        <v>219</v>
      </c>
      <c r="X537" s="107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0" t="s">
        <v>1</v>
      </c>
    </row>
    <row r="538" spans="1:65">
      <c r="A538" s="33"/>
      <c r="B538" s="19"/>
      <c r="C538" s="8"/>
      <c r="D538" s="9" t="s">
        <v>238</v>
      </c>
      <c r="E538" s="10" t="s">
        <v>240</v>
      </c>
      <c r="F538" s="10" t="s">
        <v>240</v>
      </c>
      <c r="G538" s="10" t="s">
        <v>240</v>
      </c>
      <c r="H538" s="10" t="s">
        <v>238</v>
      </c>
      <c r="I538" s="10" t="s">
        <v>238</v>
      </c>
      <c r="J538" s="10" t="s">
        <v>238</v>
      </c>
      <c r="K538" s="10" t="s">
        <v>238</v>
      </c>
      <c r="L538" s="10" t="s">
        <v>268</v>
      </c>
      <c r="M538" s="10" t="s">
        <v>240</v>
      </c>
      <c r="N538" s="10" t="s">
        <v>238</v>
      </c>
      <c r="O538" s="10" t="s">
        <v>268</v>
      </c>
      <c r="P538" s="10" t="s">
        <v>238</v>
      </c>
      <c r="Q538" s="10" t="s">
        <v>268</v>
      </c>
      <c r="R538" s="10" t="s">
        <v>240</v>
      </c>
      <c r="S538" s="10" t="s">
        <v>268</v>
      </c>
      <c r="T538" s="10" t="s">
        <v>240</v>
      </c>
      <c r="U538" s="10" t="s">
        <v>268</v>
      </c>
      <c r="V538" s="10" t="s">
        <v>240</v>
      </c>
      <c r="W538" s="10" t="s">
        <v>240</v>
      </c>
      <c r="X538" s="107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0">
        <v>3</v>
      </c>
    </row>
    <row r="539" spans="1:65">
      <c r="A539" s="33"/>
      <c r="B539" s="19"/>
      <c r="C539" s="8"/>
      <c r="D539" s="27" t="s">
        <v>241</v>
      </c>
      <c r="E539" s="27" t="s">
        <v>269</v>
      </c>
      <c r="F539" s="27" t="s">
        <v>228</v>
      </c>
      <c r="G539" s="27" t="s">
        <v>115</v>
      </c>
      <c r="H539" s="27" t="s">
        <v>269</v>
      </c>
      <c r="I539" s="27" t="s">
        <v>269</v>
      </c>
      <c r="J539" s="27" t="s">
        <v>269</v>
      </c>
      <c r="K539" s="27" t="s">
        <v>115</v>
      </c>
      <c r="L539" s="27" t="s">
        <v>242</v>
      </c>
      <c r="M539" s="27" t="s">
        <v>270</v>
      </c>
      <c r="N539" s="27" t="s">
        <v>115</v>
      </c>
      <c r="O539" s="27" t="s">
        <v>271</v>
      </c>
      <c r="P539" s="27" t="s">
        <v>269</v>
      </c>
      <c r="Q539" s="27" t="s">
        <v>269</v>
      </c>
      <c r="R539" s="27" t="s">
        <v>269</v>
      </c>
      <c r="S539" s="27" t="s">
        <v>272</v>
      </c>
      <c r="T539" s="27" t="s">
        <v>272</v>
      </c>
      <c r="U539" s="27" t="s">
        <v>269</v>
      </c>
      <c r="V539" s="27" t="s">
        <v>272</v>
      </c>
      <c r="W539" s="27" t="s">
        <v>271</v>
      </c>
      <c r="X539" s="107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0">
        <v>3</v>
      </c>
    </row>
    <row r="540" spans="1:65">
      <c r="A540" s="33"/>
      <c r="B540" s="18">
        <v>1</v>
      </c>
      <c r="C540" s="14">
        <v>1</v>
      </c>
      <c r="D540" s="170">
        <v>0.74</v>
      </c>
      <c r="E540" s="170">
        <v>0.77</v>
      </c>
      <c r="F540" s="171">
        <v>0.77999999999999992</v>
      </c>
      <c r="G540" s="170">
        <v>0.74</v>
      </c>
      <c r="H540" s="171">
        <v>0.76</v>
      </c>
      <c r="I540" s="170">
        <v>0.75</v>
      </c>
      <c r="J540" s="171">
        <v>0.76</v>
      </c>
      <c r="K540" s="172">
        <v>0.64</v>
      </c>
      <c r="L540" s="172">
        <v>0.83</v>
      </c>
      <c r="M540" s="170">
        <v>0.753</v>
      </c>
      <c r="N540" s="170">
        <v>0.77949999999999997</v>
      </c>
      <c r="O540" s="170">
        <v>0.76</v>
      </c>
      <c r="P540" s="170">
        <v>0.75</v>
      </c>
      <c r="Q540" s="170">
        <v>0.71</v>
      </c>
      <c r="R540" s="170">
        <v>0.74054059999999999</v>
      </c>
      <c r="S540" s="170">
        <v>0.75</v>
      </c>
      <c r="T540" s="170">
        <v>0.77</v>
      </c>
      <c r="U540" s="170">
        <v>0.73441364000000009</v>
      </c>
      <c r="V540" s="170">
        <v>0.81169999999999987</v>
      </c>
      <c r="W540" s="170">
        <v>0.78500000000000014</v>
      </c>
      <c r="X540" s="173"/>
      <c r="Y540" s="174"/>
      <c r="Z540" s="174"/>
      <c r="AA540" s="174"/>
      <c r="AB540" s="174"/>
      <c r="AC540" s="174"/>
      <c r="AD540" s="174"/>
      <c r="AE540" s="174"/>
      <c r="AF540" s="174"/>
      <c r="AG540" s="174"/>
      <c r="AH540" s="174"/>
      <c r="AI540" s="174"/>
      <c r="AJ540" s="174"/>
      <c r="AK540" s="174"/>
      <c r="AL540" s="174"/>
      <c r="AM540" s="174"/>
      <c r="AN540" s="174"/>
      <c r="AO540" s="174"/>
      <c r="AP540" s="174"/>
      <c r="AQ540" s="174"/>
      <c r="AR540" s="174"/>
      <c r="AS540" s="174"/>
      <c r="AT540" s="174"/>
      <c r="AU540" s="174"/>
      <c r="AV540" s="174"/>
      <c r="AW540" s="174"/>
      <c r="AX540" s="174"/>
      <c r="AY540" s="174"/>
      <c r="AZ540" s="174"/>
      <c r="BA540" s="174"/>
      <c r="BB540" s="174"/>
      <c r="BC540" s="174"/>
      <c r="BD540" s="174"/>
      <c r="BE540" s="174"/>
      <c r="BF540" s="174"/>
      <c r="BG540" s="174"/>
      <c r="BH540" s="174"/>
      <c r="BI540" s="174"/>
      <c r="BJ540" s="174"/>
      <c r="BK540" s="174"/>
      <c r="BL540" s="174"/>
      <c r="BM540" s="175">
        <v>1</v>
      </c>
    </row>
    <row r="541" spans="1:65">
      <c r="A541" s="33"/>
      <c r="B541" s="19">
        <v>1</v>
      </c>
      <c r="C541" s="8">
        <v>2</v>
      </c>
      <c r="D541" s="177">
        <v>0.73</v>
      </c>
      <c r="E541" s="177">
        <v>0.74</v>
      </c>
      <c r="F541" s="178">
        <v>0.77</v>
      </c>
      <c r="G541" s="177">
        <v>0.76</v>
      </c>
      <c r="H541" s="178">
        <v>0.76</v>
      </c>
      <c r="I541" s="177">
        <v>0.76</v>
      </c>
      <c r="J541" s="178">
        <v>0.76</v>
      </c>
      <c r="K541" s="179">
        <v>0.63</v>
      </c>
      <c r="L541" s="179">
        <v>0.81000000000000016</v>
      </c>
      <c r="M541" s="177">
        <v>0.76200000000000001</v>
      </c>
      <c r="N541" s="177">
        <v>0.76900000000000002</v>
      </c>
      <c r="O541" s="177">
        <v>0.76</v>
      </c>
      <c r="P541" s="177">
        <v>0.78</v>
      </c>
      <c r="Q541" s="177">
        <v>0.76</v>
      </c>
      <c r="R541" s="177">
        <v>0.7123837999999999</v>
      </c>
      <c r="S541" s="177">
        <v>0.75</v>
      </c>
      <c r="T541" s="177">
        <v>0.77</v>
      </c>
      <c r="U541" s="177">
        <v>0.73970091000000004</v>
      </c>
      <c r="V541" s="177">
        <v>0.81519999999999992</v>
      </c>
      <c r="W541" s="177">
        <v>0.77900000000000003</v>
      </c>
      <c r="X541" s="173"/>
      <c r="Y541" s="174"/>
      <c r="Z541" s="174"/>
      <c r="AA541" s="174"/>
      <c r="AB541" s="174"/>
      <c r="AC541" s="174"/>
      <c r="AD541" s="174"/>
      <c r="AE541" s="174"/>
      <c r="AF541" s="174"/>
      <c r="AG541" s="174"/>
      <c r="AH541" s="174"/>
      <c r="AI541" s="174"/>
      <c r="AJ541" s="174"/>
      <c r="AK541" s="174"/>
      <c r="AL541" s="174"/>
      <c r="AM541" s="174"/>
      <c r="AN541" s="174"/>
      <c r="AO541" s="174"/>
      <c r="AP541" s="174"/>
      <c r="AQ541" s="174"/>
      <c r="AR541" s="174"/>
      <c r="AS541" s="174"/>
      <c r="AT541" s="174"/>
      <c r="AU541" s="174"/>
      <c r="AV541" s="174"/>
      <c r="AW541" s="174"/>
      <c r="AX541" s="174"/>
      <c r="AY541" s="174"/>
      <c r="AZ541" s="174"/>
      <c r="BA541" s="174"/>
      <c r="BB541" s="174"/>
      <c r="BC541" s="174"/>
      <c r="BD541" s="174"/>
      <c r="BE541" s="174"/>
      <c r="BF541" s="174"/>
      <c r="BG541" s="174"/>
      <c r="BH541" s="174"/>
      <c r="BI541" s="174"/>
      <c r="BJ541" s="174"/>
      <c r="BK541" s="174"/>
      <c r="BL541" s="174"/>
      <c r="BM541" s="175" t="e">
        <v>#N/A</v>
      </c>
    </row>
    <row r="542" spans="1:65">
      <c r="A542" s="33"/>
      <c r="B542" s="19">
        <v>1</v>
      </c>
      <c r="C542" s="8">
        <v>3</v>
      </c>
      <c r="D542" s="177">
        <v>0.73</v>
      </c>
      <c r="E542" s="177">
        <v>0.77</v>
      </c>
      <c r="F542" s="178">
        <v>0.77</v>
      </c>
      <c r="G542" s="177">
        <v>0.76</v>
      </c>
      <c r="H542" s="178">
        <v>0.77</v>
      </c>
      <c r="I542" s="177">
        <v>0.74</v>
      </c>
      <c r="J542" s="178">
        <v>0.79</v>
      </c>
      <c r="K542" s="181">
        <v>0.62</v>
      </c>
      <c r="L542" s="181">
        <v>0.83</v>
      </c>
      <c r="M542" s="25">
        <v>0.76200000000000001</v>
      </c>
      <c r="N542" s="25">
        <v>0.79200000000000004</v>
      </c>
      <c r="O542" s="25">
        <v>0.71</v>
      </c>
      <c r="P542" s="25">
        <v>0.76</v>
      </c>
      <c r="Q542" s="25">
        <v>0.81000000000000016</v>
      </c>
      <c r="R542" s="25">
        <v>0.73299860000000006</v>
      </c>
      <c r="S542" s="25">
        <v>0.75</v>
      </c>
      <c r="T542" s="25">
        <v>0.77</v>
      </c>
      <c r="U542" s="25">
        <v>0.74003500999999994</v>
      </c>
      <c r="V542" s="25">
        <v>0.80379999999999996</v>
      </c>
      <c r="W542" s="180">
        <v>0.73799999999999999</v>
      </c>
      <c r="X542" s="173"/>
      <c r="Y542" s="174"/>
      <c r="Z542" s="174"/>
      <c r="AA542" s="174"/>
      <c r="AB542" s="174"/>
      <c r="AC542" s="174"/>
      <c r="AD542" s="174"/>
      <c r="AE542" s="174"/>
      <c r="AF542" s="174"/>
      <c r="AG542" s="174"/>
      <c r="AH542" s="174"/>
      <c r="AI542" s="174"/>
      <c r="AJ542" s="174"/>
      <c r="AK542" s="174"/>
      <c r="AL542" s="174"/>
      <c r="AM542" s="174"/>
      <c r="AN542" s="174"/>
      <c r="AO542" s="174"/>
      <c r="AP542" s="174"/>
      <c r="AQ542" s="174"/>
      <c r="AR542" s="174"/>
      <c r="AS542" s="174"/>
      <c r="AT542" s="174"/>
      <c r="AU542" s="174"/>
      <c r="AV542" s="174"/>
      <c r="AW542" s="174"/>
      <c r="AX542" s="174"/>
      <c r="AY542" s="174"/>
      <c r="AZ542" s="174"/>
      <c r="BA542" s="174"/>
      <c r="BB542" s="174"/>
      <c r="BC542" s="174"/>
      <c r="BD542" s="174"/>
      <c r="BE542" s="174"/>
      <c r="BF542" s="174"/>
      <c r="BG542" s="174"/>
      <c r="BH542" s="174"/>
      <c r="BI542" s="174"/>
      <c r="BJ542" s="174"/>
      <c r="BK542" s="174"/>
      <c r="BL542" s="174"/>
      <c r="BM542" s="175">
        <v>16</v>
      </c>
    </row>
    <row r="543" spans="1:65">
      <c r="A543" s="33"/>
      <c r="B543" s="19">
        <v>1</v>
      </c>
      <c r="C543" s="8">
        <v>4</v>
      </c>
      <c r="D543" s="177">
        <v>0.73</v>
      </c>
      <c r="E543" s="177">
        <v>0.74</v>
      </c>
      <c r="F543" s="178">
        <v>0.77</v>
      </c>
      <c r="G543" s="177">
        <v>0.75</v>
      </c>
      <c r="H543" s="180">
        <v>0.73</v>
      </c>
      <c r="I543" s="177">
        <v>0.72</v>
      </c>
      <c r="J543" s="178">
        <v>0.77</v>
      </c>
      <c r="K543" s="181">
        <v>0.62</v>
      </c>
      <c r="L543" s="181">
        <v>0.81999999999999984</v>
      </c>
      <c r="M543" s="25">
        <v>0.75700000000000001</v>
      </c>
      <c r="N543" s="25">
        <v>0.78849999999999998</v>
      </c>
      <c r="O543" s="25">
        <v>0.73</v>
      </c>
      <c r="P543" s="25">
        <v>0.77</v>
      </c>
      <c r="Q543" s="25">
        <v>0.78</v>
      </c>
      <c r="R543" s="25">
        <v>0.72403200000000001</v>
      </c>
      <c r="S543" s="25">
        <v>0.74</v>
      </c>
      <c r="T543" s="25">
        <v>0.77</v>
      </c>
      <c r="U543" s="25">
        <v>0.75032708999999997</v>
      </c>
      <c r="V543" s="25">
        <v>0.81810000000000005</v>
      </c>
      <c r="W543" s="25">
        <v>0.77400000000000002</v>
      </c>
      <c r="X543" s="173"/>
      <c r="Y543" s="174"/>
      <c r="Z543" s="174"/>
      <c r="AA543" s="174"/>
      <c r="AB543" s="174"/>
      <c r="AC543" s="174"/>
      <c r="AD543" s="174"/>
      <c r="AE543" s="174"/>
      <c r="AF543" s="174"/>
      <c r="AG543" s="174"/>
      <c r="AH543" s="174"/>
      <c r="AI543" s="174"/>
      <c r="AJ543" s="174"/>
      <c r="AK543" s="174"/>
      <c r="AL543" s="174"/>
      <c r="AM543" s="174"/>
      <c r="AN543" s="174"/>
      <c r="AO543" s="174"/>
      <c r="AP543" s="174"/>
      <c r="AQ543" s="174"/>
      <c r="AR543" s="174"/>
      <c r="AS543" s="174"/>
      <c r="AT543" s="174"/>
      <c r="AU543" s="174"/>
      <c r="AV543" s="174"/>
      <c r="AW543" s="174"/>
      <c r="AX543" s="174"/>
      <c r="AY543" s="174"/>
      <c r="AZ543" s="174"/>
      <c r="BA543" s="174"/>
      <c r="BB543" s="174"/>
      <c r="BC543" s="174"/>
      <c r="BD543" s="174"/>
      <c r="BE543" s="174"/>
      <c r="BF543" s="174"/>
      <c r="BG543" s="174"/>
      <c r="BH543" s="174"/>
      <c r="BI543" s="174"/>
      <c r="BJ543" s="174"/>
      <c r="BK543" s="174"/>
      <c r="BL543" s="174"/>
      <c r="BM543" s="175">
        <v>0.76078396861111108</v>
      </c>
    </row>
    <row r="544" spans="1:65">
      <c r="A544" s="33"/>
      <c r="B544" s="19">
        <v>1</v>
      </c>
      <c r="C544" s="8">
        <v>5</v>
      </c>
      <c r="D544" s="177">
        <v>0.73</v>
      </c>
      <c r="E544" s="177">
        <v>0.76</v>
      </c>
      <c r="F544" s="177">
        <v>0.79</v>
      </c>
      <c r="G544" s="177">
        <v>0.74</v>
      </c>
      <c r="H544" s="177">
        <v>0.75</v>
      </c>
      <c r="I544" s="177">
        <v>0.75</v>
      </c>
      <c r="J544" s="177">
        <v>0.77</v>
      </c>
      <c r="K544" s="179">
        <v>0.63</v>
      </c>
      <c r="L544" s="179">
        <v>0.81000000000000016</v>
      </c>
      <c r="M544" s="177">
        <v>0.76300000000000001</v>
      </c>
      <c r="N544" s="177">
        <v>0.76700000000000002</v>
      </c>
      <c r="O544" s="177">
        <v>0.76</v>
      </c>
      <c r="P544" s="177">
        <v>0.78</v>
      </c>
      <c r="Q544" s="177">
        <v>0.8</v>
      </c>
      <c r="R544" s="177">
        <v>0.73123879999999997</v>
      </c>
      <c r="S544" s="177">
        <v>0.74</v>
      </c>
      <c r="T544" s="177">
        <v>0.79</v>
      </c>
      <c r="U544" s="177">
        <v>0.74462169</v>
      </c>
      <c r="V544" s="177">
        <v>0.81100000000000005</v>
      </c>
      <c r="W544" s="177">
        <v>0.77500000000000002</v>
      </c>
      <c r="X544" s="173"/>
      <c r="Y544" s="174"/>
      <c r="Z544" s="174"/>
      <c r="AA544" s="174"/>
      <c r="AB544" s="174"/>
      <c r="AC544" s="174"/>
      <c r="AD544" s="174"/>
      <c r="AE544" s="174"/>
      <c r="AF544" s="174"/>
      <c r="AG544" s="174"/>
      <c r="AH544" s="174"/>
      <c r="AI544" s="174"/>
      <c r="AJ544" s="174"/>
      <c r="AK544" s="174"/>
      <c r="AL544" s="174"/>
      <c r="AM544" s="174"/>
      <c r="AN544" s="174"/>
      <c r="AO544" s="174"/>
      <c r="AP544" s="174"/>
      <c r="AQ544" s="174"/>
      <c r="AR544" s="174"/>
      <c r="AS544" s="174"/>
      <c r="AT544" s="174"/>
      <c r="AU544" s="174"/>
      <c r="AV544" s="174"/>
      <c r="AW544" s="174"/>
      <c r="AX544" s="174"/>
      <c r="AY544" s="174"/>
      <c r="AZ544" s="174"/>
      <c r="BA544" s="174"/>
      <c r="BB544" s="174"/>
      <c r="BC544" s="174"/>
      <c r="BD544" s="174"/>
      <c r="BE544" s="174"/>
      <c r="BF544" s="174"/>
      <c r="BG544" s="174"/>
      <c r="BH544" s="174"/>
      <c r="BI544" s="174"/>
      <c r="BJ544" s="174"/>
      <c r="BK544" s="174"/>
      <c r="BL544" s="174"/>
      <c r="BM544" s="175">
        <v>97</v>
      </c>
    </row>
    <row r="545" spans="1:65">
      <c r="A545" s="33"/>
      <c r="B545" s="19">
        <v>1</v>
      </c>
      <c r="C545" s="8">
        <v>6</v>
      </c>
      <c r="D545" s="183">
        <v>0.7</v>
      </c>
      <c r="E545" s="177">
        <v>0.76</v>
      </c>
      <c r="F545" s="177">
        <v>0.77</v>
      </c>
      <c r="G545" s="177">
        <v>0.74</v>
      </c>
      <c r="H545" s="177">
        <v>0.76</v>
      </c>
      <c r="I545" s="177">
        <v>0.74</v>
      </c>
      <c r="J545" s="177">
        <v>0.77</v>
      </c>
      <c r="K545" s="179">
        <v>0.63</v>
      </c>
      <c r="L545" s="179">
        <v>0.81000000000000016</v>
      </c>
      <c r="M545" s="177">
        <v>0.75600000000000001</v>
      </c>
      <c r="N545" s="177">
        <v>0.79100000000000004</v>
      </c>
      <c r="O545" s="177">
        <v>0.72</v>
      </c>
      <c r="P545" s="177">
        <v>0.76</v>
      </c>
      <c r="Q545" s="177">
        <v>0.79</v>
      </c>
      <c r="R545" s="177">
        <v>0.73165780000000002</v>
      </c>
      <c r="S545" s="177">
        <v>0.75</v>
      </c>
      <c r="T545" s="177">
        <v>0.77</v>
      </c>
      <c r="U545" s="177">
        <v>0.76251867000000007</v>
      </c>
      <c r="V545" s="177">
        <v>0.81840000000000002</v>
      </c>
      <c r="W545" s="177">
        <v>0.78700000000000003</v>
      </c>
      <c r="X545" s="173"/>
      <c r="Y545" s="174"/>
      <c r="Z545" s="174"/>
      <c r="AA545" s="174"/>
      <c r="AB545" s="174"/>
      <c r="AC545" s="174"/>
      <c r="AD545" s="174"/>
      <c r="AE545" s="174"/>
      <c r="AF545" s="174"/>
      <c r="AG545" s="174"/>
      <c r="AH545" s="174"/>
      <c r="AI545" s="174"/>
      <c r="AJ545" s="174"/>
      <c r="AK545" s="174"/>
      <c r="AL545" s="174"/>
      <c r="AM545" s="174"/>
      <c r="AN545" s="174"/>
      <c r="AO545" s="174"/>
      <c r="AP545" s="174"/>
      <c r="AQ545" s="174"/>
      <c r="AR545" s="174"/>
      <c r="AS545" s="174"/>
      <c r="AT545" s="174"/>
      <c r="AU545" s="174"/>
      <c r="AV545" s="174"/>
      <c r="AW545" s="174"/>
      <c r="AX545" s="174"/>
      <c r="AY545" s="174"/>
      <c r="AZ545" s="174"/>
      <c r="BA545" s="174"/>
      <c r="BB545" s="174"/>
      <c r="BC545" s="174"/>
      <c r="BD545" s="174"/>
      <c r="BE545" s="174"/>
      <c r="BF545" s="174"/>
      <c r="BG545" s="174"/>
      <c r="BH545" s="174"/>
      <c r="BI545" s="174"/>
      <c r="BJ545" s="174"/>
      <c r="BK545" s="174"/>
      <c r="BL545" s="174"/>
      <c r="BM545" s="64"/>
    </row>
    <row r="546" spans="1:65">
      <c r="A546" s="33"/>
      <c r="B546" s="20" t="s">
        <v>229</v>
      </c>
      <c r="C546" s="12"/>
      <c r="D546" s="182">
        <v>0.72666666666666668</v>
      </c>
      <c r="E546" s="182">
        <v>0.75666666666666671</v>
      </c>
      <c r="F546" s="182">
        <v>0.77500000000000002</v>
      </c>
      <c r="G546" s="182">
        <v>0.74833333333333341</v>
      </c>
      <c r="H546" s="182">
        <v>0.755</v>
      </c>
      <c r="I546" s="182">
        <v>0.74333333333333329</v>
      </c>
      <c r="J546" s="182">
        <v>0.77</v>
      </c>
      <c r="K546" s="182">
        <v>0.6283333333333333</v>
      </c>
      <c r="L546" s="182">
        <v>0.81833333333333347</v>
      </c>
      <c r="M546" s="182">
        <v>0.75883333333333336</v>
      </c>
      <c r="N546" s="182">
        <v>0.78116666666666668</v>
      </c>
      <c r="O546" s="182">
        <v>0.73999999999999988</v>
      </c>
      <c r="P546" s="182">
        <v>0.76666666666666661</v>
      </c>
      <c r="Q546" s="182">
        <v>0.77500000000000002</v>
      </c>
      <c r="R546" s="182">
        <v>0.72880859999999992</v>
      </c>
      <c r="S546" s="182">
        <v>0.7466666666666667</v>
      </c>
      <c r="T546" s="182">
        <v>0.77333333333333343</v>
      </c>
      <c r="U546" s="182">
        <v>0.74526950166666672</v>
      </c>
      <c r="V546" s="182">
        <v>0.81303333333333327</v>
      </c>
      <c r="W546" s="182">
        <v>0.77300000000000002</v>
      </c>
      <c r="X546" s="173"/>
      <c r="Y546" s="174"/>
      <c r="Z546" s="174"/>
      <c r="AA546" s="174"/>
      <c r="AB546" s="174"/>
      <c r="AC546" s="174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4"/>
      <c r="AT546" s="174"/>
      <c r="AU546" s="174"/>
      <c r="AV546" s="174"/>
      <c r="AW546" s="174"/>
      <c r="AX546" s="174"/>
      <c r="AY546" s="174"/>
      <c r="AZ546" s="174"/>
      <c r="BA546" s="174"/>
      <c r="BB546" s="174"/>
      <c r="BC546" s="174"/>
      <c r="BD546" s="174"/>
      <c r="BE546" s="174"/>
      <c r="BF546" s="174"/>
      <c r="BG546" s="174"/>
      <c r="BH546" s="174"/>
      <c r="BI546" s="174"/>
      <c r="BJ546" s="174"/>
      <c r="BK546" s="174"/>
      <c r="BL546" s="174"/>
      <c r="BM546" s="64"/>
    </row>
    <row r="547" spans="1:65">
      <c r="A547" s="33"/>
      <c r="B547" s="3" t="s">
        <v>230</v>
      </c>
      <c r="C547" s="31"/>
      <c r="D547" s="25">
        <v>0.73</v>
      </c>
      <c r="E547" s="25">
        <v>0.76</v>
      </c>
      <c r="F547" s="25">
        <v>0.77</v>
      </c>
      <c r="G547" s="25">
        <v>0.745</v>
      </c>
      <c r="H547" s="25">
        <v>0.76</v>
      </c>
      <c r="I547" s="25">
        <v>0.745</v>
      </c>
      <c r="J547" s="25">
        <v>0.77</v>
      </c>
      <c r="K547" s="25">
        <v>0.63</v>
      </c>
      <c r="L547" s="25">
        <v>0.81499999999999995</v>
      </c>
      <c r="M547" s="25">
        <v>0.75950000000000006</v>
      </c>
      <c r="N547" s="25">
        <v>0.78400000000000003</v>
      </c>
      <c r="O547" s="25">
        <v>0.745</v>
      </c>
      <c r="P547" s="25">
        <v>0.76500000000000001</v>
      </c>
      <c r="Q547" s="25">
        <v>0.78500000000000003</v>
      </c>
      <c r="R547" s="25">
        <v>0.73144830000000005</v>
      </c>
      <c r="S547" s="25">
        <v>0.75</v>
      </c>
      <c r="T547" s="25">
        <v>0.77</v>
      </c>
      <c r="U547" s="25">
        <v>0.74232834999999997</v>
      </c>
      <c r="V547" s="25">
        <v>0.8134499999999999</v>
      </c>
      <c r="W547" s="25">
        <v>0.77700000000000002</v>
      </c>
      <c r="X547" s="173"/>
      <c r="Y547" s="174"/>
      <c r="Z547" s="174"/>
      <c r="AA547" s="174"/>
      <c r="AB547" s="174"/>
      <c r="AC547" s="174"/>
      <c r="AD547" s="174"/>
      <c r="AE547" s="174"/>
      <c r="AF547" s="174"/>
      <c r="AG547" s="174"/>
      <c r="AH547" s="174"/>
      <c r="AI547" s="174"/>
      <c r="AJ547" s="174"/>
      <c r="AK547" s="174"/>
      <c r="AL547" s="174"/>
      <c r="AM547" s="174"/>
      <c r="AN547" s="174"/>
      <c r="AO547" s="174"/>
      <c r="AP547" s="174"/>
      <c r="AQ547" s="174"/>
      <c r="AR547" s="174"/>
      <c r="AS547" s="174"/>
      <c r="AT547" s="174"/>
      <c r="AU547" s="174"/>
      <c r="AV547" s="174"/>
      <c r="AW547" s="174"/>
      <c r="AX547" s="174"/>
      <c r="AY547" s="174"/>
      <c r="AZ547" s="174"/>
      <c r="BA547" s="174"/>
      <c r="BB547" s="174"/>
      <c r="BC547" s="174"/>
      <c r="BD547" s="174"/>
      <c r="BE547" s="174"/>
      <c r="BF547" s="174"/>
      <c r="BG547" s="174"/>
      <c r="BH547" s="174"/>
      <c r="BI547" s="174"/>
      <c r="BJ547" s="174"/>
      <c r="BK547" s="174"/>
      <c r="BL547" s="174"/>
      <c r="BM547" s="64"/>
    </row>
    <row r="548" spans="1:65">
      <c r="A548" s="33"/>
      <c r="B548" s="3" t="s">
        <v>231</v>
      </c>
      <c r="C548" s="31"/>
      <c r="D548" s="25">
        <v>1.3662601021279476E-2</v>
      </c>
      <c r="E548" s="25">
        <v>1.3662601021279476E-2</v>
      </c>
      <c r="F548" s="25">
        <v>8.3666002653407495E-3</v>
      </c>
      <c r="G548" s="25">
        <v>9.8319208025017604E-3</v>
      </c>
      <c r="H548" s="25">
        <v>1.3784048752090234E-2</v>
      </c>
      <c r="I548" s="25">
        <v>1.3662601021279476E-2</v>
      </c>
      <c r="J548" s="25">
        <v>1.0954451150103333E-2</v>
      </c>
      <c r="K548" s="25">
        <v>7.5277265270908174E-3</v>
      </c>
      <c r="L548" s="25">
        <v>9.8319208025016425E-3</v>
      </c>
      <c r="M548" s="25">
        <v>4.0702170294305805E-3</v>
      </c>
      <c r="N548" s="25">
        <v>1.1129540272026816E-2</v>
      </c>
      <c r="O548" s="25">
        <v>2.2803508501982778E-2</v>
      </c>
      <c r="P548" s="25">
        <v>1.2110601416389978E-2</v>
      </c>
      <c r="Q548" s="25">
        <v>3.6193922141707767E-2</v>
      </c>
      <c r="R548" s="25">
        <v>9.6105119455729675E-3</v>
      </c>
      <c r="S548" s="25">
        <v>5.1639777949432268E-3</v>
      </c>
      <c r="T548" s="25">
        <v>8.1649658092772682E-3</v>
      </c>
      <c r="U548" s="25">
        <v>9.9979149484368344E-3</v>
      </c>
      <c r="V548" s="25">
        <v>5.4833080039942052E-3</v>
      </c>
      <c r="W548" s="25">
        <v>1.7922053453775913E-2</v>
      </c>
      <c r="X548" s="173"/>
      <c r="Y548" s="174"/>
      <c r="Z548" s="174"/>
      <c r="AA548" s="174"/>
      <c r="AB548" s="174"/>
      <c r="AC548" s="174"/>
      <c r="AD548" s="174"/>
      <c r="AE548" s="174"/>
      <c r="AF548" s="174"/>
      <c r="AG548" s="174"/>
      <c r="AH548" s="174"/>
      <c r="AI548" s="174"/>
      <c r="AJ548" s="174"/>
      <c r="AK548" s="174"/>
      <c r="AL548" s="174"/>
      <c r="AM548" s="174"/>
      <c r="AN548" s="174"/>
      <c r="AO548" s="174"/>
      <c r="AP548" s="174"/>
      <c r="AQ548" s="174"/>
      <c r="AR548" s="174"/>
      <c r="AS548" s="174"/>
      <c r="AT548" s="174"/>
      <c r="AU548" s="174"/>
      <c r="AV548" s="174"/>
      <c r="AW548" s="174"/>
      <c r="AX548" s="174"/>
      <c r="AY548" s="174"/>
      <c r="AZ548" s="174"/>
      <c r="BA548" s="174"/>
      <c r="BB548" s="174"/>
      <c r="BC548" s="174"/>
      <c r="BD548" s="174"/>
      <c r="BE548" s="174"/>
      <c r="BF548" s="174"/>
      <c r="BG548" s="174"/>
      <c r="BH548" s="174"/>
      <c r="BI548" s="174"/>
      <c r="BJ548" s="174"/>
      <c r="BK548" s="174"/>
      <c r="BL548" s="174"/>
      <c r="BM548" s="64"/>
    </row>
    <row r="549" spans="1:65">
      <c r="A549" s="33"/>
      <c r="B549" s="3" t="s">
        <v>87</v>
      </c>
      <c r="C549" s="31"/>
      <c r="D549" s="13">
        <v>1.8801744524696528E-2</v>
      </c>
      <c r="E549" s="13">
        <v>1.8056300909179923E-2</v>
      </c>
      <c r="F549" s="13">
        <v>1.0795613245600967E-2</v>
      </c>
      <c r="G549" s="13">
        <v>1.3138424234968943E-2</v>
      </c>
      <c r="H549" s="13">
        <v>1.8257018214689051E-2</v>
      </c>
      <c r="I549" s="13">
        <v>1.8380180746115887E-2</v>
      </c>
      <c r="J549" s="13">
        <v>1.4226559935199133E-2</v>
      </c>
      <c r="K549" s="13">
        <v>1.1980466621364696E-2</v>
      </c>
      <c r="L549" s="13">
        <v>1.2014567172099765E-2</v>
      </c>
      <c r="M549" s="13">
        <v>5.3637825997328095E-3</v>
      </c>
      <c r="N549" s="13">
        <v>1.4247331263529102E-2</v>
      </c>
      <c r="O549" s="13">
        <v>3.0815552029706463E-2</v>
      </c>
      <c r="P549" s="13">
        <v>1.5796436630073886E-2</v>
      </c>
      <c r="Q549" s="13">
        <v>4.6701835021558405E-2</v>
      </c>
      <c r="R549" s="13">
        <v>1.3186606120692002E-2</v>
      </c>
      <c r="S549" s="13">
        <v>6.9160416896561069E-3</v>
      </c>
      <c r="T549" s="13">
        <v>1.0558145443030948E-2</v>
      </c>
      <c r="U549" s="13">
        <v>1.3415167165808102E-2</v>
      </c>
      <c r="V549" s="13">
        <v>6.7442597728599139E-3</v>
      </c>
      <c r="W549" s="13">
        <v>2.3185062682763147E-2</v>
      </c>
      <c r="X549" s="107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3"/>
    </row>
    <row r="550" spans="1:65">
      <c r="A550" s="33"/>
      <c r="B550" s="3" t="s">
        <v>232</v>
      </c>
      <c r="C550" s="31"/>
      <c r="D550" s="13">
        <v>-4.4844927538009283E-2</v>
      </c>
      <c r="E550" s="13">
        <v>-5.4119199593032352E-3</v>
      </c>
      <c r="F550" s="13">
        <v>1.8686029116572689E-2</v>
      </c>
      <c r="G550" s="13">
        <v>-1.6365533175610403E-2</v>
      </c>
      <c r="H550" s="13">
        <v>-7.6026426025647131E-3</v>
      </c>
      <c r="I550" s="13">
        <v>-2.2937701105394837E-2</v>
      </c>
      <c r="J550" s="13">
        <v>1.2113861186788366E-2</v>
      </c>
      <c r="K550" s="13">
        <v>-0.1740975634904347</v>
      </c>
      <c r="L550" s="13">
        <v>7.5644817841370449E-2</v>
      </c>
      <c r="M550" s="13">
        <v>-2.5639805230633916E-3</v>
      </c>
      <c r="N550" s="13">
        <v>2.6791702896640013E-2</v>
      </c>
      <c r="O550" s="13">
        <v>-2.7319146391917903E-2</v>
      </c>
      <c r="P550" s="13">
        <v>7.7324159002654103E-3</v>
      </c>
      <c r="Q550" s="13">
        <v>1.8686029116572689E-2</v>
      </c>
      <c r="R550" s="13">
        <v>-4.2029498425795508E-2</v>
      </c>
      <c r="S550" s="13">
        <v>-1.8556255818871881E-2</v>
      </c>
      <c r="T550" s="13">
        <v>1.6495306473311322E-2</v>
      </c>
      <c r="U550" s="13">
        <v>-2.0392736419995283E-2</v>
      </c>
      <c r="V550" s="13">
        <v>6.8678319835798751E-2</v>
      </c>
      <c r="W550" s="13">
        <v>1.6057161944659004E-2</v>
      </c>
      <c r="X550" s="107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3"/>
    </row>
    <row r="551" spans="1:65">
      <c r="A551" s="33"/>
      <c r="B551" s="53" t="s">
        <v>233</v>
      </c>
      <c r="C551" s="54"/>
      <c r="D551" s="52">
        <v>1.36</v>
      </c>
      <c r="E551" s="52">
        <v>0.05</v>
      </c>
      <c r="F551" s="52">
        <v>0.75</v>
      </c>
      <c r="G551" s="52">
        <v>0.41</v>
      </c>
      <c r="H551" s="52">
        <v>0.12</v>
      </c>
      <c r="I551" s="52">
        <v>0.63</v>
      </c>
      <c r="J551" s="52">
        <v>0.54</v>
      </c>
      <c r="K551" s="52">
        <v>5.66</v>
      </c>
      <c r="L551" s="52">
        <v>2.65</v>
      </c>
      <c r="M551" s="52">
        <v>0.05</v>
      </c>
      <c r="N551" s="52">
        <v>1.02</v>
      </c>
      <c r="O551" s="52">
        <v>0.78</v>
      </c>
      <c r="P551" s="52">
        <v>0.39</v>
      </c>
      <c r="Q551" s="52">
        <v>0.75</v>
      </c>
      <c r="R551" s="52">
        <v>1.27</v>
      </c>
      <c r="S551" s="52">
        <v>0.48</v>
      </c>
      <c r="T551" s="52">
        <v>0.68</v>
      </c>
      <c r="U551" s="52">
        <v>0.55000000000000004</v>
      </c>
      <c r="V551" s="52">
        <v>2.42</v>
      </c>
      <c r="W551" s="52">
        <v>0.67</v>
      </c>
      <c r="X551" s="107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3"/>
    </row>
    <row r="552" spans="1:65">
      <c r="B552" s="34"/>
      <c r="C552" s="20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BM552" s="63"/>
    </row>
    <row r="553" spans="1:65" ht="15">
      <c r="B553" s="35" t="s">
        <v>475</v>
      </c>
      <c r="BM553" s="30" t="s">
        <v>67</v>
      </c>
    </row>
    <row r="554" spans="1:65" ht="15">
      <c r="A554" s="26" t="s">
        <v>56</v>
      </c>
      <c r="B554" s="18" t="s">
        <v>110</v>
      </c>
      <c r="C554" s="15" t="s">
        <v>111</v>
      </c>
      <c r="D554" s="16" t="s">
        <v>201</v>
      </c>
      <c r="E554" s="17" t="s">
        <v>201</v>
      </c>
      <c r="F554" s="17" t="s">
        <v>201</v>
      </c>
      <c r="G554" s="17" t="s">
        <v>201</v>
      </c>
      <c r="H554" s="17" t="s">
        <v>201</v>
      </c>
      <c r="I554" s="17" t="s">
        <v>201</v>
      </c>
      <c r="J554" s="17" t="s">
        <v>201</v>
      </c>
      <c r="K554" s="17" t="s">
        <v>201</v>
      </c>
      <c r="L554" s="17" t="s">
        <v>201</v>
      </c>
      <c r="M554" s="17" t="s">
        <v>201</v>
      </c>
      <c r="N554" s="17" t="s">
        <v>201</v>
      </c>
      <c r="O554" s="17" t="s">
        <v>201</v>
      </c>
      <c r="P554" s="17" t="s">
        <v>201</v>
      </c>
      <c r="Q554" s="17" t="s">
        <v>201</v>
      </c>
      <c r="R554" s="17" t="s">
        <v>201</v>
      </c>
      <c r="S554" s="17" t="s">
        <v>201</v>
      </c>
      <c r="T554" s="17" t="s">
        <v>201</v>
      </c>
      <c r="U554" s="17" t="s">
        <v>201</v>
      </c>
      <c r="V554" s="17" t="s">
        <v>201</v>
      </c>
      <c r="W554" s="17" t="s">
        <v>201</v>
      </c>
      <c r="X554" s="107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0">
        <v>1</v>
      </c>
    </row>
    <row r="555" spans="1:65">
      <c r="A555" s="33"/>
      <c r="B555" s="19" t="s">
        <v>202</v>
      </c>
      <c r="C555" s="8" t="s">
        <v>202</v>
      </c>
      <c r="D555" s="105" t="s">
        <v>204</v>
      </c>
      <c r="E555" s="106" t="s">
        <v>205</v>
      </c>
      <c r="F555" s="106" t="s">
        <v>206</v>
      </c>
      <c r="G555" s="106" t="s">
        <v>207</v>
      </c>
      <c r="H555" s="106" t="s">
        <v>235</v>
      </c>
      <c r="I555" s="106" t="s">
        <v>236</v>
      </c>
      <c r="J555" s="106" t="s">
        <v>208</v>
      </c>
      <c r="K555" s="106" t="s">
        <v>209</v>
      </c>
      <c r="L555" s="106" t="s">
        <v>210</v>
      </c>
      <c r="M555" s="106" t="s">
        <v>243</v>
      </c>
      <c r="N555" s="106" t="s">
        <v>211</v>
      </c>
      <c r="O555" s="106" t="s">
        <v>212</v>
      </c>
      <c r="P555" s="106" t="s">
        <v>213</v>
      </c>
      <c r="Q555" s="106" t="s">
        <v>237</v>
      </c>
      <c r="R555" s="106" t="s">
        <v>214</v>
      </c>
      <c r="S555" s="106" t="s">
        <v>215</v>
      </c>
      <c r="T555" s="106" t="s">
        <v>216</v>
      </c>
      <c r="U555" s="106" t="s">
        <v>244</v>
      </c>
      <c r="V555" s="106" t="s">
        <v>217</v>
      </c>
      <c r="W555" s="106" t="s">
        <v>219</v>
      </c>
      <c r="X555" s="107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0" t="s">
        <v>1</v>
      </c>
    </row>
    <row r="556" spans="1:65">
      <c r="A556" s="33"/>
      <c r="B556" s="19"/>
      <c r="C556" s="8"/>
      <c r="D556" s="9" t="s">
        <v>238</v>
      </c>
      <c r="E556" s="10" t="s">
        <v>240</v>
      </c>
      <c r="F556" s="10" t="s">
        <v>240</v>
      </c>
      <c r="G556" s="10" t="s">
        <v>240</v>
      </c>
      <c r="H556" s="10" t="s">
        <v>238</v>
      </c>
      <c r="I556" s="10" t="s">
        <v>238</v>
      </c>
      <c r="J556" s="10" t="s">
        <v>238</v>
      </c>
      <c r="K556" s="10" t="s">
        <v>238</v>
      </c>
      <c r="L556" s="10" t="s">
        <v>268</v>
      </c>
      <c r="M556" s="10" t="s">
        <v>240</v>
      </c>
      <c r="N556" s="10" t="s">
        <v>238</v>
      </c>
      <c r="O556" s="10" t="s">
        <v>268</v>
      </c>
      <c r="P556" s="10" t="s">
        <v>238</v>
      </c>
      <c r="Q556" s="10" t="s">
        <v>268</v>
      </c>
      <c r="R556" s="10" t="s">
        <v>240</v>
      </c>
      <c r="S556" s="10" t="s">
        <v>268</v>
      </c>
      <c r="T556" s="10" t="s">
        <v>240</v>
      </c>
      <c r="U556" s="10" t="s">
        <v>268</v>
      </c>
      <c r="V556" s="10" t="s">
        <v>240</v>
      </c>
      <c r="W556" s="10" t="s">
        <v>240</v>
      </c>
      <c r="X556" s="107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0">
        <v>3</v>
      </c>
    </row>
    <row r="557" spans="1:65">
      <c r="A557" s="33"/>
      <c r="B557" s="19"/>
      <c r="C557" s="8"/>
      <c r="D557" s="27" t="s">
        <v>241</v>
      </c>
      <c r="E557" s="27" t="s">
        <v>269</v>
      </c>
      <c r="F557" s="27" t="s">
        <v>228</v>
      </c>
      <c r="G557" s="27" t="s">
        <v>115</v>
      </c>
      <c r="H557" s="27" t="s">
        <v>269</v>
      </c>
      <c r="I557" s="27" t="s">
        <v>269</v>
      </c>
      <c r="J557" s="27" t="s">
        <v>269</v>
      </c>
      <c r="K557" s="27" t="s">
        <v>115</v>
      </c>
      <c r="L557" s="27" t="s">
        <v>242</v>
      </c>
      <c r="M557" s="27" t="s">
        <v>270</v>
      </c>
      <c r="N557" s="27" t="s">
        <v>115</v>
      </c>
      <c r="O557" s="27" t="s">
        <v>271</v>
      </c>
      <c r="P557" s="27" t="s">
        <v>269</v>
      </c>
      <c r="Q557" s="27" t="s">
        <v>269</v>
      </c>
      <c r="R557" s="27" t="s">
        <v>269</v>
      </c>
      <c r="S557" s="27" t="s">
        <v>272</v>
      </c>
      <c r="T557" s="27" t="s">
        <v>272</v>
      </c>
      <c r="U557" s="27" t="s">
        <v>269</v>
      </c>
      <c r="V557" s="27" t="s">
        <v>272</v>
      </c>
      <c r="W557" s="27" t="s">
        <v>271</v>
      </c>
      <c r="X557" s="107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>
        <v>3</v>
      </c>
    </row>
    <row r="558" spans="1:65">
      <c r="A558" s="33"/>
      <c r="B558" s="18">
        <v>1</v>
      </c>
      <c r="C558" s="14">
        <v>1</v>
      </c>
      <c r="D558" s="170">
        <v>3.0899999999999997E-2</v>
      </c>
      <c r="E558" s="170">
        <v>3.4799999999999998E-2</v>
      </c>
      <c r="F558" s="171">
        <v>3.2000000000000001E-2</v>
      </c>
      <c r="G558" s="170">
        <v>3.0400000000000003E-2</v>
      </c>
      <c r="H558" s="171">
        <v>3.15E-2</v>
      </c>
      <c r="I558" s="170">
        <v>3.0699999999999998E-2</v>
      </c>
      <c r="J558" s="171">
        <v>3.1899999999999998E-2</v>
      </c>
      <c r="K558" s="170">
        <v>3.0200000000000001E-2</v>
      </c>
      <c r="L558" s="170">
        <v>3.1599999999999996E-2</v>
      </c>
      <c r="M558" s="170">
        <v>2.9399999999999999E-2</v>
      </c>
      <c r="N558" s="170">
        <v>3.0499999999999999E-2</v>
      </c>
      <c r="O558" s="170">
        <v>3.1100000000000003E-2</v>
      </c>
      <c r="P558" s="170">
        <v>3.0699999999999998E-2</v>
      </c>
      <c r="Q558" s="170">
        <v>3.0699999999999998E-2</v>
      </c>
      <c r="R558" s="170">
        <v>2.9724E-2</v>
      </c>
      <c r="S558" s="170">
        <v>3.0699999999999998E-2</v>
      </c>
      <c r="T558" s="170">
        <v>3.2399999999999998E-2</v>
      </c>
      <c r="U558" s="170">
        <v>3.1543809999999999E-2</v>
      </c>
      <c r="V558" s="172">
        <v>3.9119999999999995E-2</v>
      </c>
      <c r="W558" s="170">
        <v>3.1292800000000003E-2</v>
      </c>
      <c r="X558" s="173"/>
      <c r="Y558" s="174"/>
      <c r="Z558" s="174"/>
      <c r="AA558" s="174"/>
      <c r="AB558" s="174"/>
      <c r="AC558" s="174"/>
      <c r="AD558" s="174"/>
      <c r="AE558" s="174"/>
      <c r="AF558" s="174"/>
      <c r="AG558" s="174"/>
      <c r="AH558" s="174"/>
      <c r="AI558" s="174"/>
      <c r="AJ558" s="174"/>
      <c r="AK558" s="174"/>
      <c r="AL558" s="174"/>
      <c r="AM558" s="174"/>
      <c r="AN558" s="174"/>
      <c r="AO558" s="174"/>
      <c r="AP558" s="174"/>
      <c r="AQ558" s="174"/>
      <c r="AR558" s="174"/>
      <c r="AS558" s="174"/>
      <c r="AT558" s="174"/>
      <c r="AU558" s="174"/>
      <c r="AV558" s="174"/>
      <c r="AW558" s="174"/>
      <c r="AX558" s="174"/>
      <c r="AY558" s="174"/>
      <c r="AZ558" s="174"/>
      <c r="BA558" s="174"/>
      <c r="BB558" s="174"/>
      <c r="BC558" s="174"/>
      <c r="BD558" s="174"/>
      <c r="BE558" s="174"/>
      <c r="BF558" s="174"/>
      <c r="BG558" s="174"/>
      <c r="BH558" s="174"/>
      <c r="BI558" s="174"/>
      <c r="BJ558" s="174"/>
      <c r="BK558" s="174"/>
      <c r="BL558" s="174"/>
      <c r="BM558" s="175">
        <v>1</v>
      </c>
    </row>
    <row r="559" spans="1:65">
      <c r="A559" s="33"/>
      <c r="B559" s="19">
        <v>1</v>
      </c>
      <c r="C559" s="8">
        <v>2</v>
      </c>
      <c r="D559" s="177">
        <v>3.0099999999999998E-2</v>
      </c>
      <c r="E559" s="177">
        <v>3.3500000000000002E-2</v>
      </c>
      <c r="F559" s="178">
        <v>3.1E-2</v>
      </c>
      <c r="G559" s="177">
        <v>3.1399999999999997E-2</v>
      </c>
      <c r="H559" s="178">
        <v>3.1599999999999996E-2</v>
      </c>
      <c r="I559" s="177">
        <v>3.1100000000000003E-2</v>
      </c>
      <c r="J559" s="178">
        <v>3.1799999999999995E-2</v>
      </c>
      <c r="K559" s="177">
        <v>2.9500000000000002E-2</v>
      </c>
      <c r="L559" s="177">
        <v>3.1199999999999999E-2</v>
      </c>
      <c r="M559" s="177">
        <v>2.9799999999999997E-2</v>
      </c>
      <c r="N559" s="177">
        <v>0.03</v>
      </c>
      <c r="O559" s="177">
        <v>3.1399999999999997E-2</v>
      </c>
      <c r="P559" s="177">
        <v>3.1300000000000001E-2</v>
      </c>
      <c r="Q559" s="177">
        <v>3.1599999999999996E-2</v>
      </c>
      <c r="R559" s="177">
        <v>2.8562000000000001E-2</v>
      </c>
      <c r="S559" s="177">
        <v>3.0499999999999999E-2</v>
      </c>
      <c r="T559" s="177">
        <v>3.27E-2</v>
      </c>
      <c r="U559" s="177">
        <v>3.2611189999999998E-2</v>
      </c>
      <c r="V559" s="179">
        <v>3.9469999999999998E-2</v>
      </c>
      <c r="W559" s="177">
        <v>3.0074300000000002E-2</v>
      </c>
      <c r="X559" s="173"/>
      <c r="Y559" s="174"/>
      <c r="Z559" s="174"/>
      <c r="AA559" s="174"/>
      <c r="AB559" s="174"/>
      <c r="AC559" s="174"/>
      <c r="AD559" s="174"/>
      <c r="AE559" s="174"/>
      <c r="AF559" s="174"/>
      <c r="AG559" s="174"/>
      <c r="AH559" s="174"/>
      <c r="AI559" s="174"/>
      <c r="AJ559" s="174"/>
      <c r="AK559" s="174"/>
      <c r="AL559" s="174"/>
      <c r="AM559" s="174"/>
      <c r="AN559" s="174"/>
      <c r="AO559" s="174"/>
      <c r="AP559" s="174"/>
      <c r="AQ559" s="174"/>
      <c r="AR559" s="174"/>
      <c r="AS559" s="174"/>
      <c r="AT559" s="174"/>
      <c r="AU559" s="174"/>
      <c r="AV559" s="174"/>
      <c r="AW559" s="174"/>
      <c r="AX559" s="174"/>
      <c r="AY559" s="174"/>
      <c r="AZ559" s="174"/>
      <c r="BA559" s="174"/>
      <c r="BB559" s="174"/>
      <c r="BC559" s="174"/>
      <c r="BD559" s="174"/>
      <c r="BE559" s="174"/>
      <c r="BF559" s="174"/>
      <c r="BG559" s="174"/>
      <c r="BH559" s="174"/>
      <c r="BI559" s="174"/>
      <c r="BJ559" s="174"/>
      <c r="BK559" s="174"/>
      <c r="BL559" s="174"/>
      <c r="BM559" s="175" t="e">
        <v>#N/A</v>
      </c>
    </row>
    <row r="560" spans="1:65">
      <c r="A560" s="33"/>
      <c r="B560" s="19">
        <v>1</v>
      </c>
      <c r="C560" s="8">
        <v>3</v>
      </c>
      <c r="D560" s="177">
        <v>3.0499999999999999E-2</v>
      </c>
      <c r="E560" s="177">
        <v>3.4499999999999996E-2</v>
      </c>
      <c r="F560" s="178">
        <v>3.1E-2</v>
      </c>
      <c r="G560" s="177">
        <v>3.1100000000000003E-2</v>
      </c>
      <c r="H560" s="178">
        <v>3.2000000000000001E-2</v>
      </c>
      <c r="I560" s="177">
        <v>2.9799999999999997E-2</v>
      </c>
      <c r="J560" s="178">
        <v>3.3300000000000003E-2</v>
      </c>
      <c r="K560" s="178">
        <v>2.86E-2</v>
      </c>
      <c r="L560" s="25">
        <v>3.2000000000000001E-2</v>
      </c>
      <c r="M560" s="25">
        <v>2.9399999999999999E-2</v>
      </c>
      <c r="N560" s="25">
        <v>3.1E-2</v>
      </c>
      <c r="O560" s="25">
        <v>3.0899999999999997E-2</v>
      </c>
      <c r="P560" s="25">
        <v>3.0800000000000001E-2</v>
      </c>
      <c r="Q560" s="25">
        <v>3.44E-2</v>
      </c>
      <c r="R560" s="25">
        <v>2.9248000000000003E-2</v>
      </c>
      <c r="S560" s="25">
        <v>3.0400000000000003E-2</v>
      </c>
      <c r="T560" s="25">
        <v>3.2800000000000003E-2</v>
      </c>
      <c r="U560" s="25">
        <v>3.2251049999999996E-2</v>
      </c>
      <c r="V560" s="181">
        <v>3.9350000000000003E-2</v>
      </c>
      <c r="W560" s="25">
        <v>2.8304399999999997E-2</v>
      </c>
      <c r="X560" s="173"/>
      <c r="Y560" s="174"/>
      <c r="Z560" s="174"/>
      <c r="AA560" s="174"/>
      <c r="AB560" s="174"/>
      <c r="AC560" s="174"/>
      <c r="AD560" s="174"/>
      <c r="AE560" s="174"/>
      <c r="AF560" s="174"/>
      <c r="AG560" s="174"/>
      <c r="AH560" s="174"/>
      <c r="AI560" s="174"/>
      <c r="AJ560" s="174"/>
      <c r="AK560" s="174"/>
      <c r="AL560" s="174"/>
      <c r="AM560" s="174"/>
      <c r="AN560" s="174"/>
      <c r="AO560" s="174"/>
      <c r="AP560" s="174"/>
      <c r="AQ560" s="174"/>
      <c r="AR560" s="174"/>
      <c r="AS560" s="174"/>
      <c r="AT560" s="174"/>
      <c r="AU560" s="174"/>
      <c r="AV560" s="174"/>
      <c r="AW560" s="174"/>
      <c r="AX560" s="174"/>
      <c r="AY560" s="174"/>
      <c r="AZ560" s="174"/>
      <c r="BA560" s="174"/>
      <c r="BB560" s="174"/>
      <c r="BC560" s="174"/>
      <c r="BD560" s="174"/>
      <c r="BE560" s="174"/>
      <c r="BF560" s="174"/>
      <c r="BG560" s="174"/>
      <c r="BH560" s="174"/>
      <c r="BI560" s="174"/>
      <c r="BJ560" s="174"/>
      <c r="BK560" s="174"/>
      <c r="BL560" s="174"/>
      <c r="BM560" s="175">
        <v>16</v>
      </c>
    </row>
    <row r="561" spans="1:65">
      <c r="A561" s="33"/>
      <c r="B561" s="19">
        <v>1</v>
      </c>
      <c r="C561" s="8">
        <v>4</v>
      </c>
      <c r="D561" s="177">
        <v>3.0499999999999999E-2</v>
      </c>
      <c r="E561" s="177">
        <v>3.3399999999999999E-2</v>
      </c>
      <c r="F561" s="178">
        <v>0.03</v>
      </c>
      <c r="G561" s="177">
        <v>3.1100000000000003E-2</v>
      </c>
      <c r="H561" s="178">
        <v>3.0200000000000001E-2</v>
      </c>
      <c r="I561" s="177">
        <v>2.9300000000000003E-2</v>
      </c>
      <c r="J561" s="178">
        <v>3.2600000000000004E-2</v>
      </c>
      <c r="K561" s="178">
        <v>2.9100000000000001E-2</v>
      </c>
      <c r="L561" s="25">
        <v>3.2199999999999999E-2</v>
      </c>
      <c r="M561" s="25">
        <v>2.9300000000000003E-2</v>
      </c>
      <c r="N561" s="25">
        <v>3.0499999999999999E-2</v>
      </c>
      <c r="O561" s="25">
        <v>3.0699999999999998E-2</v>
      </c>
      <c r="P561" s="25">
        <v>3.15E-2</v>
      </c>
      <c r="Q561" s="25">
        <v>3.32E-2</v>
      </c>
      <c r="R561" s="25">
        <v>2.9052000000000001E-2</v>
      </c>
      <c r="S561" s="25">
        <v>3.0200000000000001E-2</v>
      </c>
      <c r="T561" s="25">
        <v>3.2600000000000004E-2</v>
      </c>
      <c r="U561" s="25">
        <v>3.286091E-2</v>
      </c>
      <c r="V561" s="181">
        <v>3.9399999999999998E-2</v>
      </c>
      <c r="W561" s="25">
        <v>2.9652399999999999E-2</v>
      </c>
      <c r="X561" s="173"/>
      <c r="Y561" s="174"/>
      <c r="Z561" s="174"/>
      <c r="AA561" s="174"/>
      <c r="AB561" s="174"/>
      <c r="AC561" s="174"/>
      <c r="AD561" s="174"/>
      <c r="AE561" s="174"/>
      <c r="AF561" s="174"/>
      <c r="AG561" s="174"/>
      <c r="AH561" s="174"/>
      <c r="AI561" s="174"/>
      <c r="AJ561" s="174"/>
      <c r="AK561" s="174"/>
      <c r="AL561" s="174"/>
      <c r="AM561" s="174"/>
      <c r="AN561" s="174"/>
      <c r="AO561" s="174"/>
      <c r="AP561" s="174"/>
      <c r="AQ561" s="174"/>
      <c r="AR561" s="174"/>
      <c r="AS561" s="174"/>
      <c r="AT561" s="174"/>
      <c r="AU561" s="174"/>
      <c r="AV561" s="174"/>
      <c r="AW561" s="174"/>
      <c r="AX561" s="174"/>
      <c r="AY561" s="174"/>
      <c r="AZ561" s="174"/>
      <c r="BA561" s="174"/>
      <c r="BB561" s="174"/>
      <c r="BC561" s="174"/>
      <c r="BD561" s="174"/>
      <c r="BE561" s="174"/>
      <c r="BF561" s="174"/>
      <c r="BG561" s="174"/>
      <c r="BH561" s="174"/>
      <c r="BI561" s="174"/>
      <c r="BJ561" s="174"/>
      <c r="BK561" s="174"/>
      <c r="BL561" s="174"/>
      <c r="BM561" s="175">
        <v>3.1129600526315793E-2</v>
      </c>
    </row>
    <row r="562" spans="1:65">
      <c r="A562" s="33"/>
      <c r="B562" s="19">
        <v>1</v>
      </c>
      <c r="C562" s="8">
        <v>5</v>
      </c>
      <c r="D562" s="177">
        <v>3.0300000000000001E-2</v>
      </c>
      <c r="E562" s="177">
        <v>3.3500000000000002E-2</v>
      </c>
      <c r="F562" s="177">
        <v>3.2000000000000001E-2</v>
      </c>
      <c r="G562" s="177">
        <v>3.0800000000000001E-2</v>
      </c>
      <c r="H562" s="177">
        <v>3.0800000000000001E-2</v>
      </c>
      <c r="I562" s="177">
        <v>3.0099999999999998E-2</v>
      </c>
      <c r="J562" s="177">
        <v>3.2600000000000004E-2</v>
      </c>
      <c r="K562" s="177">
        <v>3.0400000000000003E-2</v>
      </c>
      <c r="L562" s="177">
        <v>3.2399999999999998E-2</v>
      </c>
      <c r="M562" s="177">
        <v>2.9700000000000001E-2</v>
      </c>
      <c r="N562" s="177">
        <v>0.03</v>
      </c>
      <c r="O562" s="177">
        <v>3.1100000000000003E-2</v>
      </c>
      <c r="P562" s="177">
        <v>3.1599999999999996E-2</v>
      </c>
      <c r="Q562" s="177">
        <v>3.3399999999999999E-2</v>
      </c>
      <c r="R562" s="177">
        <v>2.9463999999999997E-2</v>
      </c>
      <c r="S562" s="177">
        <v>3.0300000000000001E-2</v>
      </c>
      <c r="T562" s="177">
        <v>3.3399999999999999E-2</v>
      </c>
      <c r="U562" s="177">
        <v>3.2194159999999999E-2</v>
      </c>
      <c r="V562" s="179">
        <v>3.9369999999999995E-2</v>
      </c>
      <c r="W562" s="177">
        <v>2.9878100000000001E-2</v>
      </c>
      <c r="X562" s="173"/>
      <c r="Y562" s="174"/>
      <c r="Z562" s="174"/>
      <c r="AA562" s="174"/>
      <c r="AB562" s="174"/>
      <c r="AC562" s="174"/>
      <c r="AD562" s="174"/>
      <c r="AE562" s="174"/>
      <c r="AF562" s="174"/>
      <c r="AG562" s="174"/>
      <c r="AH562" s="174"/>
      <c r="AI562" s="174"/>
      <c r="AJ562" s="174"/>
      <c r="AK562" s="174"/>
      <c r="AL562" s="174"/>
      <c r="AM562" s="174"/>
      <c r="AN562" s="174"/>
      <c r="AO562" s="174"/>
      <c r="AP562" s="174"/>
      <c r="AQ562" s="174"/>
      <c r="AR562" s="174"/>
      <c r="AS562" s="174"/>
      <c r="AT562" s="174"/>
      <c r="AU562" s="174"/>
      <c r="AV562" s="174"/>
      <c r="AW562" s="174"/>
      <c r="AX562" s="174"/>
      <c r="AY562" s="174"/>
      <c r="AZ562" s="174"/>
      <c r="BA562" s="174"/>
      <c r="BB562" s="174"/>
      <c r="BC562" s="174"/>
      <c r="BD562" s="174"/>
      <c r="BE562" s="174"/>
      <c r="BF562" s="174"/>
      <c r="BG562" s="174"/>
      <c r="BH562" s="174"/>
      <c r="BI562" s="174"/>
      <c r="BJ562" s="174"/>
      <c r="BK562" s="174"/>
      <c r="BL562" s="174"/>
      <c r="BM562" s="175">
        <v>98</v>
      </c>
    </row>
    <row r="563" spans="1:65">
      <c r="A563" s="33"/>
      <c r="B563" s="19">
        <v>1</v>
      </c>
      <c r="C563" s="8">
        <v>6</v>
      </c>
      <c r="D563" s="183">
        <v>2.9000000000000001E-2</v>
      </c>
      <c r="E563" s="177">
        <v>3.4099999999999998E-2</v>
      </c>
      <c r="F563" s="177">
        <v>0.03</v>
      </c>
      <c r="G563" s="177">
        <v>3.0699999999999998E-2</v>
      </c>
      <c r="H563" s="177">
        <v>3.1599999999999996E-2</v>
      </c>
      <c r="I563" s="177">
        <v>3.0300000000000001E-2</v>
      </c>
      <c r="J563" s="177">
        <v>3.27E-2</v>
      </c>
      <c r="K563" s="177">
        <v>0.03</v>
      </c>
      <c r="L563" s="177">
        <v>3.1699999999999999E-2</v>
      </c>
      <c r="M563" s="177">
        <v>2.9500000000000002E-2</v>
      </c>
      <c r="N563" s="177">
        <v>3.0499999999999999E-2</v>
      </c>
      <c r="O563" s="183">
        <v>3.2300000000000002E-2</v>
      </c>
      <c r="P563" s="177">
        <v>3.1300000000000001E-2</v>
      </c>
      <c r="Q563" s="177">
        <v>3.2800000000000003E-2</v>
      </c>
      <c r="R563" s="177">
        <v>2.9499000000000001E-2</v>
      </c>
      <c r="S563" s="177">
        <v>3.0400000000000003E-2</v>
      </c>
      <c r="T563" s="177">
        <v>3.2800000000000003E-2</v>
      </c>
      <c r="U563" s="177">
        <v>3.3209240000000001E-2</v>
      </c>
      <c r="V563" s="179">
        <v>3.9510000000000003E-2</v>
      </c>
      <c r="W563" s="177">
        <v>3.0153100000000002E-2</v>
      </c>
      <c r="X563" s="173"/>
      <c r="Y563" s="174"/>
      <c r="Z563" s="174"/>
      <c r="AA563" s="174"/>
      <c r="AB563" s="174"/>
      <c r="AC563" s="174"/>
      <c r="AD563" s="174"/>
      <c r="AE563" s="174"/>
      <c r="AF563" s="174"/>
      <c r="AG563" s="174"/>
      <c r="AH563" s="174"/>
      <c r="AI563" s="174"/>
      <c r="AJ563" s="174"/>
      <c r="AK563" s="174"/>
      <c r="AL563" s="174"/>
      <c r="AM563" s="174"/>
      <c r="AN563" s="174"/>
      <c r="AO563" s="174"/>
      <c r="AP563" s="174"/>
      <c r="AQ563" s="174"/>
      <c r="AR563" s="174"/>
      <c r="AS563" s="174"/>
      <c r="AT563" s="174"/>
      <c r="AU563" s="174"/>
      <c r="AV563" s="174"/>
      <c r="AW563" s="174"/>
      <c r="AX563" s="174"/>
      <c r="AY563" s="174"/>
      <c r="AZ563" s="174"/>
      <c r="BA563" s="174"/>
      <c r="BB563" s="174"/>
      <c r="BC563" s="174"/>
      <c r="BD563" s="174"/>
      <c r="BE563" s="174"/>
      <c r="BF563" s="174"/>
      <c r="BG563" s="174"/>
      <c r="BH563" s="174"/>
      <c r="BI563" s="174"/>
      <c r="BJ563" s="174"/>
      <c r="BK563" s="174"/>
      <c r="BL563" s="174"/>
      <c r="BM563" s="64"/>
    </row>
    <row r="564" spans="1:65">
      <c r="A564" s="33"/>
      <c r="B564" s="20" t="s">
        <v>229</v>
      </c>
      <c r="C564" s="12"/>
      <c r="D564" s="182">
        <v>3.0216666666666666E-2</v>
      </c>
      <c r="E564" s="182">
        <v>3.3966666666666666E-2</v>
      </c>
      <c r="F564" s="182">
        <v>3.1E-2</v>
      </c>
      <c r="G564" s="182">
        <v>3.0916666666666672E-2</v>
      </c>
      <c r="H564" s="182">
        <v>3.128333333333333E-2</v>
      </c>
      <c r="I564" s="182">
        <v>3.0216666666666666E-2</v>
      </c>
      <c r="J564" s="182">
        <v>3.2483333333333336E-2</v>
      </c>
      <c r="K564" s="182">
        <v>2.9633333333333334E-2</v>
      </c>
      <c r="L564" s="182">
        <v>3.1849999999999996E-2</v>
      </c>
      <c r="M564" s="182">
        <v>2.9516666666666667E-2</v>
      </c>
      <c r="N564" s="182">
        <v>3.0416666666666665E-2</v>
      </c>
      <c r="O564" s="182">
        <v>3.125E-2</v>
      </c>
      <c r="P564" s="182">
        <v>3.1199999999999995E-2</v>
      </c>
      <c r="Q564" s="182">
        <v>3.2683333333333335E-2</v>
      </c>
      <c r="R564" s="182">
        <v>2.9258166666666665E-2</v>
      </c>
      <c r="S564" s="182">
        <v>3.0416666666666672E-2</v>
      </c>
      <c r="T564" s="182">
        <v>3.2783333333333331E-2</v>
      </c>
      <c r="U564" s="182">
        <v>3.2445059999999998E-2</v>
      </c>
      <c r="V564" s="182">
        <v>3.9369999999999995E-2</v>
      </c>
      <c r="W564" s="182">
        <v>2.9892516666666664E-2</v>
      </c>
      <c r="X564" s="173"/>
      <c r="Y564" s="174"/>
      <c r="Z564" s="174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  <c r="AU564" s="174"/>
      <c r="AV564" s="174"/>
      <c r="AW564" s="174"/>
      <c r="AX564" s="174"/>
      <c r="AY564" s="174"/>
      <c r="AZ564" s="174"/>
      <c r="BA564" s="174"/>
      <c r="BB564" s="174"/>
      <c r="BC564" s="174"/>
      <c r="BD564" s="174"/>
      <c r="BE564" s="174"/>
      <c r="BF564" s="174"/>
      <c r="BG564" s="174"/>
      <c r="BH564" s="174"/>
      <c r="BI564" s="174"/>
      <c r="BJ564" s="174"/>
      <c r="BK564" s="174"/>
      <c r="BL564" s="174"/>
      <c r="BM564" s="64"/>
    </row>
    <row r="565" spans="1:65">
      <c r="A565" s="33"/>
      <c r="B565" s="3" t="s">
        <v>230</v>
      </c>
      <c r="C565" s="31"/>
      <c r="D565" s="25">
        <v>3.04E-2</v>
      </c>
      <c r="E565" s="25">
        <v>3.3799999999999997E-2</v>
      </c>
      <c r="F565" s="25">
        <v>3.1E-2</v>
      </c>
      <c r="G565" s="25">
        <v>3.0950000000000002E-2</v>
      </c>
      <c r="H565" s="25">
        <v>3.1549999999999995E-2</v>
      </c>
      <c r="I565" s="25">
        <v>3.0199999999999998E-2</v>
      </c>
      <c r="J565" s="25">
        <v>3.2600000000000004E-2</v>
      </c>
      <c r="K565" s="25">
        <v>2.9749999999999999E-2</v>
      </c>
      <c r="L565" s="25">
        <v>3.1850000000000003E-2</v>
      </c>
      <c r="M565" s="25">
        <v>2.945E-2</v>
      </c>
      <c r="N565" s="25">
        <v>3.0499999999999999E-2</v>
      </c>
      <c r="O565" s="25">
        <v>3.1100000000000003E-2</v>
      </c>
      <c r="P565" s="25">
        <v>3.1300000000000001E-2</v>
      </c>
      <c r="Q565" s="25">
        <v>3.3000000000000002E-2</v>
      </c>
      <c r="R565" s="25">
        <v>2.9356E-2</v>
      </c>
      <c r="S565" s="25">
        <v>3.0400000000000003E-2</v>
      </c>
      <c r="T565" s="25">
        <v>3.2750000000000001E-2</v>
      </c>
      <c r="U565" s="25">
        <v>3.2431119999999994E-2</v>
      </c>
      <c r="V565" s="25">
        <v>3.9384999999999996E-2</v>
      </c>
      <c r="W565" s="25">
        <v>2.9976200000000001E-2</v>
      </c>
      <c r="X565" s="173"/>
      <c r="Y565" s="174"/>
      <c r="Z565" s="174"/>
      <c r="AA565" s="174"/>
      <c r="AB565" s="174"/>
      <c r="AC565" s="174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4"/>
      <c r="AT565" s="174"/>
      <c r="AU565" s="174"/>
      <c r="AV565" s="174"/>
      <c r="AW565" s="174"/>
      <c r="AX565" s="174"/>
      <c r="AY565" s="174"/>
      <c r="AZ565" s="174"/>
      <c r="BA565" s="174"/>
      <c r="BB565" s="174"/>
      <c r="BC565" s="174"/>
      <c r="BD565" s="174"/>
      <c r="BE565" s="174"/>
      <c r="BF565" s="174"/>
      <c r="BG565" s="174"/>
      <c r="BH565" s="174"/>
      <c r="BI565" s="174"/>
      <c r="BJ565" s="174"/>
      <c r="BK565" s="174"/>
      <c r="BL565" s="174"/>
      <c r="BM565" s="64"/>
    </row>
    <row r="566" spans="1:65">
      <c r="A566" s="33"/>
      <c r="B566" s="3" t="s">
        <v>231</v>
      </c>
      <c r="C566" s="31"/>
      <c r="D566" s="25">
        <v>6.5243135015621769E-4</v>
      </c>
      <c r="E566" s="25">
        <v>5.9217114643206348E-4</v>
      </c>
      <c r="F566" s="25">
        <v>8.9442719099991667E-4</v>
      </c>
      <c r="G566" s="25">
        <v>3.5449494589721012E-4</v>
      </c>
      <c r="H566" s="25">
        <v>6.5853372477547823E-4</v>
      </c>
      <c r="I566" s="25">
        <v>6.4005208121422957E-4</v>
      </c>
      <c r="J566" s="25">
        <v>5.5647701360134368E-4</v>
      </c>
      <c r="K566" s="25">
        <v>6.9474215840602857E-4</v>
      </c>
      <c r="L566" s="25">
        <v>4.3703546766824366E-4</v>
      </c>
      <c r="M566" s="25">
        <v>1.940790217067938E-4</v>
      </c>
      <c r="N566" s="25">
        <v>3.7638632635454081E-4</v>
      </c>
      <c r="O566" s="25">
        <v>5.6480084985771877E-4</v>
      </c>
      <c r="P566" s="25">
        <v>3.6878177829171514E-4</v>
      </c>
      <c r="Q566" s="25">
        <v>1.3302881893284138E-3</v>
      </c>
      <c r="R566" s="25">
        <v>4.1100482560021886E-4</v>
      </c>
      <c r="S566" s="25">
        <v>1.7224014243684966E-4</v>
      </c>
      <c r="T566" s="25">
        <v>3.3714487489307395E-4</v>
      </c>
      <c r="U566" s="25">
        <v>5.8263946388826171E-4</v>
      </c>
      <c r="V566" s="25">
        <v>1.3667479650616114E-4</v>
      </c>
      <c r="W566" s="25">
        <v>9.6350616690640367E-4</v>
      </c>
      <c r="X566" s="173"/>
      <c r="Y566" s="174"/>
      <c r="Z566" s="174"/>
      <c r="AA566" s="174"/>
      <c r="AB566" s="174"/>
      <c r="AC566" s="174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4"/>
      <c r="AT566" s="174"/>
      <c r="AU566" s="174"/>
      <c r="AV566" s="174"/>
      <c r="AW566" s="174"/>
      <c r="AX566" s="174"/>
      <c r="AY566" s="174"/>
      <c r="AZ566" s="174"/>
      <c r="BA566" s="174"/>
      <c r="BB566" s="174"/>
      <c r="BC566" s="174"/>
      <c r="BD566" s="174"/>
      <c r="BE566" s="174"/>
      <c r="BF566" s="174"/>
      <c r="BG566" s="174"/>
      <c r="BH566" s="174"/>
      <c r="BI566" s="174"/>
      <c r="BJ566" s="174"/>
      <c r="BK566" s="174"/>
      <c r="BL566" s="174"/>
      <c r="BM566" s="64"/>
    </row>
    <row r="567" spans="1:65">
      <c r="A567" s="33"/>
      <c r="B567" s="3" t="s">
        <v>87</v>
      </c>
      <c r="C567" s="31"/>
      <c r="D567" s="13">
        <v>2.1591771102798158E-2</v>
      </c>
      <c r="E567" s="13">
        <v>1.7433890473956729E-2</v>
      </c>
      <c r="F567" s="13">
        <v>2.8852490032255377E-2</v>
      </c>
      <c r="G567" s="13">
        <v>1.1466143802605177E-2</v>
      </c>
      <c r="H567" s="13">
        <v>2.1050625192609855E-2</v>
      </c>
      <c r="I567" s="13">
        <v>2.1182087629814546E-2</v>
      </c>
      <c r="J567" s="13">
        <v>1.7131154856891029E-2</v>
      </c>
      <c r="K567" s="13">
        <v>2.3444617269044832E-2</v>
      </c>
      <c r="L567" s="13">
        <v>1.372167873369682E-2</v>
      </c>
      <c r="M567" s="13">
        <v>6.5752350662945389E-3</v>
      </c>
      <c r="N567" s="13">
        <v>1.2374344976039699E-2</v>
      </c>
      <c r="O567" s="13">
        <v>1.8073627195447001E-2</v>
      </c>
      <c r="P567" s="13">
        <v>1.1819928791401127E-2</v>
      </c>
      <c r="Q567" s="13">
        <v>4.070234133590251E-2</v>
      </c>
      <c r="R567" s="13">
        <v>1.4047524928090239E-2</v>
      </c>
      <c r="S567" s="13">
        <v>5.6626896143621794E-3</v>
      </c>
      <c r="T567" s="13">
        <v>1.0284032787790767E-2</v>
      </c>
      <c r="U567" s="13">
        <v>1.7957724963007057E-2</v>
      </c>
      <c r="V567" s="13">
        <v>3.4715467743500423E-3</v>
      </c>
      <c r="W567" s="13">
        <v>3.2232353590382561E-2</v>
      </c>
      <c r="X567" s="107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3"/>
      <c r="B568" s="3" t="s">
        <v>232</v>
      </c>
      <c r="C568" s="31"/>
      <c r="D568" s="13">
        <v>-2.9326873593426561E-2</v>
      </c>
      <c r="E568" s="13">
        <v>9.1137248547488614E-2</v>
      </c>
      <c r="F568" s="13">
        <v>-4.163256968435336E-3</v>
      </c>
      <c r="G568" s="13">
        <v>-6.8402374604554783E-3</v>
      </c>
      <c r="H568" s="13">
        <v>4.938476704433592E-3</v>
      </c>
      <c r="I568" s="13">
        <v>-2.9326873593426561E-2</v>
      </c>
      <c r="J568" s="13">
        <v>4.348699578952675E-2</v>
      </c>
      <c r="K568" s="13">
        <v>-4.8065737037568779E-2</v>
      </c>
      <c r="L568" s="13">
        <v>2.3141944050171892E-2</v>
      </c>
      <c r="M568" s="13">
        <v>-5.1813509726397311E-2</v>
      </c>
      <c r="N568" s="13">
        <v>-2.2902120412577776E-2</v>
      </c>
      <c r="O568" s="13">
        <v>3.8676845076255351E-3</v>
      </c>
      <c r="P568" s="13">
        <v>2.2614962124132276E-3</v>
      </c>
      <c r="Q568" s="13">
        <v>4.9911748970375536E-2</v>
      </c>
      <c r="R568" s="13">
        <v>-6.0117503212644419E-2</v>
      </c>
      <c r="S568" s="13">
        <v>-2.2902120412577553E-2</v>
      </c>
      <c r="T568" s="13">
        <v>5.3124125560799706E-2</v>
      </c>
      <c r="U568" s="13">
        <v>4.2257512189151525E-2</v>
      </c>
      <c r="V568" s="13">
        <v>0.26471266365008694</v>
      </c>
      <c r="W568" s="13">
        <v>-3.9739792311287325E-2</v>
      </c>
      <c r="X568" s="107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3"/>
      <c r="B569" s="53" t="s">
        <v>233</v>
      </c>
      <c r="C569" s="54"/>
      <c r="D569" s="52">
        <v>0.56999999999999995</v>
      </c>
      <c r="E569" s="52">
        <v>1.85</v>
      </c>
      <c r="F569" s="52">
        <v>0.06</v>
      </c>
      <c r="G569" s="52">
        <v>0.12</v>
      </c>
      <c r="H569" s="52">
        <v>0.12</v>
      </c>
      <c r="I569" s="52">
        <v>0.56999999999999995</v>
      </c>
      <c r="J569" s="52">
        <v>0.89</v>
      </c>
      <c r="K569" s="52">
        <v>0.95</v>
      </c>
      <c r="L569" s="52">
        <v>0.48</v>
      </c>
      <c r="M569" s="52">
        <v>1.02</v>
      </c>
      <c r="N569" s="52">
        <v>0.44</v>
      </c>
      <c r="O569" s="52">
        <v>0.1</v>
      </c>
      <c r="P569" s="52">
        <v>0.06</v>
      </c>
      <c r="Q569" s="52">
        <v>1.02</v>
      </c>
      <c r="R569" s="52">
        <v>1.19</v>
      </c>
      <c r="S569" s="52">
        <v>0.44</v>
      </c>
      <c r="T569" s="52">
        <v>1.0900000000000001</v>
      </c>
      <c r="U569" s="52">
        <v>0.87</v>
      </c>
      <c r="V569" s="52">
        <v>5.33</v>
      </c>
      <c r="W569" s="52">
        <v>0.78</v>
      </c>
      <c r="X569" s="107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B570" s="34"/>
      <c r="C570" s="20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BM570" s="63"/>
    </row>
    <row r="571" spans="1:65" ht="15">
      <c r="B571" s="35" t="s">
        <v>476</v>
      </c>
      <c r="BM571" s="30" t="s">
        <v>67</v>
      </c>
    </row>
    <row r="572" spans="1:65" ht="15">
      <c r="A572" s="26" t="s">
        <v>26</v>
      </c>
      <c r="B572" s="18" t="s">
        <v>110</v>
      </c>
      <c r="C572" s="15" t="s">
        <v>111</v>
      </c>
      <c r="D572" s="16" t="s">
        <v>201</v>
      </c>
      <c r="E572" s="17" t="s">
        <v>201</v>
      </c>
      <c r="F572" s="17" t="s">
        <v>201</v>
      </c>
      <c r="G572" s="17" t="s">
        <v>201</v>
      </c>
      <c r="H572" s="17" t="s">
        <v>201</v>
      </c>
      <c r="I572" s="17" t="s">
        <v>201</v>
      </c>
      <c r="J572" s="17" t="s">
        <v>201</v>
      </c>
      <c r="K572" s="17" t="s">
        <v>201</v>
      </c>
      <c r="L572" s="17" t="s">
        <v>201</v>
      </c>
      <c r="M572" s="17" t="s">
        <v>201</v>
      </c>
      <c r="N572" s="17" t="s">
        <v>201</v>
      </c>
      <c r="O572" s="17" t="s">
        <v>201</v>
      </c>
      <c r="P572" s="17" t="s">
        <v>201</v>
      </c>
      <c r="Q572" s="17" t="s">
        <v>201</v>
      </c>
      <c r="R572" s="17" t="s">
        <v>201</v>
      </c>
      <c r="S572" s="17" t="s">
        <v>201</v>
      </c>
      <c r="T572" s="17" t="s">
        <v>201</v>
      </c>
      <c r="U572" s="17" t="s">
        <v>201</v>
      </c>
      <c r="V572" s="17" t="s">
        <v>201</v>
      </c>
      <c r="W572" s="17" t="s">
        <v>201</v>
      </c>
      <c r="X572" s="107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0">
        <v>1</v>
      </c>
    </row>
    <row r="573" spans="1:65">
      <c r="A573" s="33"/>
      <c r="B573" s="19" t="s">
        <v>202</v>
      </c>
      <c r="C573" s="8" t="s">
        <v>202</v>
      </c>
      <c r="D573" s="105" t="s">
        <v>204</v>
      </c>
      <c r="E573" s="106" t="s">
        <v>205</v>
      </c>
      <c r="F573" s="106" t="s">
        <v>206</v>
      </c>
      <c r="G573" s="106" t="s">
        <v>207</v>
      </c>
      <c r="H573" s="106" t="s">
        <v>235</v>
      </c>
      <c r="I573" s="106" t="s">
        <v>236</v>
      </c>
      <c r="J573" s="106" t="s">
        <v>208</v>
      </c>
      <c r="K573" s="106" t="s">
        <v>209</v>
      </c>
      <c r="L573" s="106" t="s">
        <v>210</v>
      </c>
      <c r="M573" s="106" t="s">
        <v>243</v>
      </c>
      <c r="N573" s="106" t="s">
        <v>211</v>
      </c>
      <c r="O573" s="106" t="s">
        <v>212</v>
      </c>
      <c r="P573" s="106" t="s">
        <v>213</v>
      </c>
      <c r="Q573" s="106" t="s">
        <v>237</v>
      </c>
      <c r="R573" s="106" t="s">
        <v>214</v>
      </c>
      <c r="S573" s="106" t="s">
        <v>215</v>
      </c>
      <c r="T573" s="106" t="s">
        <v>216</v>
      </c>
      <c r="U573" s="106" t="s">
        <v>244</v>
      </c>
      <c r="V573" s="106" t="s">
        <v>217</v>
      </c>
      <c r="W573" s="106" t="s">
        <v>219</v>
      </c>
      <c r="X573" s="107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 t="s">
        <v>3</v>
      </c>
    </row>
    <row r="574" spans="1:65">
      <c r="A574" s="33"/>
      <c r="B574" s="19"/>
      <c r="C574" s="8"/>
      <c r="D574" s="9" t="s">
        <v>238</v>
      </c>
      <c r="E574" s="10" t="s">
        <v>240</v>
      </c>
      <c r="F574" s="10" t="s">
        <v>238</v>
      </c>
      <c r="G574" s="10" t="s">
        <v>238</v>
      </c>
      <c r="H574" s="10" t="s">
        <v>238</v>
      </c>
      <c r="I574" s="10" t="s">
        <v>238</v>
      </c>
      <c r="J574" s="10" t="s">
        <v>238</v>
      </c>
      <c r="K574" s="10" t="s">
        <v>238</v>
      </c>
      <c r="L574" s="10" t="s">
        <v>268</v>
      </c>
      <c r="M574" s="10" t="s">
        <v>238</v>
      </c>
      <c r="N574" s="10" t="s">
        <v>238</v>
      </c>
      <c r="O574" s="10" t="s">
        <v>268</v>
      </c>
      <c r="P574" s="10" t="s">
        <v>238</v>
      </c>
      <c r="Q574" s="10" t="s">
        <v>268</v>
      </c>
      <c r="R574" s="10" t="s">
        <v>240</v>
      </c>
      <c r="S574" s="10" t="s">
        <v>268</v>
      </c>
      <c r="T574" s="10" t="s">
        <v>238</v>
      </c>
      <c r="U574" s="10" t="s">
        <v>268</v>
      </c>
      <c r="V574" s="10" t="s">
        <v>240</v>
      </c>
      <c r="W574" s="10" t="s">
        <v>240</v>
      </c>
      <c r="X574" s="107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0">
        <v>0</v>
      </c>
    </row>
    <row r="575" spans="1:65">
      <c r="A575" s="33"/>
      <c r="B575" s="19"/>
      <c r="C575" s="8"/>
      <c r="D575" s="27" t="s">
        <v>241</v>
      </c>
      <c r="E575" s="27" t="s">
        <v>269</v>
      </c>
      <c r="F575" s="27" t="s">
        <v>228</v>
      </c>
      <c r="G575" s="27" t="s">
        <v>115</v>
      </c>
      <c r="H575" s="27" t="s">
        <v>269</v>
      </c>
      <c r="I575" s="27" t="s">
        <v>269</v>
      </c>
      <c r="J575" s="27" t="s">
        <v>269</v>
      </c>
      <c r="K575" s="27" t="s">
        <v>115</v>
      </c>
      <c r="L575" s="27" t="s">
        <v>242</v>
      </c>
      <c r="M575" s="27" t="s">
        <v>270</v>
      </c>
      <c r="N575" s="27" t="s">
        <v>115</v>
      </c>
      <c r="O575" s="27" t="s">
        <v>271</v>
      </c>
      <c r="P575" s="27" t="s">
        <v>269</v>
      </c>
      <c r="Q575" s="27" t="s">
        <v>269</v>
      </c>
      <c r="R575" s="27" t="s">
        <v>269</v>
      </c>
      <c r="S575" s="27" t="s">
        <v>272</v>
      </c>
      <c r="T575" s="27" t="s">
        <v>272</v>
      </c>
      <c r="U575" s="27" t="s">
        <v>269</v>
      </c>
      <c r="V575" s="27" t="s">
        <v>272</v>
      </c>
      <c r="W575" s="27" t="s">
        <v>271</v>
      </c>
      <c r="X575" s="107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0">
        <v>1</v>
      </c>
    </row>
    <row r="576" spans="1:65">
      <c r="A576" s="33"/>
      <c r="B576" s="18">
        <v>1</v>
      </c>
      <c r="C576" s="14">
        <v>1</v>
      </c>
      <c r="D576" s="201">
        <v>95.36</v>
      </c>
      <c r="E576" s="201">
        <v>98</v>
      </c>
      <c r="F576" s="222">
        <v>111</v>
      </c>
      <c r="G576" s="201">
        <v>99.37</v>
      </c>
      <c r="H576" s="203">
        <v>90.5</v>
      </c>
      <c r="I576" s="201">
        <v>91.5</v>
      </c>
      <c r="J576" s="203">
        <v>95.9</v>
      </c>
      <c r="K576" s="201">
        <v>85.5</v>
      </c>
      <c r="L576" s="201">
        <v>84.4</v>
      </c>
      <c r="M576" s="201">
        <v>97.3</v>
      </c>
      <c r="N576" s="201">
        <v>101</v>
      </c>
      <c r="O576" s="201">
        <v>97.05</v>
      </c>
      <c r="P576" s="201">
        <v>87.3</v>
      </c>
      <c r="Q576" s="201">
        <v>94.6</v>
      </c>
      <c r="R576" s="201">
        <v>84.662000000000006</v>
      </c>
      <c r="S576" s="201">
        <v>95.7</v>
      </c>
      <c r="T576" s="201">
        <v>98.8</v>
      </c>
      <c r="U576" s="201">
        <v>93.802806251087503</v>
      </c>
      <c r="V576" s="201">
        <v>90.16</v>
      </c>
      <c r="W576" s="201">
        <v>90.763999999999996</v>
      </c>
      <c r="X576" s="204"/>
      <c r="Y576" s="205"/>
      <c r="Z576" s="205"/>
      <c r="AA576" s="205"/>
      <c r="AB576" s="205"/>
      <c r="AC576" s="205"/>
      <c r="AD576" s="205"/>
      <c r="AE576" s="205"/>
      <c r="AF576" s="205"/>
      <c r="AG576" s="205"/>
      <c r="AH576" s="205"/>
      <c r="AI576" s="205"/>
      <c r="AJ576" s="205"/>
      <c r="AK576" s="205"/>
      <c r="AL576" s="205"/>
      <c r="AM576" s="205"/>
      <c r="AN576" s="205"/>
      <c r="AO576" s="205"/>
      <c r="AP576" s="205"/>
      <c r="AQ576" s="205"/>
      <c r="AR576" s="205"/>
      <c r="AS576" s="205"/>
      <c r="AT576" s="205"/>
      <c r="AU576" s="205"/>
      <c r="AV576" s="205"/>
      <c r="AW576" s="205"/>
      <c r="AX576" s="205"/>
      <c r="AY576" s="205"/>
      <c r="AZ576" s="205"/>
      <c r="BA576" s="205"/>
      <c r="BB576" s="205"/>
      <c r="BC576" s="205"/>
      <c r="BD576" s="205"/>
      <c r="BE576" s="205"/>
      <c r="BF576" s="205"/>
      <c r="BG576" s="205"/>
      <c r="BH576" s="205"/>
      <c r="BI576" s="205"/>
      <c r="BJ576" s="205"/>
      <c r="BK576" s="205"/>
      <c r="BL576" s="205"/>
      <c r="BM576" s="206">
        <v>1</v>
      </c>
    </row>
    <row r="577" spans="1:65">
      <c r="A577" s="33"/>
      <c r="B577" s="19">
        <v>1</v>
      </c>
      <c r="C577" s="8">
        <v>2</v>
      </c>
      <c r="D577" s="207">
        <v>94.59</v>
      </c>
      <c r="E577" s="207">
        <v>97</v>
      </c>
      <c r="F577" s="211">
        <v>113</v>
      </c>
      <c r="G577" s="207">
        <v>100.81</v>
      </c>
      <c r="H577" s="209">
        <v>90.4</v>
      </c>
      <c r="I577" s="207">
        <v>93.3</v>
      </c>
      <c r="J577" s="209">
        <v>96.5</v>
      </c>
      <c r="K577" s="207">
        <v>83.2</v>
      </c>
      <c r="L577" s="207">
        <v>86</v>
      </c>
      <c r="M577" s="207">
        <v>99.1</v>
      </c>
      <c r="N577" s="207">
        <v>102</v>
      </c>
      <c r="O577" s="207">
        <v>94.91</v>
      </c>
      <c r="P577" s="207">
        <v>92.7</v>
      </c>
      <c r="Q577" s="207">
        <v>96.3</v>
      </c>
      <c r="R577" s="207">
        <v>82.498000000000005</v>
      </c>
      <c r="S577" s="207">
        <v>93.8</v>
      </c>
      <c r="T577" s="207">
        <v>98.8</v>
      </c>
      <c r="U577" s="207">
        <v>93.415552811010301</v>
      </c>
      <c r="V577" s="207">
        <v>90.19</v>
      </c>
      <c r="W577" s="207">
        <v>89.382999999999996</v>
      </c>
      <c r="X577" s="204"/>
      <c r="Y577" s="205"/>
      <c r="Z577" s="205"/>
      <c r="AA577" s="205"/>
      <c r="AB577" s="205"/>
      <c r="AC577" s="205"/>
      <c r="AD577" s="205"/>
      <c r="AE577" s="205"/>
      <c r="AF577" s="205"/>
      <c r="AG577" s="205"/>
      <c r="AH577" s="205"/>
      <c r="AI577" s="205"/>
      <c r="AJ577" s="205"/>
      <c r="AK577" s="205"/>
      <c r="AL577" s="205"/>
      <c r="AM577" s="205"/>
      <c r="AN577" s="205"/>
      <c r="AO577" s="205"/>
      <c r="AP577" s="205"/>
      <c r="AQ577" s="205"/>
      <c r="AR577" s="205"/>
      <c r="AS577" s="205"/>
      <c r="AT577" s="205"/>
      <c r="AU577" s="205"/>
      <c r="AV577" s="205"/>
      <c r="AW577" s="205"/>
      <c r="AX577" s="205"/>
      <c r="AY577" s="205"/>
      <c r="AZ577" s="205"/>
      <c r="BA577" s="205"/>
      <c r="BB577" s="205"/>
      <c r="BC577" s="205"/>
      <c r="BD577" s="205"/>
      <c r="BE577" s="205"/>
      <c r="BF577" s="205"/>
      <c r="BG577" s="205"/>
      <c r="BH577" s="205"/>
      <c r="BI577" s="205"/>
      <c r="BJ577" s="205"/>
      <c r="BK577" s="205"/>
      <c r="BL577" s="205"/>
      <c r="BM577" s="206" t="e">
        <v>#N/A</v>
      </c>
    </row>
    <row r="578" spans="1:65">
      <c r="A578" s="33"/>
      <c r="B578" s="19">
        <v>1</v>
      </c>
      <c r="C578" s="8">
        <v>3</v>
      </c>
      <c r="D578" s="207">
        <v>94.34</v>
      </c>
      <c r="E578" s="207">
        <v>99</v>
      </c>
      <c r="F578" s="211">
        <v>111</v>
      </c>
      <c r="G578" s="207">
        <v>98.46</v>
      </c>
      <c r="H578" s="209">
        <v>90.7</v>
      </c>
      <c r="I578" s="207">
        <v>91.2</v>
      </c>
      <c r="J578" s="209">
        <v>97.4</v>
      </c>
      <c r="K578" s="209">
        <v>82.9</v>
      </c>
      <c r="L578" s="210">
        <v>86.9</v>
      </c>
      <c r="M578" s="210">
        <v>99</v>
      </c>
      <c r="N578" s="210">
        <v>100</v>
      </c>
      <c r="O578" s="210">
        <v>94.72</v>
      </c>
      <c r="P578" s="210">
        <v>88.8</v>
      </c>
      <c r="Q578" s="216">
        <v>101</v>
      </c>
      <c r="R578" s="210">
        <v>85.742999999999995</v>
      </c>
      <c r="S578" s="210">
        <v>91.7</v>
      </c>
      <c r="T578" s="210">
        <v>99.3</v>
      </c>
      <c r="U578" s="210">
        <v>94.925532165498296</v>
      </c>
      <c r="V578" s="210">
        <v>90.17</v>
      </c>
      <c r="W578" s="210">
        <v>86.433000000000007</v>
      </c>
      <c r="X578" s="204"/>
      <c r="Y578" s="205"/>
      <c r="Z578" s="205"/>
      <c r="AA578" s="205"/>
      <c r="AB578" s="205"/>
      <c r="AC578" s="205"/>
      <c r="AD578" s="205"/>
      <c r="AE578" s="205"/>
      <c r="AF578" s="205"/>
      <c r="AG578" s="205"/>
      <c r="AH578" s="205"/>
      <c r="AI578" s="205"/>
      <c r="AJ578" s="205"/>
      <c r="AK578" s="205"/>
      <c r="AL578" s="205"/>
      <c r="AM578" s="205"/>
      <c r="AN578" s="205"/>
      <c r="AO578" s="205"/>
      <c r="AP578" s="205"/>
      <c r="AQ578" s="205"/>
      <c r="AR578" s="205"/>
      <c r="AS578" s="205"/>
      <c r="AT578" s="205"/>
      <c r="AU578" s="205"/>
      <c r="AV578" s="205"/>
      <c r="AW578" s="205"/>
      <c r="AX578" s="205"/>
      <c r="AY578" s="205"/>
      <c r="AZ578" s="205"/>
      <c r="BA578" s="205"/>
      <c r="BB578" s="205"/>
      <c r="BC578" s="205"/>
      <c r="BD578" s="205"/>
      <c r="BE578" s="205"/>
      <c r="BF578" s="205"/>
      <c r="BG578" s="205"/>
      <c r="BH578" s="205"/>
      <c r="BI578" s="205"/>
      <c r="BJ578" s="205"/>
      <c r="BK578" s="205"/>
      <c r="BL578" s="205"/>
      <c r="BM578" s="206">
        <v>16</v>
      </c>
    </row>
    <row r="579" spans="1:65">
      <c r="A579" s="33"/>
      <c r="B579" s="19">
        <v>1</v>
      </c>
      <c r="C579" s="8">
        <v>4</v>
      </c>
      <c r="D579" s="207">
        <v>94.95</v>
      </c>
      <c r="E579" s="207">
        <v>96</v>
      </c>
      <c r="F579" s="211">
        <v>112</v>
      </c>
      <c r="G579" s="207">
        <v>100.58</v>
      </c>
      <c r="H579" s="209">
        <v>90.6</v>
      </c>
      <c r="I579" s="207">
        <v>89.5</v>
      </c>
      <c r="J579" s="209">
        <v>95.9</v>
      </c>
      <c r="K579" s="209">
        <v>82.3</v>
      </c>
      <c r="L579" s="210">
        <v>87.9</v>
      </c>
      <c r="M579" s="210">
        <v>97.4</v>
      </c>
      <c r="N579" s="210">
        <v>104</v>
      </c>
      <c r="O579" s="210">
        <v>95.49</v>
      </c>
      <c r="P579" s="210">
        <v>91.7</v>
      </c>
      <c r="Q579" s="210">
        <v>96.2</v>
      </c>
      <c r="R579" s="210">
        <v>85.463999999999999</v>
      </c>
      <c r="S579" s="210">
        <v>94</v>
      </c>
      <c r="T579" s="210">
        <v>97.4</v>
      </c>
      <c r="U579" s="210">
        <v>94.647806498306394</v>
      </c>
      <c r="V579" s="210">
        <v>90.69</v>
      </c>
      <c r="W579" s="210">
        <v>87.825999999999993</v>
      </c>
      <c r="X579" s="204"/>
      <c r="Y579" s="205"/>
      <c r="Z579" s="205"/>
      <c r="AA579" s="205"/>
      <c r="AB579" s="205"/>
      <c r="AC579" s="205"/>
      <c r="AD579" s="205"/>
      <c r="AE579" s="205"/>
      <c r="AF579" s="205"/>
      <c r="AG579" s="205"/>
      <c r="AH579" s="205"/>
      <c r="AI579" s="205"/>
      <c r="AJ579" s="205"/>
      <c r="AK579" s="205"/>
      <c r="AL579" s="205"/>
      <c r="AM579" s="205"/>
      <c r="AN579" s="205"/>
      <c r="AO579" s="205"/>
      <c r="AP579" s="205"/>
      <c r="AQ579" s="205"/>
      <c r="AR579" s="205"/>
      <c r="AS579" s="205"/>
      <c r="AT579" s="205"/>
      <c r="AU579" s="205"/>
      <c r="AV579" s="205"/>
      <c r="AW579" s="205"/>
      <c r="AX579" s="205"/>
      <c r="AY579" s="205"/>
      <c r="AZ579" s="205"/>
      <c r="BA579" s="205"/>
      <c r="BB579" s="205"/>
      <c r="BC579" s="205"/>
      <c r="BD579" s="205"/>
      <c r="BE579" s="205"/>
      <c r="BF579" s="205"/>
      <c r="BG579" s="205"/>
      <c r="BH579" s="205"/>
      <c r="BI579" s="205"/>
      <c r="BJ579" s="205"/>
      <c r="BK579" s="205"/>
      <c r="BL579" s="205"/>
      <c r="BM579" s="206">
        <v>93.292104471094902</v>
      </c>
    </row>
    <row r="580" spans="1:65">
      <c r="A580" s="33"/>
      <c r="B580" s="19">
        <v>1</v>
      </c>
      <c r="C580" s="8">
        <v>5</v>
      </c>
      <c r="D580" s="207">
        <v>91.48</v>
      </c>
      <c r="E580" s="207">
        <v>98</v>
      </c>
      <c r="F580" s="208">
        <v>114</v>
      </c>
      <c r="G580" s="207">
        <v>100.14</v>
      </c>
      <c r="H580" s="217">
        <v>95.6</v>
      </c>
      <c r="I580" s="207">
        <v>91.2</v>
      </c>
      <c r="J580" s="207">
        <v>97.5</v>
      </c>
      <c r="K580" s="207">
        <v>82.5</v>
      </c>
      <c r="L580" s="207">
        <v>88.6</v>
      </c>
      <c r="M580" s="207">
        <v>98.6</v>
      </c>
      <c r="N580" s="207">
        <v>102</v>
      </c>
      <c r="O580" s="207">
        <v>97.54</v>
      </c>
      <c r="P580" s="207">
        <v>91.2</v>
      </c>
      <c r="Q580" s="207">
        <v>97.2</v>
      </c>
      <c r="R580" s="207">
        <v>86.811000000000007</v>
      </c>
      <c r="S580" s="207">
        <v>93.8</v>
      </c>
      <c r="T580" s="207">
        <v>97.6</v>
      </c>
      <c r="U580" s="207">
        <v>95.611731614348301</v>
      </c>
      <c r="V580" s="207">
        <v>90.06</v>
      </c>
      <c r="W580" s="207">
        <v>88.06</v>
      </c>
      <c r="X580" s="204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5"/>
      <c r="AT580" s="205"/>
      <c r="AU580" s="205"/>
      <c r="AV580" s="205"/>
      <c r="AW580" s="205"/>
      <c r="AX580" s="205"/>
      <c r="AY580" s="205"/>
      <c r="AZ580" s="205"/>
      <c r="BA580" s="205"/>
      <c r="BB580" s="205"/>
      <c r="BC580" s="205"/>
      <c r="BD580" s="205"/>
      <c r="BE580" s="205"/>
      <c r="BF580" s="205"/>
      <c r="BG580" s="205"/>
      <c r="BH580" s="205"/>
      <c r="BI580" s="205"/>
      <c r="BJ580" s="205"/>
      <c r="BK580" s="205"/>
      <c r="BL580" s="205"/>
      <c r="BM580" s="206">
        <v>99</v>
      </c>
    </row>
    <row r="581" spans="1:65">
      <c r="A581" s="33"/>
      <c r="B581" s="19">
        <v>1</v>
      </c>
      <c r="C581" s="8">
        <v>6</v>
      </c>
      <c r="D581" s="207">
        <v>90.85</v>
      </c>
      <c r="E581" s="207">
        <v>99</v>
      </c>
      <c r="F581" s="208">
        <v>112</v>
      </c>
      <c r="G581" s="207">
        <v>97.86</v>
      </c>
      <c r="H581" s="207">
        <v>93.3</v>
      </c>
      <c r="I581" s="207">
        <v>90.1</v>
      </c>
      <c r="J581" s="207">
        <v>96.3</v>
      </c>
      <c r="K581" s="207">
        <v>84.1</v>
      </c>
      <c r="L581" s="207">
        <v>86.3</v>
      </c>
      <c r="M581" s="207">
        <v>99.3</v>
      </c>
      <c r="N581" s="207">
        <v>103</v>
      </c>
      <c r="O581" s="207">
        <v>97.05</v>
      </c>
      <c r="P581" s="207">
        <v>87.9</v>
      </c>
      <c r="Q581" s="207">
        <v>94.9</v>
      </c>
      <c r="R581" s="207">
        <v>87.594999999999999</v>
      </c>
      <c r="S581" s="207">
        <v>92.5</v>
      </c>
      <c r="T581" s="207">
        <v>98.5</v>
      </c>
      <c r="U581" s="207">
        <v>93.523480364567604</v>
      </c>
      <c r="V581" s="207">
        <v>90.25</v>
      </c>
      <c r="W581" s="207">
        <v>87.323999999999998</v>
      </c>
      <c r="X581" s="204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5"/>
      <c r="AT581" s="205"/>
      <c r="AU581" s="205"/>
      <c r="AV581" s="205"/>
      <c r="AW581" s="205"/>
      <c r="AX581" s="205"/>
      <c r="AY581" s="205"/>
      <c r="AZ581" s="205"/>
      <c r="BA581" s="205"/>
      <c r="BB581" s="205"/>
      <c r="BC581" s="205"/>
      <c r="BD581" s="205"/>
      <c r="BE581" s="205"/>
      <c r="BF581" s="205"/>
      <c r="BG581" s="205"/>
      <c r="BH581" s="205"/>
      <c r="BI581" s="205"/>
      <c r="BJ581" s="205"/>
      <c r="BK581" s="205"/>
      <c r="BL581" s="205"/>
      <c r="BM581" s="212"/>
    </row>
    <row r="582" spans="1:65">
      <c r="A582" s="33"/>
      <c r="B582" s="20" t="s">
        <v>229</v>
      </c>
      <c r="C582" s="12"/>
      <c r="D582" s="213">
        <v>93.594999999999985</v>
      </c>
      <c r="E582" s="213">
        <v>97.833333333333329</v>
      </c>
      <c r="F582" s="213">
        <v>112.16666666666667</v>
      </c>
      <c r="G582" s="213">
        <v>99.536666666666648</v>
      </c>
      <c r="H582" s="213">
        <v>91.850000000000009</v>
      </c>
      <c r="I582" s="213">
        <v>91.133333333333326</v>
      </c>
      <c r="J582" s="213">
        <v>96.583333333333329</v>
      </c>
      <c r="K582" s="213">
        <v>83.416666666666671</v>
      </c>
      <c r="L582" s="213">
        <v>86.683333333333337</v>
      </c>
      <c r="M582" s="213">
        <v>98.449999999999989</v>
      </c>
      <c r="N582" s="213">
        <v>102</v>
      </c>
      <c r="O582" s="213">
        <v>96.126666666666665</v>
      </c>
      <c r="P582" s="213">
        <v>89.933333333333337</v>
      </c>
      <c r="Q582" s="213">
        <v>96.699999999999989</v>
      </c>
      <c r="R582" s="213">
        <v>85.462166666666675</v>
      </c>
      <c r="S582" s="213">
        <v>93.583333333333329</v>
      </c>
      <c r="T582" s="213">
        <v>98.399999999999991</v>
      </c>
      <c r="U582" s="213">
        <v>94.321151617469738</v>
      </c>
      <c r="V582" s="213">
        <v>90.25333333333333</v>
      </c>
      <c r="W582" s="213">
        <v>88.298333333333332</v>
      </c>
      <c r="X582" s="204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5"/>
      <c r="AT582" s="205"/>
      <c r="AU582" s="205"/>
      <c r="AV582" s="205"/>
      <c r="AW582" s="205"/>
      <c r="AX582" s="205"/>
      <c r="AY582" s="205"/>
      <c r="AZ582" s="205"/>
      <c r="BA582" s="205"/>
      <c r="BB582" s="205"/>
      <c r="BC582" s="205"/>
      <c r="BD582" s="205"/>
      <c r="BE582" s="205"/>
      <c r="BF582" s="205"/>
      <c r="BG582" s="205"/>
      <c r="BH582" s="205"/>
      <c r="BI582" s="205"/>
      <c r="BJ582" s="205"/>
      <c r="BK582" s="205"/>
      <c r="BL582" s="205"/>
      <c r="BM582" s="212"/>
    </row>
    <row r="583" spans="1:65">
      <c r="A583" s="33"/>
      <c r="B583" s="3" t="s">
        <v>230</v>
      </c>
      <c r="C583" s="31"/>
      <c r="D583" s="210">
        <v>94.465000000000003</v>
      </c>
      <c r="E583" s="210">
        <v>98</v>
      </c>
      <c r="F583" s="210">
        <v>112</v>
      </c>
      <c r="G583" s="210">
        <v>99.754999999999995</v>
      </c>
      <c r="H583" s="210">
        <v>90.65</v>
      </c>
      <c r="I583" s="210">
        <v>91.2</v>
      </c>
      <c r="J583" s="210">
        <v>96.4</v>
      </c>
      <c r="K583" s="210">
        <v>83.050000000000011</v>
      </c>
      <c r="L583" s="210">
        <v>86.6</v>
      </c>
      <c r="M583" s="210">
        <v>98.8</v>
      </c>
      <c r="N583" s="210">
        <v>102</v>
      </c>
      <c r="O583" s="210">
        <v>96.27</v>
      </c>
      <c r="P583" s="210">
        <v>90</v>
      </c>
      <c r="Q583" s="210">
        <v>96.25</v>
      </c>
      <c r="R583" s="210">
        <v>85.603499999999997</v>
      </c>
      <c r="S583" s="210">
        <v>93.8</v>
      </c>
      <c r="T583" s="210">
        <v>98.65</v>
      </c>
      <c r="U583" s="210">
        <v>94.225306374696942</v>
      </c>
      <c r="V583" s="210">
        <v>90.18</v>
      </c>
      <c r="W583" s="210">
        <v>87.942999999999998</v>
      </c>
      <c r="X583" s="204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5"/>
      <c r="AT583" s="205"/>
      <c r="AU583" s="205"/>
      <c r="AV583" s="205"/>
      <c r="AW583" s="205"/>
      <c r="AX583" s="205"/>
      <c r="AY583" s="205"/>
      <c r="AZ583" s="205"/>
      <c r="BA583" s="205"/>
      <c r="BB583" s="205"/>
      <c r="BC583" s="205"/>
      <c r="BD583" s="205"/>
      <c r="BE583" s="205"/>
      <c r="BF583" s="205"/>
      <c r="BG583" s="205"/>
      <c r="BH583" s="205"/>
      <c r="BI583" s="205"/>
      <c r="BJ583" s="205"/>
      <c r="BK583" s="205"/>
      <c r="BL583" s="205"/>
      <c r="BM583" s="212"/>
    </row>
    <row r="584" spans="1:65">
      <c r="A584" s="33"/>
      <c r="B584" s="3" t="s">
        <v>231</v>
      </c>
      <c r="C584" s="31"/>
      <c r="D584" s="196">
        <v>1.9237749348611459</v>
      </c>
      <c r="E584" s="196">
        <v>1.1690451944500122</v>
      </c>
      <c r="F584" s="196">
        <v>1.1690451944500122</v>
      </c>
      <c r="G584" s="196">
        <v>1.1892967109458725</v>
      </c>
      <c r="H584" s="196">
        <v>2.143595111022599</v>
      </c>
      <c r="I584" s="196">
        <v>1.3094528119281987</v>
      </c>
      <c r="J584" s="196">
        <v>0.71110243050257238</v>
      </c>
      <c r="K584" s="196">
        <v>1.2006942436218577</v>
      </c>
      <c r="L584" s="196">
        <v>1.4851487018701732</v>
      </c>
      <c r="M584" s="196">
        <v>0.88260976654464696</v>
      </c>
      <c r="N584" s="196">
        <v>1.4142135623730951</v>
      </c>
      <c r="O584" s="196">
        <v>1.2301978160713307</v>
      </c>
      <c r="P584" s="196">
        <v>2.2241103090149719</v>
      </c>
      <c r="Q584" s="196">
        <v>2.3151673805580453</v>
      </c>
      <c r="R584" s="196">
        <v>1.7817828618175284</v>
      </c>
      <c r="S584" s="196">
        <v>1.37610561610171</v>
      </c>
      <c r="T584" s="196">
        <v>0.74565407529228833</v>
      </c>
      <c r="U584" s="196">
        <v>0.87893646313825591</v>
      </c>
      <c r="V584" s="196">
        <v>0.22259080544053528</v>
      </c>
      <c r="W584" s="196">
        <v>1.5469136584394931</v>
      </c>
      <c r="X584" s="189"/>
      <c r="Y584" s="190"/>
      <c r="Z584" s="190"/>
      <c r="AA584" s="190"/>
      <c r="AB584" s="190"/>
      <c r="AC584" s="190"/>
      <c r="AD584" s="190"/>
      <c r="AE584" s="190"/>
      <c r="AF584" s="190"/>
      <c r="AG584" s="190"/>
      <c r="AH584" s="190"/>
      <c r="AI584" s="190"/>
      <c r="AJ584" s="190"/>
      <c r="AK584" s="190"/>
      <c r="AL584" s="190"/>
      <c r="AM584" s="190"/>
      <c r="AN584" s="190"/>
      <c r="AO584" s="190"/>
      <c r="AP584" s="190"/>
      <c r="AQ584" s="190"/>
      <c r="AR584" s="190"/>
      <c r="AS584" s="190"/>
      <c r="AT584" s="190"/>
      <c r="AU584" s="190"/>
      <c r="AV584" s="190"/>
      <c r="AW584" s="190"/>
      <c r="AX584" s="190"/>
      <c r="AY584" s="190"/>
      <c r="AZ584" s="190"/>
      <c r="BA584" s="190"/>
      <c r="BB584" s="190"/>
      <c r="BC584" s="190"/>
      <c r="BD584" s="190"/>
      <c r="BE584" s="190"/>
      <c r="BF584" s="190"/>
      <c r="BG584" s="190"/>
      <c r="BH584" s="190"/>
      <c r="BI584" s="190"/>
      <c r="BJ584" s="190"/>
      <c r="BK584" s="190"/>
      <c r="BL584" s="190"/>
      <c r="BM584" s="199"/>
    </row>
    <row r="585" spans="1:65">
      <c r="A585" s="33"/>
      <c r="B585" s="3" t="s">
        <v>87</v>
      </c>
      <c r="C585" s="31"/>
      <c r="D585" s="13">
        <v>2.0554248996860369E-2</v>
      </c>
      <c r="E585" s="13">
        <v>1.1949354628109154E-2</v>
      </c>
      <c r="F585" s="13">
        <v>1.0422394006983764E-2</v>
      </c>
      <c r="G585" s="13">
        <v>1.194832769444298E-2</v>
      </c>
      <c r="H585" s="13">
        <v>2.3337997942543265E-2</v>
      </c>
      <c r="I585" s="13">
        <v>1.436853853615434E-2</v>
      </c>
      <c r="J585" s="13">
        <v>7.3625790906219754E-3</v>
      </c>
      <c r="K585" s="13">
        <v>1.4393936986475816E-2</v>
      </c>
      <c r="L585" s="13">
        <v>1.7133036360740317E-2</v>
      </c>
      <c r="M585" s="13">
        <v>8.9650560339730526E-3</v>
      </c>
      <c r="N585" s="13">
        <v>1.386483884679505E-2</v>
      </c>
      <c r="O585" s="13">
        <v>1.279767476320824E-2</v>
      </c>
      <c r="P585" s="13">
        <v>2.4730655771107914E-2</v>
      </c>
      <c r="Q585" s="13">
        <v>2.3941751608666448E-2</v>
      </c>
      <c r="R585" s="13">
        <v>2.0848791123762696E-2</v>
      </c>
      <c r="S585" s="13">
        <v>1.4704601418718185E-2</v>
      </c>
      <c r="T585" s="13">
        <v>7.5777853180110611E-3</v>
      </c>
      <c r="U585" s="13">
        <v>9.3185510149715271E-3</v>
      </c>
      <c r="V585" s="13">
        <v>2.4662890246772264E-3</v>
      </c>
      <c r="W585" s="13">
        <v>1.7519171654121368E-2</v>
      </c>
      <c r="X585" s="107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A586" s="33"/>
      <c r="B586" s="3" t="s">
        <v>232</v>
      </c>
      <c r="C586" s="31"/>
      <c r="D586" s="13">
        <v>3.2467434476080026E-3</v>
      </c>
      <c r="E586" s="13">
        <v>4.8677526227800527E-2</v>
      </c>
      <c r="F586" s="13">
        <v>0.20231682308570664</v>
      </c>
      <c r="G586" s="13">
        <v>6.6935591505565384E-2</v>
      </c>
      <c r="H586" s="13">
        <v>-1.5457947693115925E-2</v>
      </c>
      <c r="I586" s="13">
        <v>-2.3139912536011442E-2</v>
      </c>
      <c r="J586" s="13">
        <v>3.5278750339029719E-2</v>
      </c>
      <c r="K586" s="13">
        <v>-0.10585502235602351</v>
      </c>
      <c r="L586" s="13">
        <v>-7.0839554700035667E-2</v>
      </c>
      <c r="M586" s="13">
        <v>5.5287588999594073E-2</v>
      </c>
      <c r="N586" s="13">
        <v>9.3340112523703445E-2</v>
      </c>
      <c r="O586" s="13">
        <v>3.0383730880998661E-2</v>
      </c>
      <c r="P586" s="13">
        <v>-3.6002737389231321E-2</v>
      </c>
      <c r="Q586" s="13">
        <v>3.6529302755314852E-2</v>
      </c>
      <c r="R586" s="13">
        <v>-8.3929265491638816E-2</v>
      </c>
      <c r="S586" s="13">
        <v>3.1216882059794671E-3</v>
      </c>
      <c r="T586" s="13">
        <v>5.4751637964043365E-2</v>
      </c>
      <c r="U586" s="13">
        <v>1.1030377674604575E-2</v>
      </c>
      <c r="V586" s="13">
        <v>-3.2572650761706123E-2</v>
      </c>
      <c r="W586" s="13">
        <v>-5.3528336251743691E-2</v>
      </c>
      <c r="X586" s="107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3"/>
    </row>
    <row r="587" spans="1:65">
      <c r="A587" s="33"/>
      <c r="B587" s="53" t="s">
        <v>233</v>
      </c>
      <c r="C587" s="54"/>
      <c r="D587" s="52">
        <v>0.06</v>
      </c>
      <c r="E587" s="52">
        <v>0.66</v>
      </c>
      <c r="F587" s="52">
        <v>3.11</v>
      </c>
      <c r="G587" s="52">
        <v>0.95</v>
      </c>
      <c r="H587" s="52">
        <v>0.36</v>
      </c>
      <c r="I587" s="52">
        <v>0.48</v>
      </c>
      <c r="J587" s="52">
        <v>0.45</v>
      </c>
      <c r="K587" s="52">
        <v>1.8</v>
      </c>
      <c r="L587" s="52">
        <v>1.24</v>
      </c>
      <c r="M587" s="52">
        <v>0.77</v>
      </c>
      <c r="N587" s="52">
        <v>1.37</v>
      </c>
      <c r="O587" s="52">
        <v>0.37</v>
      </c>
      <c r="P587" s="52">
        <v>0.69</v>
      </c>
      <c r="Q587" s="52">
        <v>0.47</v>
      </c>
      <c r="R587" s="52">
        <v>1.45</v>
      </c>
      <c r="S587" s="52">
        <v>0.06</v>
      </c>
      <c r="T587" s="52">
        <v>0.76</v>
      </c>
      <c r="U587" s="52">
        <v>0.06</v>
      </c>
      <c r="V587" s="52">
        <v>0.63</v>
      </c>
      <c r="W587" s="52">
        <v>0.97</v>
      </c>
      <c r="X587" s="107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3"/>
    </row>
    <row r="588" spans="1:65">
      <c r="B588" s="34"/>
      <c r="C588" s="20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BM588" s="63"/>
    </row>
    <row r="589" spans="1:65" ht="15">
      <c r="B589" s="35" t="s">
        <v>477</v>
      </c>
      <c r="BM589" s="30" t="s">
        <v>67</v>
      </c>
    </row>
    <row r="590" spans="1:65" ht="15">
      <c r="A590" s="26" t="s">
        <v>57</v>
      </c>
      <c r="B590" s="18" t="s">
        <v>110</v>
      </c>
      <c r="C590" s="15" t="s">
        <v>111</v>
      </c>
      <c r="D590" s="16" t="s">
        <v>201</v>
      </c>
      <c r="E590" s="17" t="s">
        <v>201</v>
      </c>
      <c r="F590" s="17" t="s">
        <v>201</v>
      </c>
      <c r="G590" s="17" t="s">
        <v>201</v>
      </c>
      <c r="H590" s="17" t="s">
        <v>201</v>
      </c>
      <c r="I590" s="17" t="s">
        <v>201</v>
      </c>
      <c r="J590" s="17" t="s">
        <v>201</v>
      </c>
      <c r="K590" s="17" t="s">
        <v>201</v>
      </c>
      <c r="L590" s="17" t="s">
        <v>201</v>
      </c>
      <c r="M590" s="17" t="s">
        <v>201</v>
      </c>
      <c r="N590" s="17" t="s">
        <v>201</v>
      </c>
      <c r="O590" s="17" t="s">
        <v>201</v>
      </c>
      <c r="P590" s="17" t="s">
        <v>201</v>
      </c>
      <c r="Q590" s="17" t="s">
        <v>201</v>
      </c>
      <c r="R590" s="17" t="s">
        <v>201</v>
      </c>
      <c r="S590" s="17" t="s">
        <v>201</v>
      </c>
      <c r="T590" s="17" t="s">
        <v>201</v>
      </c>
      <c r="U590" s="17" t="s">
        <v>201</v>
      </c>
      <c r="V590" s="17" t="s">
        <v>201</v>
      </c>
      <c r="W590" s="107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0">
        <v>1</v>
      </c>
    </row>
    <row r="591" spans="1:65">
      <c r="A591" s="33"/>
      <c r="B591" s="19" t="s">
        <v>202</v>
      </c>
      <c r="C591" s="8" t="s">
        <v>202</v>
      </c>
      <c r="D591" s="105" t="s">
        <v>204</v>
      </c>
      <c r="E591" s="106" t="s">
        <v>205</v>
      </c>
      <c r="F591" s="106" t="s">
        <v>207</v>
      </c>
      <c r="G591" s="106" t="s">
        <v>235</v>
      </c>
      <c r="H591" s="106" t="s">
        <v>236</v>
      </c>
      <c r="I591" s="106" t="s">
        <v>208</v>
      </c>
      <c r="J591" s="106" t="s">
        <v>209</v>
      </c>
      <c r="K591" s="106" t="s">
        <v>210</v>
      </c>
      <c r="L591" s="106" t="s">
        <v>243</v>
      </c>
      <c r="M591" s="106" t="s">
        <v>211</v>
      </c>
      <c r="N591" s="106" t="s">
        <v>212</v>
      </c>
      <c r="O591" s="106" t="s">
        <v>213</v>
      </c>
      <c r="P591" s="106" t="s">
        <v>237</v>
      </c>
      <c r="Q591" s="106" t="s">
        <v>214</v>
      </c>
      <c r="R591" s="106" t="s">
        <v>215</v>
      </c>
      <c r="S591" s="106" t="s">
        <v>216</v>
      </c>
      <c r="T591" s="106" t="s">
        <v>244</v>
      </c>
      <c r="U591" s="106" t="s">
        <v>217</v>
      </c>
      <c r="V591" s="106" t="s">
        <v>219</v>
      </c>
      <c r="W591" s="107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 t="s">
        <v>1</v>
      </c>
    </row>
    <row r="592" spans="1:65">
      <c r="A592" s="33"/>
      <c r="B592" s="19"/>
      <c r="C592" s="8"/>
      <c r="D592" s="9" t="s">
        <v>238</v>
      </c>
      <c r="E592" s="10" t="s">
        <v>240</v>
      </c>
      <c r="F592" s="10" t="s">
        <v>240</v>
      </c>
      <c r="G592" s="10" t="s">
        <v>238</v>
      </c>
      <c r="H592" s="10" t="s">
        <v>238</v>
      </c>
      <c r="I592" s="10" t="s">
        <v>238</v>
      </c>
      <c r="J592" s="10" t="s">
        <v>238</v>
      </c>
      <c r="K592" s="10" t="s">
        <v>268</v>
      </c>
      <c r="L592" s="10" t="s">
        <v>240</v>
      </c>
      <c r="M592" s="10" t="s">
        <v>238</v>
      </c>
      <c r="N592" s="10" t="s">
        <v>268</v>
      </c>
      <c r="O592" s="10" t="s">
        <v>238</v>
      </c>
      <c r="P592" s="10" t="s">
        <v>268</v>
      </c>
      <c r="Q592" s="10" t="s">
        <v>240</v>
      </c>
      <c r="R592" s="10" t="s">
        <v>268</v>
      </c>
      <c r="S592" s="10" t="s">
        <v>240</v>
      </c>
      <c r="T592" s="10" t="s">
        <v>268</v>
      </c>
      <c r="U592" s="10" t="s">
        <v>240</v>
      </c>
      <c r="V592" s="10" t="s">
        <v>240</v>
      </c>
      <c r="W592" s="107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>
        <v>3</v>
      </c>
    </row>
    <row r="593" spans="1:65">
      <c r="A593" s="33"/>
      <c r="B593" s="19"/>
      <c r="C593" s="8"/>
      <c r="D593" s="27" t="s">
        <v>241</v>
      </c>
      <c r="E593" s="27" t="s">
        <v>269</v>
      </c>
      <c r="F593" s="27" t="s">
        <v>115</v>
      </c>
      <c r="G593" s="27" t="s">
        <v>269</v>
      </c>
      <c r="H593" s="27" t="s">
        <v>269</v>
      </c>
      <c r="I593" s="27" t="s">
        <v>269</v>
      </c>
      <c r="J593" s="27" t="s">
        <v>115</v>
      </c>
      <c r="K593" s="27" t="s">
        <v>242</v>
      </c>
      <c r="L593" s="27" t="s">
        <v>270</v>
      </c>
      <c r="M593" s="27" t="s">
        <v>115</v>
      </c>
      <c r="N593" s="27" t="s">
        <v>271</v>
      </c>
      <c r="O593" s="27" t="s">
        <v>269</v>
      </c>
      <c r="P593" s="27" t="s">
        <v>269</v>
      </c>
      <c r="Q593" s="27" t="s">
        <v>269</v>
      </c>
      <c r="R593" s="27" t="s">
        <v>272</v>
      </c>
      <c r="S593" s="27" t="s">
        <v>272</v>
      </c>
      <c r="T593" s="27" t="s">
        <v>269</v>
      </c>
      <c r="U593" s="27" t="s">
        <v>272</v>
      </c>
      <c r="V593" s="27" t="s">
        <v>271</v>
      </c>
      <c r="W593" s="107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3</v>
      </c>
    </row>
    <row r="594" spans="1:65">
      <c r="A594" s="33"/>
      <c r="B594" s="18">
        <v>1</v>
      </c>
      <c r="C594" s="14">
        <v>1</v>
      </c>
      <c r="D594" s="170">
        <v>0.17899999999999999</v>
      </c>
      <c r="E594" s="170">
        <v>0.16</v>
      </c>
      <c r="F594" s="171">
        <v>0.17</v>
      </c>
      <c r="G594" s="170">
        <v>0.15</v>
      </c>
      <c r="H594" s="171">
        <v>0.14000000000000001</v>
      </c>
      <c r="I594" s="170">
        <v>0.16</v>
      </c>
      <c r="J594" s="171">
        <v>0.13</v>
      </c>
      <c r="K594" s="170">
        <v>0.16</v>
      </c>
      <c r="L594" s="170">
        <v>0.14899999999999999</v>
      </c>
      <c r="M594" s="170">
        <v>0.1305</v>
      </c>
      <c r="N594" s="170">
        <v>0.16</v>
      </c>
      <c r="O594" s="170">
        <v>0.17</v>
      </c>
      <c r="P594" s="172">
        <v>0.20699999999999999</v>
      </c>
      <c r="Q594" s="170">
        <v>0.13006020000000001</v>
      </c>
      <c r="R594" s="170">
        <v>0.14000000000000001</v>
      </c>
      <c r="S594" s="170">
        <v>0.13</v>
      </c>
      <c r="T594" s="170">
        <v>0.12758870999999999</v>
      </c>
      <c r="U594" s="170">
        <v>0.14019999999999999</v>
      </c>
      <c r="V594" s="170">
        <v>0.11799999999999998</v>
      </c>
      <c r="W594" s="173"/>
      <c r="X594" s="174"/>
      <c r="Y594" s="174"/>
      <c r="Z594" s="174"/>
      <c r="AA594" s="174"/>
      <c r="AB594" s="174"/>
      <c r="AC594" s="174"/>
      <c r="AD594" s="174"/>
      <c r="AE594" s="174"/>
      <c r="AF594" s="174"/>
      <c r="AG594" s="174"/>
      <c r="AH594" s="174"/>
      <c r="AI594" s="174"/>
      <c r="AJ594" s="174"/>
      <c r="AK594" s="174"/>
      <c r="AL594" s="174"/>
      <c r="AM594" s="174"/>
      <c r="AN594" s="174"/>
      <c r="AO594" s="174"/>
      <c r="AP594" s="174"/>
      <c r="AQ594" s="174"/>
      <c r="AR594" s="174"/>
      <c r="AS594" s="174"/>
      <c r="AT594" s="174"/>
      <c r="AU594" s="174"/>
      <c r="AV594" s="174"/>
      <c r="AW594" s="174"/>
      <c r="AX594" s="174"/>
      <c r="AY594" s="174"/>
      <c r="AZ594" s="174"/>
      <c r="BA594" s="174"/>
      <c r="BB594" s="174"/>
      <c r="BC594" s="174"/>
      <c r="BD594" s="174"/>
      <c r="BE594" s="174"/>
      <c r="BF594" s="174"/>
      <c r="BG594" s="174"/>
      <c r="BH594" s="174"/>
      <c r="BI594" s="174"/>
      <c r="BJ594" s="174"/>
      <c r="BK594" s="174"/>
      <c r="BL594" s="174"/>
      <c r="BM594" s="175">
        <v>1</v>
      </c>
    </row>
    <row r="595" spans="1:65">
      <c r="A595" s="33"/>
      <c r="B595" s="19">
        <v>1</v>
      </c>
      <c r="C595" s="8">
        <v>2</v>
      </c>
      <c r="D595" s="177">
        <v>0.16600000000000001</v>
      </c>
      <c r="E595" s="177">
        <v>0.15</v>
      </c>
      <c r="F595" s="178">
        <v>0.18</v>
      </c>
      <c r="G595" s="177">
        <v>0.15</v>
      </c>
      <c r="H595" s="178">
        <v>0.15</v>
      </c>
      <c r="I595" s="177">
        <v>0.16</v>
      </c>
      <c r="J595" s="178">
        <v>0.12</v>
      </c>
      <c r="K595" s="177">
        <v>0.15</v>
      </c>
      <c r="L595" s="183">
        <v>0.185</v>
      </c>
      <c r="M595" s="177">
        <v>0.128</v>
      </c>
      <c r="N595" s="177">
        <v>0.16</v>
      </c>
      <c r="O595" s="177">
        <v>0.17</v>
      </c>
      <c r="P595" s="179">
        <v>0.216</v>
      </c>
      <c r="Q595" s="183">
        <v>0.12514639999999999</v>
      </c>
      <c r="R595" s="177">
        <v>0.15</v>
      </c>
      <c r="S595" s="177">
        <v>0.13</v>
      </c>
      <c r="T595" s="177">
        <v>0.12993838000000002</v>
      </c>
      <c r="U595" s="177">
        <v>0.1401</v>
      </c>
      <c r="V595" s="177">
        <v>0.11799999999999998</v>
      </c>
      <c r="W595" s="173"/>
      <c r="X595" s="174"/>
      <c r="Y595" s="174"/>
      <c r="Z595" s="174"/>
      <c r="AA595" s="174"/>
      <c r="AB595" s="174"/>
      <c r="AC595" s="174"/>
      <c r="AD595" s="174"/>
      <c r="AE595" s="174"/>
      <c r="AF595" s="174"/>
      <c r="AG595" s="174"/>
      <c r="AH595" s="174"/>
      <c r="AI595" s="174"/>
      <c r="AJ595" s="174"/>
      <c r="AK595" s="174"/>
      <c r="AL595" s="174"/>
      <c r="AM595" s="174"/>
      <c r="AN595" s="174"/>
      <c r="AO595" s="174"/>
      <c r="AP595" s="174"/>
      <c r="AQ595" s="174"/>
      <c r="AR595" s="174"/>
      <c r="AS595" s="174"/>
      <c r="AT595" s="174"/>
      <c r="AU595" s="174"/>
      <c r="AV595" s="174"/>
      <c r="AW595" s="174"/>
      <c r="AX595" s="174"/>
      <c r="AY595" s="174"/>
      <c r="AZ595" s="174"/>
      <c r="BA595" s="174"/>
      <c r="BB595" s="174"/>
      <c r="BC595" s="174"/>
      <c r="BD595" s="174"/>
      <c r="BE595" s="174"/>
      <c r="BF595" s="174"/>
      <c r="BG595" s="174"/>
      <c r="BH595" s="174"/>
      <c r="BI595" s="174"/>
      <c r="BJ595" s="174"/>
      <c r="BK595" s="174"/>
      <c r="BL595" s="174"/>
      <c r="BM595" s="175" t="e">
        <v>#N/A</v>
      </c>
    </row>
    <row r="596" spans="1:65">
      <c r="A596" s="33"/>
      <c r="B596" s="19">
        <v>1</v>
      </c>
      <c r="C596" s="8">
        <v>3</v>
      </c>
      <c r="D596" s="177">
        <v>0.18</v>
      </c>
      <c r="E596" s="177">
        <v>0.15</v>
      </c>
      <c r="F596" s="178">
        <v>0.18</v>
      </c>
      <c r="G596" s="177">
        <v>0.15</v>
      </c>
      <c r="H596" s="178">
        <v>0.14000000000000001</v>
      </c>
      <c r="I596" s="177">
        <v>0.17</v>
      </c>
      <c r="J596" s="178">
        <v>0.12</v>
      </c>
      <c r="K596" s="178">
        <v>0.15</v>
      </c>
      <c r="L596" s="25">
        <v>0.151</v>
      </c>
      <c r="M596" s="25">
        <v>0.13500000000000001</v>
      </c>
      <c r="N596" s="25">
        <v>0.15</v>
      </c>
      <c r="O596" s="25">
        <v>0.17</v>
      </c>
      <c r="P596" s="181">
        <v>0.23200000000000001</v>
      </c>
      <c r="Q596" s="25">
        <v>0.13086880000000001</v>
      </c>
      <c r="R596" s="25">
        <v>0.15</v>
      </c>
      <c r="S596" s="25">
        <v>0.13</v>
      </c>
      <c r="T596" s="25">
        <v>0.13308022999999999</v>
      </c>
      <c r="U596" s="25">
        <v>0.14230000000000001</v>
      </c>
      <c r="V596" s="25">
        <v>0.11200000000000002</v>
      </c>
      <c r="W596" s="173"/>
      <c r="X596" s="174"/>
      <c r="Y596" s="174"/>
      <c r="Z596" s="174"/>
      <c r="AA596" s="174"/>
      <c r="AB596" s="174"/>
      <c r="AC596" s="174"/>
      <c r="AD596" s="174"/>
      <c r="AE596" s="174"/>
      <c r="AF596" s="174"/>
      <c r="AG596" s="174"/>
      <c r="AH596" s="174"/>
      <c r="AI596" s="174"/>
      <c r="AJ596" s="174"/>
      <c r="AK596" s="174"/>
      <c r="AL596" s="174"/>
      <c r="AM596" s="174"/>
      <c r="AN596" s="174"/>
      <c r="AO596" s="174"/>
      <c r="AP596" s="174"/>
      <c r="AQ596" s="174"/>
      <c r="AR596" s="174"/>
      <c r="AS596" s="174"/>
      <c r="AT596" s="174"/>
      <c r="AU596" s="174"/>
      <c r="AV596" s="174"/>
      <c r="AW596" s="174"/>
      <c r="AX596" s="174"/>
      <c r="AY596" s="174"/>
      <c r="AZ596" s="174"/>
      <c r="BA596" s="174"/>
      <c r="BB596" s="174"/>
      <c r="BC596" s="174"/>
      <c r="BD596" s="174"/>
      <c r="BE596" s="174"/>
      <c r="BF596" s="174"/>
      <c r="BG596" s="174"/>
      <c r="BH596" s="174"/>
      <c r="BI596" s="174"/>
      <c r="BJ596" s="174"/>
      <c r="BK596" s="174"/>
      <c r="BL596" s="174"/>
      <c r="BM596" s="175">
        <v>16</v>
      </c>
    </row>
    <row r="597" spans="1:65">
      <c r="A597" s="33"/>
      <c r="B597" s="19">
        <v>1</v>
      </c>
      <c r="C597" s="8">
        <v>4</v>
      </c>
      <c r="D597" s="177">
        <v>0.14699999999999999</v>
      </c>
      <c r="E597" s="177">
        <v>0.15</v>
      </c>
      <c r="F597" s="178">
        <v>0.18</v>
      </c>
      <c r="G597" s="177">
        <v>0.15</v>
      </c>
      <c r="H597" s="178">
        <v>0.13</v>
      </c>
      <c r="I597" s="177">
        <v>0.16</v>
      </c>
      <c r="J597" s="178">
        <v>0.12</v>
      </c>
      <c r="K597" s="178">
        <v>0.15</v>
      </c>
      <c r="L597" s="25">
        <v>0.15</v>
      </c>
      <c r="M597" s="25">
        <v>0.13150000000000001</v>
      </c>
      <c r="N597" s="25">
        <v>0.14000000000000001</v>
      </c>
      <c r="O597" s="25">
        <v>0.17</v>
      </c>
      <c r="P597" s="181">
        <v>0.22599999999999998</v>
      </c>
      <c r="Q597" s="25">
        <v>0.13049559999999999</v>
      </c>
      <c r="R597" s="25">
        <v>0.15</v>
      </c>
      <c r="S597" s="25">
        <v>0.13</v>
      </c>
      <c r="T597" s="25">
        <v>0.13935935999999999</v>
      </c>
      <c r="U597" s="25">
        <v>0.1399</v>
      </c>
      <c r="V597" s="25">
        <v>0.11700000000000001</v>
      </c>
      <c r="W597" s="173"/>
      <c r="X597" s="174"/>
      <c r="Y597" s="174"/>
      <c r="Z597" s="174"/>
      <c r="AA597" s="174"/>
      <c r="AB597" s="174"/>
      <c r="AC597" s="174"/>
      <c r="AD597" s="174"/>
      <c r="AE597" s="174"/>
      <c r="AF597" s="174"/>
      <c r="AG597" s="174"/>
      <c r="AH597" s="174"/>
      <c r="AI597" s="174"/>
      <c r="AJ597" s="174"/>
      <c r="AK597" s="174"/>
      <c r="AL597" s="174"/>
      <c r="AM597" s="174"/>
      <c r="AN597" s="174"/>
      <c r="AO597" s="174"/>
      <c r="AP597" s="174"/>
      <c r="AQ597" s="174"/>
      <c r="AR597" s="174"/>
      <c r="AS597" s="174"/>
      <c r="AT597" s="174"/>
      <c r="AU597" s="174"/>
      <c r="AV597" s="174"/>
      <c r="AW597" s="174"/>
      <c r="AX597" s="174"/>
      <c r="AY597" s="174"/>
      <c r="AZ597" s="174"/>
      <c r="BA597" s="174"/>
      <c r="BB597" s="174"/>
      <c r="BC597" s="174"/>
      <c r="BD597" s="174"/>
      <c r="BE597" s="174"/>
      <c r="BF597" s="174"/>
      <c r="BG597" s="174"/>
      <c r="BH597" s="174"/>
      <c r="BI597" s="174"/>
      <c r="BJ597" s="174"/>
      <c r="BK597" s="174"/>
      <c r="BL597" s="174"/>
      <c r="BM597" s="175">
        <v>0.1461613039814815</v>
      </c>
    </row>
    <row r="598" spans="1:65">
      <c r="A598" s="33"/>
      <c r="B598" s="19">
        <v>1</v>
      </c>
      <c r="C598" s="8">
        <v>5</v>
      </c>
      <c r="D598" s="177">
        <v>0.17199999999999999</v>
      </c>
      <c r="E598" s="177">
        <v>0.15</v>
      </c>
      <c r="F598" s="177">
        <v>0.18</v>
      </c>
      <c r="G598" s="177">
        <v>0.15</v>
      </c>
      <c r="H598" s="177">
        <v>0.14000000000000001</v>
      </c>
      <c r="I598" s="177">
        <v>0.16</v>
      </c>
      <c r="J598" s="177">
        <v>0.12</v>
      </c>
      <c r="K598" s="177">
        <v>0.15</v>
      </c>
      <c r="L598" s="177">
        <v>0.156</v>
      </c>
      <c r="M598" s="177">
        <v>0.129</v>
      </c>
      <c r="N598" s="177">
        <v>0.14000000000000001</v>
      </c>
      <c r="O598" s="177">
        <v>0.18</v>
      </c>
      <c r="P598" s="179">
        <v>0.22899999999999998</v>
      </c>
      <c r="Q598" s="177">
        <v>0.13261040000000002</v>
      </c>
      <c r="R598" s="177">
        <v>0.15</v>
      </c>
      <c r="S598" s="177">
        <v>0.14000000000000001</v>
      </c>
      <c r="T598" s="177">
        <v>0.15131050000000001</v>
      </c>
      <c r="U598" s="177">
        <v>0.14069999999999999</v>
      </c>
      <c r="V598" s="177">
        <v>0.11600000000000001</v>
      </c>
      <c r="W598" s="173"/>
      <c r="X598" s="174"/>
      <c r="Y598" s="174"/>
      <c r="Z598" s="174"/>
      <c r="AA598" s="174"/>
      <c r="AB598" s="174"/>
      <c r="AC598" s="174"/>
      <c r="AD598" s="174"/>
      <c r="AE598" s="174"/>
      <c r="AF598" s="174"/>
      <c r="AG598" s="174"/>
      <c r="AH598" s="174"/>
      <c r="AI598" s="174"/>
      <c r="AJ598" s="174"/>
      <c r="AK598" s="174"/>
      <c r="AL598" s="174"/>
      <c r="AM598" s="174"/>
      <c r="AN598" s="174"/>
      <c r="AO598" s="174"/>
      <c r="AP598" s="174"/>
      <c r="AQ598" s="174"/>
      <c r="AR598" s="174"/>
      <c r="AS598" s="174"/>
      <c r="AT598" s="174"/>
      <c r="AU598" s="174"/>
      <c r="AV598" s="174"/>
      <c r="AW598" s="174"/>
      <c r="AX598" s="174"/>
      <c r="AY598" s="174"/>
      <c r="AZ598" s="174"/>
      <c r="BA598" s="174"/>
      <c r="BB598" s="174"/>
      <c r="BC598" s="174"/>
      <c r="BD598" s="174"/>
      <c r="BE598" s="174"/>
      <c r="BF598" s="174"/>
      <c r="BG598" s="174"/>
      <c r="BH598" s="174"/>
      <c r="BI598" s="174"/>
      <c r="BJ598" s="174"/>
      <c r="BK598" s="174"/>
      <c r="BL598" s="174"/>
      <c r="BM598" s="175">
        <v>100</v>
      </c>
    </row>
    <row r="599" spans="1:65">
      <c r="A599" s="33"/>
      <c r="B599" s="19">
        <v>1</v>
      </c>
      <c r="C599" s="8">
        <v>6</v>
      </c>
      <c r="D599" s="177">
        <v>0.153</v>
      </c>
      <c r="E599" s="177">
        <v>0.16</v>
      </c>
      <c r="F599" s="177">
        <v>0.17</v>
      </c>
      <c r="G599" s="177">
        <v>0.15</v>
      </c>
      <c r="H599" s="177">
        <v>0.14000000000000001</v>
      </c>
      <c r="I599" s="177">
        <v>0.16</v>
      </c>
      <c r="J599" s="177">
        <v>0.12</v>
      </c>
      <c r="K599" s="177">
        <v>0.16</v>
      </c>
      <c r="L599" s="177">
        <v>0.151</v>
      </c>
      <c r="M599" s="177">
        <v>0.13200000000000001</v>
      </c>
      <c r="N599" s="177">
        <v>0.14000000000000001</v>
      </c>
      <c r="O599" s="177">
        <v>0.17</v>
      </c>
      <c r="P599" s="179">
        <v>0.23300000000000001</v>
      </c>
      <c r="Q599" s="177">
        <v>0.13124200000000003</v>
      </c>
      <c r="R599" s="177">
        <v>0.15</v>
      </c>
      <c r="S599" s="177">
        <v>0.14000000000000001</v>
      </c>
      <c r="T599" s="177">
        <v>0.13761124999999999</v>
      </c>
      <c r="U599" s="177">
        <v>0.1396</v>
      </c>
      <c r="V599" s="177">
        <v>0.11499999999999999</v>
      </c>
      <c r="W599" s="173"/>
      <c r="X599" s="174"/>
      <c r="Y599" s="174"/>
      <c r="Z599" s="174"/>
      <c r="AA599" s="174"/>
      <c r="AB599" s="174"/>
      <c r="AC599" s="174"/>
      <c r="AD599" s="174"/>
      <c r="AE599" s="174"/>
      <c r="AF599" s="174"/>
      <c r="AG599" s="174"/>
      <c r="AH599" s="174"/>
      <c r="AI599" s="174"/>
      <c r="AJ599" s="174"/>
      <c r="AK599" s="174"/>
      <c r="AL599" s="174"/>
      <c r="AM599" s="174"/>
      <c r="AN599" s="174"/>
      <c r="AO599" s="174"/>
      <c r="AP599" s="174"/>
      <c r="AQ599" s="174"/>
      <c r="AR599" s="174"/>
      <c r="AS599" s="174"/>
      <c r="AT599" s="174"/>
      <c r="AU599" s="174"/>
      <c r="AV599" s="174"/>
      <c r="AW599" s="174"/>
      <c r="AX599" s="174"/>
      <c r="AY599" s="174"/>
      <c r="AZ599" s="174"/>
      <c r="BA599" s="174"/>
      <c r="BB599" s="174"/>
      <c r="BC599" s="174"/>
      <c r="BD599" s="174"/>
      <c r="BE599" s="174"/>
      <c r="BF599" s="174"/>
      <c r="BG599" s="174"/>
      <c r="BH599" s="174"/>
      <c r="BI599" s="174"/>
      <c r="BJ599" s="174"/>
      <c r="BK599" s="174"/>
      <c r="BL599" s="174"/>
      <c r="BM599" s="64"/>
    </row>
    <row r="600" spans="1:65">
      <c r="A600" s="33"/>
      <c r="B600" s="20" t="s">
        <v>229</v>
      </c>
      <c r="C600" s="12"/>
      <c r="D600" s="182">
        <v>0.16616666666666666</v>
      </c>
      <c r="E600" s="182">
        <v>0.15333333333333335</v>
      </c>
      <c r="F600" s="182">
        <v>0.17666666666666664</v>
      </c>
      <c r="G600" s="182">
        <v>0.15</v>
      </c>
      <c r="H600" s="182">
        <v>0.14000000000000001</v>
      </c>
      <c r="I600" s="182">
        <v>0.16166666666666668</v>
      </c>
      <c r="J600" s="182">
        <v>0.12166666666666666</v>
      </c>
      <c r="K600" s="182">
        <v>0.15333333333333335</v>
      </c>
      <c r="L600" s="182">
        <v>0.157</v>
      </c>
      <c r="M600" s="182">
        <v>0.13100000000000001</v>
      </c>
      <c r="N600" s="182">
        <v>0.14833333333333334</v>
      </c>
      <c r="O600" s="182">
        <v>0.17166666666666666</v>
      </c>
      <c r="P600" s="182">
        <v>0.22383333333333333</v>
      </c>
      <c r="Q600" s="182">
        <v>0.13007056666666669</v>
      </c>
      <c r="R600" s="182">
        <v>0.14833333333333334</v>
      </c>
      <c r="S600" s="182">
        <v>0.13333333333333333</v>
      </c>
      <c r="T600" s="182">
        <v>0.136481405</v>
      </c>
      <c r="U600" s="182">
        <v>0.14046666666666666</v>
      </c>
      <c r="V600" s="182">
        <v>0.11599999999999999</v>
      </c>
      <c r="W600" s="173"/>
      <c r="X600" s="174"/>
      <c r="Y600" s="174"/>
      <c r="Z600" s="174"/>
      <c r="AA600" s="174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4"/>
      <c r="AT600" s="174"/>
      <c r="AU600" s="174"/>
      <c r="AV600" s="174"/>
      <c r="AW600" s="174"/>
      <c r="AX600" s="174"/>
      <c r="AY600" s="174"/>
      <c r="AZ600" s="174"/>
      <c r="BA600" s="174"/>
      <c r="BB600" s="174"/>
      <c r="BC600" s="174"/>
      <c r="BD600" s="174"/>
      <c r="BE600" s="174"/>
      <c r="BF600" s="174"/>
      <c r="BG600" s="174"/>
      <c r="BH600" s="174"/>
      <c r="BI600" s="174"/>
      <c r="BJ600" s="174"/>
      <c r="BK600" s="174"/>
      <c r="BL600" s="174"/>
      <c r="BM600" s="64"/>
    </row>
    <row r="601" spans="1:65">
      <c r="A601" s="33"/>
      <c r="B601" s="3" t="s">
        <v>230</v>
      </c>
      <c r="C601" s="31"/>
      <c r="D601" s="25">
        <v>0.16899999999999998</v>
      </c>
      <c r="E601" s="25">
        <v>0.15</v>
      </c>
      <c r="F601" s="25">
        <v>0.18</v>
      </c>
      <c r="G601" s="25">
        <v>0.15</v>
      </c>
      <c r="H601" s="25">
        <v>0.14000000000000001</v>
      </c>
      <c r="I601" s="25">
        <v>0.16</v>
      </c>
      <c r="J601" s="25">
        <v>0.12</v>
      </c>
      <c r="K601" s="25">
        <v>0.15</v>
      </c>
      <c r="L601" s="25">
        <v>0.151</v>
      </c>
      <c r="M601" s="25">
        <v>0.13100000000000001</v>
      </c>
      <c r="N601" s="25">
        <v>0.14500000000000002</v>
      </c>
      <c r="O601" s="25">
        <v>0.17</v>
      </c>
      <c r="P601" s="25">
        <v>0.22749999999999998</v>
      </c>
      <c r="Q601" s="25">
        <v>0.1306822</v>
      </c>
      <c r="R601" s="25">
        <v>0.15</v>
      </c>
      <c r="S601" s="25">
        <v>0.13</v>
      </c>
      <c r="T601" s="25">
        <v>0.13534573999999999</v>
      </c>
      <c r="U601" s="25">
        <v>0.14015</v>
      </c>
      <c r="V601" s="25">
        <v>0.11650000000000001</v>
      </c>
      <c r="W601" s="173"/>
      <c r="X601" s="174"/>
      <c r="Y601" s="174"/>
      <c r="Z601" s="174"/>
      <c r="AA601" s="174"/>
      <c r="AB601" s="174"/>
      <c r="AC601" s="174"/>
      <c r="AD601" s="174"/>
      <c r="AE601" s="174"/>
      <c r="AF601" s="174"/>
      <c r="AG601" s="174"/>
      <c r="AH601" s="174"/>
      <c r="AI601" s="174"/>
      <c r="AJ601" s="174"/>
      <c r="AK601" s="174"/>
      <c r="AL601" s="174"/>
      <c r="AM601" s="174"/>
      <c r="AN601" s="174"/>
      <c r="AO601" s="174"/>
      <c r="AP601" s="174"/>
      <c r="AQ601" s="174"/>
      <c r="AR601" s="174"/>
      <c r="AS601" s="174"/>
      <c r="AT601" s="174"/>
      <c r="AU601" s="174"/>
      <c r="AV601" s="174"/>
      <c r="AW601" s="174"/>
      <c r="AX601" s="174"/>
      <c r="AY601" s="174"/>
      <c r="AZ601" s="174"/>
      <c r="BA601" s="174"/>
      <c r="BB601" s="174"/>
      <c r="BC601" s="174"/>
      <c r="BD601" s="174"/>
      <c r="BE601" s="174"/>
      <c r="BF601" s="174"/>
      <c r="BG601" s="174"/>
      <c r="BH601" s="174"/>
      <c r="BI601" s="174"/>
      <c r="BJ601" s="174"/>
      <c r="BK601" s="174"/>
      <c r="BL601" s="174"/>
      <c r="BM601" s="64"/>
    </row>
    <row r="602" spans="1:65">
      <c r="A602" s="33"/>
      <c r="B602" s="3" t="s">
        <v>231</v>
      </c>
      <c r="C602" s="31"/>
      <c r="D602" s="25">
        <v>1.3644290625263983E-2</v>
      </c>
      <c r="E602" s="25">
        <v>5.1639777949432277E-3</v>
      </c>
      <c r="F602" s="25">
        <v>5.163977794943213E-3</v>
      </c>
      <c r="G602" s="25">
        <v>0</v>
      </c>
      <c r="H602" s="25">
        <v>6.3245553203367553E-3</v>
      </c>
      <c r="I602" s="25">
        <v>4.0824829046386341E-3</v>
      </c>
      <c r="J602" s="25">
        <v>4.0824829046386332E-3</v>
      </c>
      <c r="K602" s="25">
        <v>5.1639777949432277E-3</v>
      </c>
      <c r="L602" s="25">
        <v>1.3928388277184121E-2</v>
      </c>
      <c r="M602" s="25">
        <v>2.4698178070456959E-3</v>
      </c>
      <c r="N602" s="25">
        <v>9.8319208025017448E-3</v>
      </c>
      <c r="O602" s="25">
        <v>4.0824829046386219E-3</v>
      </c>
      <c r="P602" s="25">
        <v>1.0264826674945212E-2</v>
      </c>
      <c r="Q602" s="25">
        <v>2.5646974103520894E-3</v>
      </c>
      <c r="R602" s="25">
        <v>4.0824829046386219E-3</v>
      </c>
      <c r="S602" s="25">
        <v>5.1639777949432268E-3</v>
      </c>
      <c r="T602" s="25">
        <v>8.5196293947489322E-3</v>
      </c>
      <c r="U602" s="25">
        <v>9.6884811331120094E-4</v>
      </c>
      <c r="V602" s="25">
        <v>2.2803508501982647E-3</v>
      </c>
      <c r="W602" s="173"/>
      <c r="X602" s="174"/>
      <c r="Y602" s="174"/>
      <c r="Z602" s="174"/>
      <c r="AA602" s="174"/>
      <c r="AB602" s="174"/>
      <c r="AC602" s="174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4"/>
      <c r="AT602" s="174"/>
      <c r="AU602" s="174"/>
      <c r="AV602" s="174"/>
      <c r="AW602" s="174"/>
      <c r="AX602" s="174"/>
      <c r="AY602" s="174"/>
      <c r="AZ602" s="174"/>
      <c r="BA602" s="174"/>
      <c r="BB602" s="174"/>
      <c r="BC602" s="174"/>
      <c r="BD602" s="174"/>
      <c r="BE602" s="174"/>
      <c r="BF602" s="174"/>
      <c r="BG602" s="174"/>
      <c r="BH602" s="174"/>
      <c r="BI602" s="174"/>
      <c r="BJ602" s="174"/>
      <c r="BK602" s="174"/>
      <c r="BL602" s="174"/>
      <c r="BM602" s="64"/>
    </row>
    <row r="603" spans="1:65">
      <c r="A603" s="33"/>
      <c r="B603" s="3" t="s">
        <v>87</v>
      </c>
      <c r="C603" s="31"/>
      <c r="D603" s="13">
        <v>8.2112079991558576E-2</v>
      </c>
      <c r="E603" s="13">
        <v>3.3678116053977566E-2</v>
      </c>
      <c r="F603" s="13">
        <v>2.9230062990244606E-2</v>
      </c>
      <c r="G603" s="13">
        <v>0</v>
      </c>
      <c r="H603" s="13">
        <v>4.5175395145262531E-2</v>
      </c>
      <c r="I603" s="13">
        <v>2.5252471575084333E-2</v>
      </c>
      <c r="J603" s="13">
        <v>3.3554654010728498E-2</v>
      </c>
      <c r="K603" s="13">
        <v>3.3678116053977566E-2</v>
      </c>
      <c r="L603" s="13">
        <v>8.8715848899261915E-2</v>
      </c>
      <c r="M603" s="13">
        <v>1.885357104615035E-2</v>
      </c>
      <c r="N603" s="13">
        <v>6.6282612151697146E-2</v>
      </c>
      <c r="O603" s="13">
        <v>2.3781453813428867E-2</v>
      </c>
      <c r="P603" s="13">
        <v>4.5859240543314424E-2</v>
      </c>
      <c r="Q603" s="13">
        <v>1.9717738425209359E-2</v>
      </c>
      <c r="R603" s="13">
        <v>2.7522356660485088E-2</v>
      </c>
      <c r="S603" s="13">
        <v>3.8729833462074204E-2</v>
      </c>
      <c r="T603" s="13">
        <v>6.2423371116006113E-2</v>
      </c>
      <c r="U603" s="13">
        <v>6.8973524915367894E-3</v>
      </c>
      <c r="V603" s="13">
        <v>1.9658196984467802E-2</v>
      </c>
      <c r="W603" s="107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3"/>
    </row>
    <row r="604" spans="1:65">
      <c r="A604" s="33"/>
      <c r="B604" s="3" t="s">
        <v>232</v>
      </c>
      <c r="C604" s="31"/>
      <c r="D604" s="13">
        <v>0.13687181312859531</v>
      </c>
      <c r="E604" s="13">
        <v>4.9069275906026055E-2</v>
      </c>
      <c r="F604" s="13">
        <v>0.20871025267433407</v>
      </c>
      <c r="G604" s="13">
        <v>2.6263422081981735E-2</v>
      </c>
      <c r="H604" s="13">
        <v>-4.2154139390150225E-2</v>
      </c>
      <c r="I604" s="13">
        <v>0.10608391046613597</v>
      </c>
      <c r="J604" s="13">
        <v>-0.16758633542239254</v>
      </c>
      <c r="K604" s="13">
        <v>4.9069275906026055E-2</v>
      </c>
      <c r="L604" s="13">
        <v>7.4155715112474319E-2</v>
      </c>
      <c r="M604" s="13">
        <v>-0.10372994471506913</v>
      </c>
      <c r="N604" s="13">
        <v>1.4860495169959798E-2</v>
      </c>
      <c r="O604" s="13">
        <v>0.17450147193826804</v>
      </c>
      <c r="P604" s="13">
        <v>0.53141308428455725</v>
      </c>
      <c r="Q604" s="13">
        <v>-0.11008890093682722</v>
      </c>
      <c r="R604" s="13">
        <v>1.4860495169959798E-2</v>
      </c>
      <c r="S604" s="13">
        <v>-8.776584703823842E-2</v>
      </c>
      <c r="T604" s="13">
        <v>-6.6227508360953924E-2</v>
      </c>
      <c r="U604" s="13">
        <v>-3.8961319854784238E-2</v>
      </c>
      <c r="V604" s="13">
        <v>-0.20635628692326746</v>
      </c>
      <c r="W604" s="107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3"/>
    </row>
    <row r="605" spans="1:65">
      <c r="A605" s="33"/>
      <c r="B605" s="53" t="s">
        <v>233</v>
      </c>
      <c r="C605" s="54"/>
      <c r="D605" s="52">
        <v>0.9</v>
      </c>
      <c r="E605" s="52">
        <v>0.25</v>
      </c>
      <c r="F605" s="52">
        <v>1.43</v>
      </c>
      <c r="G605" s="52">
        <v>0.08</v>
      </c>
      <c r="H605" s="52">
        <v>0.42</v>
      </c>
      <c r="I605" s="52">
        <v>0.67</v>
      </c>
      <c r="J605" s="52">
        <v>1.35</v>
      </c>
      <c r="K605" s="52">
        <v>0.25</v>
      </c>
      <c r="L605" s="52">
        <v>0.44</v>
      </c>
      <c r="M605" s="52">
        <v>0.88</v>
      </c>
      <c r="N605" s="52">
        <v>0</v>
      </c>
      <c r="O605" s="52">
        <v>1.18</v>
      </c>
      <c r="P605" s="52">
        <v>3.82</v>
      </c>
      <c r="Q605" s="52">
        <v>0.92</v>
      </c>
      <c r="R605" s="52">
        <v>0</v>
      </c>
      <c r="S605" s="52">
        <v>0.76</v>
      </c>
      <c r="T605" s="52">
        <v>0.6</v>
      </c>
      <c r="U605" s="52">
        <v>0.4</v>
      </c>
      <c r="V605" s="52">
        <v>1.64</v>
      </c>
      <c r="W605" s="107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3"/>
    </row>
    <row r="606" spans="1:65">
      <c r="B606" s="34"/>
      <c r="C606" s="20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BM606" s="63"/>
    </row>
    <row r="607" spans="1:65" ht="15">
      <c r="B607" s="35" t="s">
        <v>478</v>
      </c>
      <c r="BM607" s="30" t="s">
        <v>67</v>
      </c>
    </row>
    <row r="608" spans="1:65" ht="15">
      <c r="A608" s="26" t="s">
        <v>29</v>
      </c>
      <c r="B608" s="18" t="s">
        <v>110</v>
      </c>
      <c r="C608" s="15" t="s">
        <v>111</v>
      </c>
      <c r="D608" s="16" t="s">
        <v>201</v>
      </c>
      <c r="E608" s="17" t="s">
        <v>201</v>
      </c>
      <c r="F608" s="17" t="s">
        <v>201</v>
      </c>
      <c r="G608" s="17" t="s">
        <v>201</v>
      </c>
      <c r="H608" s="17" t="s">
        <v>201</v>
      </c>
      <c r="I608" s="17" t="s">
        <v>201</v>
      </c>
      <c r="J608" s="17" t="s">
        <v>201</v>
      </c>
      <c r="K608" s="17" t="s">
        <v>201</v>
      </c>
      <c r="L608" s="17" t="s">
        <v>201</v>
      </c>
      <c r="M608" s="17" t="s">
        <v>201</v>
      </c>
      <c r="N608" s="17" t="s">
        <v>201</v>
      </c>
      <c r="O608" s="17" t="s">
        <v>201</v>
      </c>
      <c r="P608" s="17" t="s">
        <v>201</v>
      </c>
      <c r="Q608" s="17" t="s">
        <v>201</v>
      </c>
      <c r="R608" s="17" t="s">
        <v>201</v>
      </c>
      <c r="S608" s="17" t="s">
        <v>201</v>
      </c>
      <c r="T608" s="107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0">
        <v>1</v>
      </c>
    </row>
    <row r="609" spans="1:65">
      <c r="A609" s="33"/>
      <c r="B609" s="19" t="s">
        <v>202</v>
      </c>
      <c r="C609" s="8" t="s">
        <v>202</v>
      </c>
      <c r="D609" s="105" t="s">
        <v>204</v>
      </c>
      <c r="E609" s="106" t="s">
        <v>205</v>
      </c>
      <c r="F609" s="106" t="s">
        <v>207</v>
      </c>
      <c r="G609" s="106" t="s">
        <v>235</v>
      </c>
      <c r="H609" s="106" t="s">
        <v>236</v>
      </c>
      <c r="I609" s="106" t="s">
        <v>208</v>
      </c>
      <c r="J609" s="106" t="s">
        <v>209</v>
      </c>
      <c r="K609" s="106" t="s">
        <v>210</v>
      </c>
      <c r="L609" s="106" t="s">
        <v>211</v>
      </c>
      <c r="M609" s="106" t="s">
        <v>212</v>
      </c>
      <c r="N609" s="106" t="s">
        <v>213</v>
      </c>
      <c r="O609" s="106" t="s">
        <v>237</v>
      </c>
      <c r="P609" s="106" t="s">
        <v>214</v>
      </c>
      <c r="Q609" s="106" t="s">
        <v>215</v>
      </c>
      <c r="R609" s="106" t="s">
        <v>216</v>
      </c>
      <c r="S609" s="106" t="s">
        <v>244</v>
      </c>
      <c r="T609" s="107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0" t="s">
        <v>3</v>
      </c>
    </row>
    <row r="610" spans="1:65">
      <c r="A610" s="33"/>
      <c r="B610" s="19"/>
      <c r="C610" s="8"/>
      <c r="D610" s="9" t="s">
        <v>238</v>
      </c>
      <c r="E610" s="10" t="s">
        <v>240</v>
      </c>
      <c r="F610" s="10" t="s">
        <v>238</v>
      </c>
      <c r="G610" s="10" t="s">
        <v>238</v>
      </c>
      <c r="H610" s="10" t="s">
        <v>238</v>
      </c>
      <c r="I610" s="10" t="s">
        <v>238</v>
      </c>
      <c r="J610" s="10" t="s">
        <v>238</v>
      </c>
      <c r="K610" s="10" t="s">
        <v>268</v>
      </c>
      <c r="L610" s="10" t="s">
        <v>238</v>
      </c>
      <c r="M610" s="10" t="s">
        <v>268</v>
      </c>
      <c r="N610" s="10" t="s">
        <v>238</v>
      </c>
      <c r="O610" s="10" t="s">
        <v>268</v>
      </c>
      <c r="P610" s="10" t="s">
        <v>240</v>
      </c>
      <c r="Q610" s="10" t="s">
        <v>268</v>
      </c>
      <c r="R610" s="10" t="s">
        <v>238</v>
      </c>
      <c r="S610" s="10" t="s">
        <v>268</v>
      </c>
      <c r="T610" s="107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>
        <v>2</v>
      </c>
    </row>
    <row r="611" spans="1:65">
      <c r="A611" s="33"/>
      <c r="B611" s="19"/>
      <c r="C611" s="8"/>
      <c r="D611" s="27" t="s">
        <v>241</v>
      </c>
      <c r="E611" s="27" t="s">
        <v>269</v>
      </c>
      <c r="F611" s="27" t="s">
        <v>115</v>
      </c>
      <c r="G611" s="27" t="s">
        <v>269</v>
      </c>
      <c r="H611" s="27" t="s">
        <v>269</v>
      </c>
      <c r="I611" s="27" t="s">
        <v>269</v>
      </c>
      <c r="J611" s="27" t="s">
        <v>115</v>
      </c>
      <c r="K611" s="27" t="s">
        <v>242</v>
      </c>
      <c r="L611" s="27" t="s">
        <v>115</v>
      </c>
      <c r="M611" s="27" t="s">
        <v>271</v>
      </c>
      <c r="N611" s="27" t="s">
        <v>269</v>
      </c>
      <c r="O611" s="27" t="s">
        <v>269</v>
      </c>
      <c r="P611" s="27" t="s">
        <v>269</v>
      </c>
      <c r="Q611" s="27" t="s">
        <v>272</v>
      </c>
      <c r="R611" s="27" t="s">
        <v>272</v>
      </c>
      <c r="S611" s="27" t="s">
        <v>269</v>
      </c>
      <c r="T611" s="107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0">
        <v>2</v>
      </c>
    </row>
    <row r="612" spans="1:65">
      <c r="A612" s="33"/>
      <c r="B612" s="18">
        <v>1</v>
      </c>
      <c r="C612" s="14">
        <v>1</v>
      </c>
      <c r="D612" s="21">
        <v>0.34</v>
      </c>
      <c r="E612" s="100" t="s">
        <v>105</v>
      </c>
      <c r="F612" s="22">
        <v>0.42</v>
      </c>
      <c r="G612" s="21">
        <v>0.74</v>
      </c>
      <c r="H612" s="22">
        <v>0.86</v>
      </c>
      <c r="I612" s="21">
        <v>0.76</v>
      </c>
      <c r="J612" s="22">
        <v>0.92</v>
      </c>
      <c r="K612" s="100">
        <v>0.5</v>
      </c>
      <c r="L612" s="100" t="s">
        <v>103</v>
      </c>
      <c r="M612" s="21">
        <v>1.1599999999999999</v>
      </c>
      <c r="N612" s="21">
        <v>0.85</v>
      </c>
      <c r="O612" s="100">
        <v>0.4</v>
      </c>
      <c r="P612" s="21">
        <v>0.39456000000000002</v>
      </c>
      <c r="Q612" s="100">
        <v>0.9</v>
      </c>
      <c r="R612" s="21">
        <v>0.87</v>
      </c>
      <c r="S612" s="100">
        <v>2.3028922130644598</v>
      </c>
      <c r="T612" s="107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0">
        <v>1</v>
      </c>
    </row>
    <row r="613" spans="1:65">
      <c r="A613" s="33"/>
      <c r="B613" s="19">
        <v>1</v>
      </c>
      <c r="C613" s="8">
        <v>2</v>
      </c>
      <c r="D613" s="10">
        <v>0.5</v>
      </c>
      <c r="E613" s="101" t="s">
        <v>105</v>
      </c>
      <c r="F613" s="23">
        <v>0.43</v>
      </c>
      <c r="G613" s="10">
        <v>0.78</v>
      </c>
      <c r="H613" s="23">
        <v>0.97000000000000008</v>
      </c>
      <c r="I613" s="10">
        <v>0.69</v>
      </c>
      <c r="J613" s="23">
        <v>1.01</v>
      </c>
      <c r="K613" s="101">
        <v>0.4</v>
      </c>
      <c r="L613" s="101" t="s">
        <v>103</v>
      </c>
      <c r="M613" s="10">
        <v>1.2</v>
      </c>
      <c r="N613" s="10">
        <v>0.93</v>
      </c>
      <c r="O613" s="101">
        <v>0.5</v>
      </c>
      <c r="P613" s="10">
        <v>0.41364000000000001</v>
      </c>
      <c r="Q613" s="101">
        <v>1</v>
      </c>
      <c r="R613" s="10">
        <v>0.83</v>
      </c>
      <c r="S613" s="101">
        <v>2.2981275269574302</v>
      </c>
      <c r="T613" s="107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0" t="e">
        <v>#N/A</v>
      </c>
    </row>
    <row r="614" spans="1:65">
      <c r="A614" s="33"/>
      <c r="B614" s="19">
        <v>1</v>
      </c>
      <c r="C614" s="8">
        <v>3</v>
      </c>
      <c r="D614" s="10">
        <v>0.4</v>
      </c>
      <c r="E614" s="101" t="s">
        <v>105</v>
      </c>
      <c r="F614" s="23">
        <v>0.44</v>
      </c>
      <c r="G614" s="10">
        <v>0.7</v>
      </c>
      <c r="H614" s="23">
        <v>0.84</v>
      </c>
      <c r="I614" s="10">
        <v>0.73</v>
      </c>
      <c r="J614" s="23">
        <v>1.08</v>
      </c>
      <c r="K614" s="103">
        <v>0.5</v>
      </c>
      <c r="L614" s="103" t="s">
        <v>103</v>
      </c>
      <c r="M614" s="11">
        <v>1.1599999999999999</v>
      </c>
      <c r="N614" s="11">
        <v>0.88</v>
      </c>
      <c r="O614" s="103">
        <v>0.5</v>
      </c>
      <c r="P614" s="102">
        <v>0.44423999999999997</v>
      </c>
      <c r="Q614" s="103">
        <v>0.9</v>
      </c>
      <c r="R614" s="11">
        <v>0.76</v>
      </c>
      <c r="S614" s="103">
        <v>2.3282533498671398</v>
      </c>
      <c r="T614" s="107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0">
        <v>16</v>
      </c>
    </row>
    <row r="615" spans="1:65">
      <c r="A615" s="33"/>
      <c r="B615" s="19">
        <v>1</v>
      </c>
      <c r="C615" s="8">
        <v>4</v>
      </c>
      <c r="D615" s="10">
        <v>0.4</v>
      </c>
      <c r="E615" s="101" t="s">
        <v>105</v>
      </c>
      <c r="F615" s="23">
        <v>0.46</v>
      </c>
      <c r="G615" s="10">
        <v>0.7</v>
      </c>
      <c r="H615" s="23">
        <v>0.89</v>
      </c>
      <c r="I615" s="10">
        <v>0.66</v>
      </c>
      <c r="J615" s="23">
        <v>1.06</v>
      </c>
      <c r="K615" s="103">
        <v>0.5</v>
      </c>
      <c r="L615" s="103" t="s">
        <v>103</v>
      </c>
      <c r="M615" s="11">
        <v>1.1499999999999999</v>
      </c>
      <c r="N615" s="11">
        <v>0.89</v>
      </c>
      <c r="O615" s="103">
        <v>0.5</v>
      </c>
      <c r="P615" s="11">
        <v>0.41274</v>
      </c>
      <c r="Q615" s="103">
        <v>1</v>
      </c>
      <c r="R615" s="11">
        <v>0.82</v>
      </c>
      <c r="S615" s="103">
        <v>2.30148542709426</v>
      </c>
      <c r="T615" s="107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0">
        <v>0.75477386666666657</v>
      </c>
    </row>
    <row r="616" spans="1:65">
      <c r="A616" s="33"/>
      <c r="B616" s="19">
        <v>1</v>
      </c>
      <c r="C616" s="8">
        <v>5</v>
      </c>
      <c r="D616" s="10">
        <v>0.46</v>
      </c>
      <c r="E616" s="101" t="s">
        <v>105</v>
      </c>
      <c r="F616" s="10">
        <v>0.43</v>
      </c>
      <c r="G616" s="10">
        <v>0.93</v>
      </c>
      <c r="H616" s="10">
        <v>0.83</v>
      </c>
      <c r="I616" s="10">
        <v>0.65</v>
      </c>
      <c r="J616" s="10">
        <v>1.19</v>
      </c>
      <c r="K616" s="101">
        <v>0.5</v>
      </c>
      <c r="L616" s="101" t="s">
        <v>103</v>
      </c>
      <c r="M616" s="10">
        <v>1.1200000000000001</v>
      </c>
      <c r="N616" s="10">
        <v>0.89</v>
      </c>
      <c r="O616" s="101">
        <v>0.5</v>
      </c>
      <c r="P616" s="10">
        <v>0.40067999999999998</v>
      </c>
      <c r="Q616" s="101">
        <v>0.9</v>
      </c>
      <c r="R616" s="10">
        <v>0.8</v>
      </c>
      <c r="S616" s="101">
        <v>2.3536623523373601</v>
      </c>
      <c r="T616" s="107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0">
        <v>101</v>
      </c>
    </row>
    <row r="617" spans="1:65">
      <c r="A617" s="33"/>
      <c r="B617" s="19">
        <v>1</v>
      </c>
      <c r="C617" s="8">
        <v>6</v>
      </c>
      <c r="D617" s="10">
        <v>0.56000000000000005</v>
      </c>
      <c r="E617" s="101" t="s">
        <v>105</v>
      </c>
      <c r="F617" s="10">
        <v>0.46</v>
      </c>
      <c r="G617" s="10">
        <v>0.78</v>
      </c>
      <c r="H617" s="10">
        <v>0.9</v>
      </c>
      <c r="I617" s="10">
        <v>0.72</v>
      </c>
      <c r="J617" s="10">
        <v>0.9900000000000001</v>
      </c>
      <c r="K617" s="101">
        <v>0.4</v>
      </c>
      <c r="L617" s="101" t="s">
        <v>103</v>
      </c>
      <c r="M617" s="10">
        <v>1.1499999999999999</v>
      </c>
      <c r="N617" s="10">
        <v>0.9</v>
      </c>
      <c r="O617" s="101">
        <v>0.5</v>
      </c>
      <c r="P617" s="10">
        <v>0.40373999999999999</v>
      </c>
      <c r="Q617" s="101">
        <v>0.9</v>
      </c>
      <c r="R617" s="108">
        <v>1.0900000000000001</v>
      </c>
      <c r="S617" s="101">
        <v>2.3513088048400399</v>
      </c>
      <c r="T617" s="107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63"/>
    </row>
    <row r="618" spans="1:65">
      <c r="A618" s="33"/>
      <c r="B618" s="20" t="s">
        <v>229</v>
      </c>
      <c r="C618" s="12"/>
      <c r="D618" s="24">
        <v>0.44333333333333336</v>
      </c>
      <c r="E618" s="24" t="s">
        <v>510</v>
      </c>
      <c r="F618" s="24">
        <v>0.44</v>
      </c>
      <c r="G618" s="24">
        <v>0.77166666666666661</v>
      </c>
      <c r="H618" s="24">
        <v>0.88166666666666671</v>
      </c>
      <c r="I618" s="24">
        <v>0.70166666666666666</v>
      </c>
      <c r="J618" s="24">
        <v>1.0416666666666667</v>
      </c>
      <c r="K618" s="24">
        <v>0.46666666666666662</v>
      </c>
      <c r="L618" s="24" t="s">
        <v>510</v>
      </c>
      <c r="M618" s="24">
        <v>1.1566666666666665</v>
      </c>
      <c r="N618" s="24">
        <v>0.89000000000000012</v>
      </c>
      <c r="O618" s="24">
        <v>0.48333333333333334</v>
      </c>
      <c r="P618" s="24">
        <v>0.41159999999999997</v>
      </c>
      <c r="Q618" s="24">
        <v>0.93333333333333346</v>
      </c>
      <c r="R618" s="24">
        <v>0.86166666666666669</v>
      </c>
      <c r="S618" s="24">
        <v>2.3226216123601149</v>
      </c>
      <c r="T618" s="107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3"/>
    </row>
    <row r="619" spans="1:65">
      <c r="A619" s="33"/>
      <c r="B619" s="3" t="s">
        <v>230</v>
      </c>
      <c r="C619" s="31"/>
      <c r="D619" s="11">
        <v>0.43000000000000005</v>
      </c>
      <c r="E619" s="11" t="s">
        <v>510</v>
      </c>
      <c r="F619" s="11">
        <v>0.435</v>
      </c>
      <c r="G619" s="11">
        <v>0.76</v>
      </c>
      <c r="H619" s="11">
        <v>0.875</v>
      </c>
      <c r="I619" s="11">
        <v>0.70499999999999996</v>
      </c>
      <c r="J619" s="11">
        <v>1.0350000000000001</v>
      </c>
      <c r="K619" s="11">
        <v>0.5</v>
      </c>
      <c r="L619" s="11" t="s">
        <v>510</v>
      </c>
      <c r="M619" s="11">
        <v>1.1549999999999998</v>
      </c>
      <c r="N619" s="11">
        <v>0.89</v>
      </c>
      <c r="O619" s="11">
        <v>0.5</v>
      </c>
      <c r="P619" s="11">
        <v>0.40823999999999999</v>
      </c>
      <c r="Q619" s="11">
        <v>0.9</v>
      </c>
      <c r="R619" s="11">
        <v>0.82499999999999996</v>
      </c>
      <c r="S619" s="11">
        <v>2.3155727814658</v>
      </c>
      <c r="T619" s="107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3"/>
    </row>
    <row r="620" spans="1:65">
      <c r="A620" s="33"/>
      <c r="B620" s="3" t="s">
        <v>231</v>
      </c>
      <c r="C620" s="31"/>
      <c r="D620" s="25">
        <v>7.9414524280302046E-2</v>
      </c>
      <c r="E620" s="25" t="s">
        <v>510</v>
      </c>
      <c r="F620" s="25">
        <v>1.6733200530681523E-2</v>
      </c>
      <c r="G620" s="25">
        <v>8.5420528367991105E-2</v>
      </c>
      <c r="H620" s="25">
        <v>5.1153364177409399E-2</v>
      </c>
      <c r="I620" s="25">
        <v>4.2622372841814728E-2</v>
      </c>
      <c r="J620" s="25">
        <v>9.1960136291040051E-2</v>
      </c>
      <c r="K620" s="25">
        <v>5.1639777949433252E-2</v>
      </c>
      <c r="L620" s="25" t="s">
        <v>510</v>
      </c>
      <c r="M620" s="25">
        <v>2.5819888974716071E-2</v>
      </c>
      <c r="N620" s="25">
        <v>2.6076809620810618E-2</v>
      </c>
      <c r="O620" s="25">
        <v>4.0824829046386291E-2</v>
      </c>
      <c r="P620" s="25">
        <v>1.7562564732976776E-2</v>
      </c>
      <c r="Q620" s="25">
        <v>5.1639777949432218E-2</v>
      </c>
      <c r="R620" s="25">
        <v>0.11754431788336975</v>
      </c>
      <c r="S620" s="25">
        <v>2.5511357321542884E-2</v>
      </c>
      <c r="T620" s="107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3"/>
    </row>
    <row r="621" spans="1:65">
      <c r="A621" s="33"/>
      <c r="B621" s="3" t="s">
        <v>87</v>
      </c>
      <c r="C621" s="31"/>
      <c r="D621" s="13">
        <v>0.17913050589541815</v>
      </c>
      <c r="E621" s="13" t="s">
        <v>510</v>
      </c>
      <c r="F621" s="13">
        <v>3.8030001206094372E-2</v>
      </c>
      <c r="G621" s="13">
        <v>0.11069614907299063</v>
      </c>
      <c r="H621" s="13">
        <v>5.8018938575511603E-2</v>
      </c>
      <c r="I621" s="13">
        <v>6.0744474358880848E-2</v>
      </c>
      <c r="J621" s="13">
        <v>8.8281730839398442E-2</v>
      </c>
      <c r="K621" s="13">
        <v>0.11065666703449983</v>
      </c>
      <c r="L621" s="13" t="s">
        <v>510</v>
      </c>
      <c r="M621" s="13">
        <v>2.2322670583328017E-2</v>
      </c>
      <c r="N621" s="13">
        <v>2.9299786090798443E-2</v>
      </c>
      <c r="O621" s="13">
        <v>8.4465163544247504E-2</v>
      </c>
      <c r="P621" s="13">
        <v>4.2669010527154466E-2</v>
      </c>
      <c r="Q621" s="13">
        <v>5.53283335172488E-2</v>
      </c>
      <c r="R621" s="13">
        <v>0.13641506911029372</v>
      </c>
      <c r="S621" s="13">
        <v>1.0983862883984665E-2</v>
      </c>
      <c r="T621" s="107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3"/>
    </row>
    <row r="622" spans="1:65">
      <c r="A622" s="33"/>
      <c r="B622" s="3" t="s">
        <v>232</v>
      </c>
      <c r="C622" s="31"/>
      <c r="D622" s="13">
        <v>-0.412627605548611</v>
      </c>
      <c r="E622" s="13" t="s">
        <v>510</v>
      </c>
      <c r="F622" s="13">
        <v>-0.41704393934147865</v>
      </c>
      <c r="G622" s="13">
        <v>2.2381273048846184E-2</v>
      </c>
      <c r="H622" s="13">
        <v>0.16812028821347669</v>
      </c>
      <c r="I622" s="13">
        <v>-7.0361736601373126E-2</v>
      </c>
      <c r="J622" s="13">
        <v>0.38010431027112079</v>
      </c>
      <c r="K622" s="13">
        <v>-0.38171326899853797</v>
      </c>
      <c r="L622" s="13" t="s">
        <v>510</v>
      </c>
      <c r="M622" s="13">
        <v>0.53246782612505217</v>
      </c>
      <c r="N622" s="13">
        <v>0.17916112269564577</v>
      </c>
      <c r="O622" s="13">
        <v>-0.35963160003420003</v>
      </c>
      <c r="P622" s="13">
        <v>-0.45467110325671045</v>
      </c>
      <c r="Q622" s="13">
        <v>0.23657346200292428</v>
      </c>
      <c r="R622" s="13">
        <v>0.14162228545627098</v>
      </c>
      <c r="S622" s="13">
        <v>2.0772416944131722</v>
      </c>
      <c r="T622" s="107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A623" s="33"/>
      <c r="B623" s="53" t="s">
        <v>233</v>
      </c>
      <c r="C623" s="54"/>
      <c r="D623" s="52">
        <v>0.96</v>
      </c>
      <c r="E623" s="52">
        <v>3.74</v>
      </c>
      <c r="F623" s="52">
        <v>0.96</v>
      </c>
      <c r="G623" s="52">
        <v>0.21</v>
      </c>
      <c r="H623" s="52">
        <v>0.05</v>
      </c>
      <c r="I623" s="52">
        <v>0.37</v>
      </c>
      <c r="J623" s="52">
        <v>0.41</v>
      </c>
      <c r="K623" s="52" t="s">
        <v>234</v>
      </c>
      <c r="L623" s="52">
        <v>0.83</v>
      </c>
      <c r="M623" s="52">
        <v>0.67</v>
      </c>
      <c r="N623" s="52">
        <v>0.06</v>
      </c>
      <c r="O623" s="52" t="s">
        <v>234</v>
      </c>
      <c r="P623" s="52">
        <v>1.03</v>
      </c>
      <c r="Q623" s="52" t="s">
        <v>234</v>
      </c>
      <c r="R623" s="52">
        <v>0</v>
      </c>
      <c r="S623" s="52">
        <v>3.34</v>
      </c>
      <c r="T623" s="107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3"/>
    </row>
    <row r="624" spans="1:65">
      <c r="B624" s="34" t="s">
        <v>278</v>
      </c>
      <c r="C624" s="20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BM624" s="63"/>
    </row>
    <row r="625" spans="1:65">
      <c r="BM625" s="63"/>
    </row>
    <row r="626" spans="1:65" ht="15">
      <c r="B626" s="35" t="s">
        <v>479</v>
      </c>
      <c r="BM626" s="30" t="s">
        <v>246</v>
      </c>
    </row>
    <row r="627" spans="1:65" ht="15">
      <c r="A627" s="26" t="s">
        <v>31</v>
      </c>
      <c r="B627" s="18" t="s">
        <v>110</v>
      </c>
      <c r="C627" s="15" t="s">
        <v>111</v>
      </c>
      <c r="D627" s="16" t="s">
        <v>201</v>
      </c>
      <c r="E627" s="17" t="s">
        <v>201</v>
      </c>
      <c r="F627" s="17" t="s">
        <v>201</v>
      </c>
      <c r="G627" s="17" t="s">
        <v>201</v>
      </c>
      <c r="H627" s="17" t="s">
        <v>201</v>
      </c>
      <c r="I627" s="17" t="s">
        <v>201</v>
      </c>
      <c r="J627" s="17" t="s">
        <v>201</v>
      </c>
      <c r="K627" s="10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0">
        <v>1</v>
      </c>
    </row>
    <row r="628" spans="1:65">
      <c r="A628" s="33"/>
      <c r="B628" s="19" t="s">
        <v>202</v>
      </c>
      <c r="C628" s="8" t="s">
        <v>202</v>
      </c>
      <c r="D628" s="105" t="s">
        <v>206</v>
      </c>
      <c r="E628" s="106" t="s">
        <v>207</v>
      </c>
      <c r="F628" s="106" t="s">
        <v>209</v>
      </c>
      <c r="G628" s="106" t="s">
        <v>211</v>
      </c>
      <c r="H628" s="106" t="s">
        <v>237</v>
      </c>
      <c r="I628" s="106" t="s">
        <v>216</v>
      </c>
      <c r="J628" s="106" t="s">
        <v>244</v>
      </c>
      <c r="K628" s="10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0" t="s">
        <v>3</v>
      </c>
    </row>
    <row r="629" spans="1:65">
      <c r="A629" s="33"/>
      <c r="B629" s="19"/>
      <c r="C629" s="8"/>
      <c r="D629" s="9" t="s">
        <v>238</v>
      </c>
      <c r="E629" s="10" t="s">
        <v>238</v>
      </c>
      <c r="F629" s="10" t="s">
        <v>238</v>
      </c>
      <c r="G629" s="10" t="s">
        <v>238</v>
      </c>
      <c r="H629" s="10" t="s">
        <v>268</v>
      </c>
      <c r="I629" s="10" t="s">
        <v>238</v>
      </c>
      <c r="J629" s="10" t="s">
        <v>268</v>
      </c>
      <c r="K629" s="10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0">
        <v>1</v>
      </c>
    </row>
    <row r="630" spans="1:65">
      <c r="A630" s="33"/>
      <c r="B630" s="19"/>
      <c r="C630" s="8"/>
      <c r="D630" s="27" t="s">
        <v>228</v>
      </c>
      <c r="E630" s="27" t="s">
        <v>115</v>
      </c>
      <c r="F630" s="27" t="s">
        <v>115</v>
      </c>
      <c r="G630" s="27" t="s">
        <v>115</v>
      </c>
      <c r="H630" s="27" t="s">
        <v>269</v>
      </c>
      <c r="I630" s="27" t="s">
        <v>272</v>
      </c>
      <c r="J630" s="27" t="s">
        <v>269</v>
      </c>
      <c r="K630" s="10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0">
        <v>1</v>
      </c>
    </row>
    <row r="631" spans="1:65">
      <c r="A631" s="33"/>
      <c r="B631" s="18">
        <v>1</v>
      </c>
      <c r="C631" s="14">
        <v>1</v>
      </c>
      <c r="D631" s="185">
        <v>14.3</v>
      </c>
      <c r="E631" s="185">
        <v>14.07</v>
      </c>
      <c r="F631" s="188">
        <v>12.856</v>
      </c>
      <c r="G631" s="185">
        <v>9</v>
      </c>
      <c r="H631" s="188">
        <v>17</v>
      </c>
      <c r="I631" s="186">
        <v>26.23</v>
      </c>
      <c r="J631" s="188">
        <v>11.752434885687601</v>
      </c>
      <c r="K631" s="189"/>
      <c r="L631" s="190"/>
      <c r="M631" s="190"/>
      <c r="N631" s="190"/>
      <c r="O631" s="190"/>
      <c r="P631" s="190"/>
      <c r="Q631" s="190"/>
      <c r="R631" s="190"/>
      <c r="S631" s="190"/>
      <c r="T631" s="190"/>
      <c r="U631" s="190"/>
      <c r="V631" s="190"/>
      <c r="W631" s="190"/>
      <c r="X631" s="190"/>
      <c r="Y631" s="190"/>
      <c r="Z631" s="190"/>
      <c r="AA631" s="190"/>
      <c r="AB631" s="190"/>
      <c r="AC631" s="190"/>
      <c r="AD631" s="190"/>
      <c r="AE631" s="190"/>
      <c r="AF631" s="190"/>
      <c r="AG631" s="190"/>
      <c r="AH631" s="190"/>
      <c r="AI631" s="190"/>
      <c r="AJ631" s="190"/>
      <c r="AK631" s="190"/>
      <c r="AL631" s="190"/>
      <c r="AM631" s="190"/>
      <c r="AN631" s="190"/>
      <c r="AO631" s="190"/>
      <c r="AP631" s="190"/>
      <c r="AQ631" s="190"/>
      <c r="AR631" s="190"/>
      <c r="AS631" s="190"/>
      <c r="AT631" s="190"/>
      <c r="AU631" s="190"/>
      <c r="AV631" s="190"/>
      <c r="AW631" s="190"/>
      <c r="AX631" s="190"/>
      <c r="AY631" s="190"/>
      <c r="AZ631" s="190"/>
      <c r="BA631" s="190"/>
      <c r="BB631" s="190"/>
      <c r="BC631" s="190"/>
      <c r="BD631" s="190"/>
      <c r="BE631" s="190"/>
      <c r="BF631" s="190"/>
      <c r="BG631" s="190"/>
      <c r="BH631" s="190"/>
      <c r="BI631" s="190"/>
      <c r="BJ631" s="190"/>
      <c r="BK631" s="190"/>
      <c r="BL631" s="190"/>
      <c r="BM631" s="191">
        <v>1</v>
      </c>
    </row>
    <row r="632" spans="1:65">
      <c r="A632" s="33"/>
      <c r="B632" s="19">
        <v>1</v>
      </c>
      <c r="C632" s="8">
        <v>2</v>
      </c>
      <c r="D632" s="192">
        <v>14</v>
      </c>
      <c r="E632" s="192">
        <v>14.66</v>
      </c>
      <c r="F632" s="195">
        <v>12.590999999999999</v>
      </c>
      <c r="G632" s="192">
        <v>8.5</v>
      </c>
      <c r="H632" s="195">
        <v>16.5</v>
      </c>
      <c r="I632" s="193">
        <v>26.93</v>
      </c>
      <c r="J632" s="195">
        <v>11.7286890108912</v>
      </c>
      <c r="K632" s="189"/>
      <c r="L632" s="190"/>
      <c r="M632" s="190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  <c r="AA632" s="190"/>
      <c r="AB632" s="190"/>
      <c r="AC632" s="190"/>
      <c r="AD632" s="190"/>
      <c r="AE632" s="190"/>
      <c r="AF632" s="190"/>
      <c r="AG632" s="190"/>
      <c r="AH632" s="190"/>
      <c r="AI632" s="190"/>
      <c r="AJ632" s="190"/>
      <c r="AK632" s="190"/>
      <c r="AL632" s="190"/>
      <c r="AM632" s="190"/>
      <c r="AN632" s="190"/>
      <c r="AO632" s="190"/>
      <c r="AP632" s="190"/>
      <c r="AQ632" s="190"/>
      <c r="AR632" s="190"/>
      <c r="AS632" s="190"/>
      <c r="AT632" s="190"/>
      <c r="AU632" s="190"/>
      <c r="AV632" s="190"/>
      <c r="AW632" s="190"/>
      <c r="AX632" s="190"/>
      <c r="AY632" s="190"/>
      <c r="AZ632" s="190"/>
      <c r="BA632" s="190"/>
      <c r="BB632" s="190"/>
      <c r="BC632" s="190"/>
      <c r="BD632" s="190"/>
      <c r="BE632" s="190"/>
      <c r="BF632" s="190"/>
      <c r="BG632" s="190"/>
      <c r="BH632" s="190"/>
      <c r="BI632" s="190"/>
      <c r="BJ632" s="190"/>
      <c r="BK632" s="190"/>
      <c r="BL632" s="190"/>
      <c r="BM632" s="191" t="e">
        <v>#N/A</v>
      </c>
    </row>
    <row r="633" spans="1:65">
      <c r="A633" s="33"/>
      <c r="B633" s="19">
        <v>1</v>
      </c>
      <c r="C633" s="8">
        <v>3</v>
      </c>
      <c r="D633" s="192">
        <v>14.3</v>
      </c>
      <c r="E633" s="192">
        <v>15.1</v>
      </c>
      <c r="F633" s="195">
        <v>12.247</v>
      </c>
      <c r="G633" s="192">
        <v>8.5</v>
      </c>
      <c r="H633" s="195">
        <v>17.899999999999999</v>
      </c>
      <c r="I633" s="193">
        <v>25.54</v>
      </c>
      <c r="J633" s="195">
        <v>11.639471314004</v>
      </c>
      <c r="K633" s="189"/>
      <c r="L633" s="190"/>
      <c r="M633" s="190"/>
      <c r="N633" s="190"/>
      <c r="O633" s="190"/>
      <c r="P633" s="190"/>
      <c r="Q633" s="190"/>
      <c r="R633" s="190"/>
      <c r="S633" s="190"/>
      <c r="T633" s="190"/>
      <c r="U633" s="190"/>
      <c r="V633" s="190"/>
      <c r="W633" s="190"/>
      <c r="X633" s="190"/>
      <c r="Y633" s="190"/>
      <c r="Z633" s="190"/>
      <c r="AA633" s="190"/>
      <c r="AB633" s="190"/>
      <c r="AC633" s="190"/>
      <c r="AD633" s="190"/>
      <c r="AE633" s="190"/>
      <c r="AF633" s="190"/>
      <c r="AG633" s="190"/>
      <c r="AH633" s="190"/>
      <c r="AI633" s="190"/>
      <c r="AJ633" s="190"/>
      <c r="AK633" s="190"/>
      <c r="AL633" s="190"/>
      <c r="AM633" s="190"/>
      <c r="AN633" s="190"/>
      <c r="AO633" s="190"/>
      <c r="AP633" s="190"/>
      <c r="AQ633" s="190"/>
      <c r="AR633" s="190"/>
      <c r="AS633" s="190"/>
      <c r="AT633" s="190"/>
      <c r="AU633" s="190"/>
      <c r="AV633" s="190"/>
      <c r="AW633" s="190"/>
      <c r="AX633" s="190"/>
      <c r="AY633" s="190"/>
      <c r="AZ633" s="190"/>
      <c r="BA633" s="190"/>
      <c r="BB633" s="190"/>
      <c r="BC633" s="190"/>
      <c r="BD633" s="190"/>
      <c r="BE633" s="190"/>
      <c r="BF633" s="190"/>
      <c r="BG633" s="190"/>
      <c r="BH633" s="190"/>
      <c r="BI633" s="190"/>
      <c r="BJ633" s="190"/>
      <c r="BK633" s="190"/>
      <c r="BL633" s="190"/>
      <c r="BM633" s="191">
        <v>16</v>
      </c>
    </row>
    <row r="634" spans="1:65">
      <c r="A634" s="33"/>
      <c r="B634" s="19">
        <v>1</v>
      </c>
      <c r="C634" s="8">
        <v>4</v>
      </c>
      <c r="D634" s="192">
        <v>14.1</v>
      </c>
      <c r="E634" s="192">
        <v>14.47</v>
      </c>
      <c r="F634" s="195">
        <v>11.904</v>
      </c>
      <c r="G634" s="192">
        <v>8.5</v>
      </c>
      <c r="H634" s="195">
        <v>17.5</v>
      </c>
      <c r="I634" s="193">
        <v>27.04</v>
      </c>
      <c r="J634" s="195">
        <v>11.7084518503427</v>
      </c>
      <c r="K634" s="189"/>
      <c r="L634" s="190"/>
      <c r="M634" s="190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  <c r="AA634" s="190"/>
      <c r="AB634" s="190"/>
      <c r="AC634" s="190"/>
      <c r="AD634" s="190"/>
      <c r="AE634" s="190"/>
      <c r="AF634" s="190"/>
      <c r="AG634" s="190"/>
      <c r="AH634" s="190"/>
      <c r="AI634" s="190"/>
      <c r="AJ634" s="190"/>
      <c r="AK634" s="190"/>
      <c r="AL634" s="190"/>
      <c r="AM634" s="190"/>
      <c r="AN634" s="190"/>
      <c r="AO634" s="190"/>
      <c r="AP634" s="190"/>
      <c r="AQ634" s="190"/>
      <c r="AR634" s="190"/>
      <c r="AS634" s="190"/>
      <c r="AT634" s="190"/>
      <c r="AU634" s="190"/>
      <c r="AV634" s="190"/>
      <c r="AW634" s="190"/>
      <c r="AX634" s="190"/>
      <c r="AY634" s="190"/>
      <c r="AZ634" s="190"/>
      <c r="BA634" s="190"/>
      <c r="BB634" s="190"/>
      <c r="BC634" s="190"/>
      <c r="BD634" s="190"/>
      <c r="BE634" s="190"/>
      <c r="BF634" s="190"/>
      <c r="BG634" s="190"/>
      <c r="BH634" s="190"/>
      <c r="BI634" s="190"/>
      <c r="BJ634" s="190"/>
      <c r="BK634" s="190"/>
      <c r="BL634" s="190"/>
      <c r="BM634" s="191">
        <v>13.073216612331301</v>
      </c>
    </row>
    <row r="635" spans="1:65">
      <c r="A635" s="33"/>
      <c r="B635" s="19">
        <v>1</v>
      </c>
      <c r="C635" s="8">
        <v>5</v>
      </c>
      <c r="D635" s="192">
        <v>14.1</v>
      </c>
      <c r="E635" s="192">
        <v>14.8</v>
      </c>
      <c r="F635" s="192">
        <v>12.236000000000001</v>
      </c>
      <c r="G635" s="192">
        <v>8</v>
      </c>
      <c r="H635" s="192">
        <v>17.2</v>
      </c>
      <c r="I635" s="193">
        <v>25.74</v>
      </c>
      <c r="J635" s="192">
        <v>11.677977182224399</v>
      </c>
      <c r="K635" s="189"/>
      <c r="L635" s="190"/>
      <c r="M635" s="190"/>
      <c r="N635" s="190"/>
      <c r="O635" s="190"/>
      <c r="P635" s="190"/>
      <c r="Q635" s="190"/>
      <c r="R635" s="190"/>
      <c r="S635" s="190"/>
      <c r="T635" s="190"/>
      <c r="U635" s="190"/>
      <c r="V635" s="190"/>
      <c r="W635" s="190"/>
      <c r="X635" s="190"/>
      <c r="Y635" s="190"/>
      <c r="Z635" s="190"/>
      <c r="AA635" s="190"/>
      <c r="AB635" s="190"/>
      <c r="AC635" s="190"/>
      <c r="AD635" s="190"/>
      <c r="AE635" s="190"/>
      <c r="AF635" s="190"/>
      <c r="AG635" s="190"/>
      <c r="AH635" s="190"/>
      <c r="AI635" s="190"/>
      <c r="AJ635" s="190"/>
      <c r="AK635" s="190"/>
      <c r="AL635" s="190"/>
      <c r="AM635" s="190"/>
      <c r="AN635" s="190"/>
      <c r="AO635" s="190"/>
      <c r="AP635" s="190"/>
      <c r="AQ635" s="190"/>
      <c r="AR635" s="190"/>
      <c r="AS635" s="190"/>
      <c r="AT635" s="190"/>
      <c r="AU635" s="190"/>
      <c r="AV635" s="190"/>
      <c r="AW635" s="190"/>
      <c r="AX635" s="190"/>
      <c r="AY635" s="190"/>
      <c r="AZ635" s="190"/>
      <c r="BA635" s="190"/>
      <c r="BB635" s="190"/>
      <c r="BC635" s="190"/>
      <c r="BD635" s="190"/>
      <c r="BE635" s="190"/>
      <c r="BF635" s="190"/>
      <c r="BG635" s="190"/>
      <c r="BH635" s="190"/>
      <c r="BI635" s="190"/>
      <c r="BJ635" s="190"/>
      <c r="BK635" s="190"/>
      <c r="BL635" s="190"/>
      <c r="BM635" s="191">
        <v>15</v>
      </c>
    </row>
    <row r="636" spans="1:65">
      <c r="A636" s="33"/>
      <c r="B636" s="19">
        <v>1</v>
      </c>
      <c r="C636" s="8">
        <v>6</v>
      </c>
      <c r="D636" s="192">
        <v>14.2</v>
      </c>
      <c r="E636" s="192">
        <v>13.39</v>
      </c>
      <c r="F636" s="192">
        <v>12.571</v>
      </c>
      <c r="G636" s="192">
        <v>8.5</v>
      </c>
      <c r="H636" s="192">
        <v>17.399999999999999</v>
      </c>
      <c r="I636" s="193">
        <v>26.58</v>
      </c>
      <c r="J636" s="192">
        <v>11.7337738007752</v>
      </c>
      <c r="K636" s="189"/>
      <c r="L636" s="190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  <c r="AA636" s="190"/>
      <c r="AB636" s="190"/>
      <c r="AC636" s="190"/>
      <c r="AD636" s="190"/>
      <c r="AE636" s="190"/>
      <c r="AF636" s="190"/>
      <c r="AG636" s="190"/>
      <c r="AH636" s="190"/>
      <c r="AI636" s="190"/>
      <c r="AJ636" s="190"/>
      <c r="AK636" s="190"/>
      <c r="AL636" s="190"/>
      <c r="AM636" s="190"/>
      <c r="AN636" s="190"/>
      <c r="AO636" s="190"/>
      <c r="AP636" s="190"/>
      <c r="AQ636" s="190"/>
      <c r="AR636" s="190"/>
      <c r="AS636" s="190"/>
      <c r="AT636" s="190"/>
      <c r="AU636" s="190"/>
      <c r="AV636" s="190"/>
      <c r="AW636" s="190"/>
      <c r="AX636" s="190"/>
      <c r="AY636" s="190"/>
      <c r="AZ636" s="190"/>
      <c r="BA636" s="190"/>
      <c r="BB636" s="190"/>
      <c r="BC636" s="190"/>
      <c r="BD636" s="190"/>
      <c r="BE636" s="190"/>
      <c r="BF636" s="190"/>
      <c r="BG636" s="190"/>
      <c r="BH636" s="190"/>
      <c r="BI636" s="190"/>
      <c r="BJ636" s="190"/>
      <c r="BK636" s="190"/>
      <c r="BL636" s="190"/>
      <c r="BM636" s="199"/>
    </row>
    <row r="637" spans="1:65">
      <c r="A637" s="33"/>
      <c r="B637" s="20" t="s">
        <v>229</v>
      </c>
      <c r="C637" s="12"/>
      <c r="D637" s="200">
        <v>14.166666666666666</v>
      </c>
      <c r="E637" s="200">
        <v>14.414999999999999</v>
      </c>
      <c r="F637" s="200">
        <v>12.400833333333333</v>
      </c>
      <c r="G637" s="200">
        <v>8.5</v>
      </c>
      <c r="H637" s="200">
        <v>17.25</v>
      </c>
      <c r="I637" s="200">
        <v>26.343333333333334</v>
      </c>
      <c r="J637" s="200">
        <v>11.706799673987517</v>
      </c>
      <c r="K637" s="189"/>
      <c r="L637" s="190"/>
      <c r="M637" s="190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  <c r="AA637" s="190"/>
      <c r="AB637" s="190"/>
      <c r="AC637" s="190"/>
      <c r="AD637" s="190"/>
      <c r="AE637" s="190"/>
      <c r="AF637" s="190"/>
      <c r="AG637" s="190"/>
      <c r="AH637" s="190"/>
      <c r="AI637" s="190"/>
      <c r="AJ637" s="190"/>
      <c r="AK637" s="190"/>
      <c r="AL637" s="190"/>
      <c r="AM637" s="190"/>
      <c r="AN637" s="190"/>
      <c r="AO637" s="190"/>
      <c r="AP637" s="190"/>
      <c r="AQ637" s="190"/>
      <c r="AR637" s="190"/>
      <c r="AS637" s="190"/>
      <c r="AT637" s="190"/>
      <c r="AU637" s="190"/>
      <c r="AV637" s="190"/>
      <c r="AW637" s="190"/>
      <c r="AX637" s="190"/>
      <c r="AY637" s="190"/>
      <c r="AZ637" s="190"/>
      <c r="BA637" s="190"/>
      <c r="BB637" s="190"/>
      <c r="BC637" s="190"/>
      <c r="BD637" s="190"/>
      <c r="BE637" s="190"/>
      <c r="BF637" s="190"/>
      <c r="BG637" s="190"/>
      <c r="BH637" s="190"/>
      <c r="BI637" s="190"/>
      <c r="BJ637" s="190"/>
      <c r="BK637" s="190"/>
      <c r="BL637" s="190"/>
      <c r="BM637" s="199"/>
    </row>
    <row r="638" spans="1:65">
      <c r="A638" s="33"/>
      <c r="B638" s="3" t="s">
        <v>230</v>
      </c>
      <c r="C638" s="31"/>
      <c r="D638" s="196">
        <v>14.149999999999999</v>
      </c>
      <c r="E638" s="196">
        <v>14.565000000000001</v>
      </c>
      <c r="F638" s="196">
        <v>12.408999999999999</v>
      </c>
      <c r="G638" s="196">
        <v>8.5</v>
      </c>
      <c r="H638" s="196">
        <v>17.299999999999997</v>
      </c>
      <c r="I638" s="196">
        <v>26.405000000000001</v>
      </c>
      <c r="J638" s="196">
        <v>11.71857043061695</v>
      </c>
      <c r="K638" s="189"/>
      <c r="L638" s="190"/>
      <c r="M638" s="190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  <c r="AA638" s="190"/>
      <c r="AB638" s="190"/>
      <c r="AC638" s="190"/>
      <c r="AD638" s="190"/>
      <c r="AE638" s="190"/>
      <c r="AF638" s="190"/>
      <c r="AG638" s="190"/>
      <c r="AH638" s="190"/>
      <c r="AI638" s="190"/>
      <c r="AJ638" s="190"/>
      <c r="AK638" s="190"/>
      <c r="AL638" s="190"/>
      <c r="AM638" s="190"/>
      <c r="AN638" s="190"/>
      <c r="AO638" s="190"/>
      <c r="AP638" s="190"/>
      <c r="AQ638" s="190"/>
      <c r="AR638" s="190"/>
      <c r="AS638" s="190"/>
      <c r="AT638" s="190"/>
      <c r="AU638" s="190"/>
      <c r="AV638" s="190"/>
      <c r="AW638" s="190"/>
      <c r="AX638" s="190"/>
      <c r="AY638" s="190"/>
      <c r="AZ638" s="190"/>
      <c r="BA638" s="190"/>
      <c r="BB638" s="190"/>
      <c r="BC638" s="190"/>
      <c r="BD638" s="190"/>
      <c r="BE638" s="190"/>
      <c r="BF638" s="190"/>
      <c r="BG638" s="190"/>
      <c r="BH638" s="190"/>
      <c r="BI638" s="190"/>
      <c r="BJ638" s="190"/>
      <c r="BK638" s="190"/>
      <c r="BL638" s="190"/>
      <c r="BM638" s="199"/>
    </row>
    <row r="639" spans="1:65">
      <c r="A639" s="33"/>
      <c r="B639" s="3" t="s">
        <v>231</v>
      </c>
      <c r="C639" s="31"/>
      <c r="D639" s="196">
        <v>0.12110601416390003</v>
      </c>
      <c r="E639" s="196">
        <v>0.60830091237807604</v>
      </c>
      <c r="F639" s="196">
        <v>0.33763140651702789</v>
      </c>
      <c r="G639" s="196">
        <v>0.31622776601683794</v>
      </c>
      <c r="H639" s="196">
        <v>0.47644516998286335</v>
      </c>
      <c r="I639" s="196">
        <v>0.61769463869024055</v>
      </c>
      <c r="J639" s="196">
        <v>4.1607434213529804E-2</v>
      </c>
      <c r="K639" s="189"/>
      <c r="L639" s="190"/>
      <c r="M639" s="190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  <c r="AA639" s="190"/>
      <c r="AB639" s="190"/>
      <c r="AC639" s="190"/>
      <c r="AD639" s="190"/>
      <c r="AE639" s="190"/>
      <c r="AF639" s="190"/>
      <c r="AG639" s="190"/>
      <c r="AH639" s="190"/>
      <c r="AI639" s="190"/>
      <c r="AJ639" s="190"/>
      <c r="AK639" s="190"/>
      <c r="AL639" s="190"/>
      <c r="AM639" s="190"/>
      <c r="AN639" s="190"/>
      <c r="AO639" s="190"/>
      <c r="AP639" s="190"/>
      <c r="AQ639" s="190"/>
      <c r="AR639" s="190"/>
      <c r="AS639" s="190"/>
      <c r="AT639" s="190"/>
      <c r="AU639" s="190"/>
      <c r="AV639" s="190"/>
      <c r="AW639" s="190"/>
      <c r="AX639" s="190"/>
      <c r="AY639" s="190"/>
      <c r="AZ639" s="190"/>
      <c r="BA639" s="190"/>
      <c r="BB639" s="190"/>
      <c r="BC639" s="190"/>
      <c r="BD639" s="190"/>
      <c r="BE639" s="190"/>
      <c r="BF639" s="190"/>
      <c r="BG639" s="190"/>
      <c r="BH639" s="190"/>
      <c r="BI639" s="190"/>
      <c r="BJ639" s="190"/>
      <c r="BK639" s="190"/>
      <c r="BL639" s="190"/>
      <c r="BM639" s="199"/>
    </row>
    <row r="640" spans="1:65">
      <c r="A640" s="33"/>
      <c r="B640" s="3" t="s">
        <v>87</v>
      </c>
      <c r="C640" s="31"/>
      <c r="D640" s="13">
        <v>8.5486598233341198E-3</v>
      </c>
      <c r="E640" s="13">
        <v>4.2199161455294905E-2</v>
      </c>
      <c r="F640" s="13">
        <v>2.7226509496702741E-2</v>
      </c>
      <c r="G640" s="13">
        <v>3.7203266590216229E-2</v>
      </c>
      <c r="H640" s="13">
        <v>2.7620009854079034E-2</v>
      </c>
      <c r="I640" s="13">
        <v>2.3447854182851089E-2</v>
      </c>
      <c r="J640" s="13">
        <v>3.5541254119160707E-3</v>
      </c>
      <c r="K640" s="10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A641" s="33"/>
      <c r="B641" s="3" t="s">
        <v>232</v>
      </c>
      <c r="C641" s="31"/>
      <c r="D641" s="13">
        <v>8.3640475543254489E-2</v>
      </c>
      <c r="E641" s="13">
        <v>0.10263605564395384</v>
      </c>
      <c r="F641" s="13">
        <v>-5.1432122555342907E-2</v>
      </c>
      <c r="G641" s="13">
        <v>-0.34981571467404726</v>
      </c>
      <c r="H641" s="13">
        <v>0.31949163786737467</v>
      </c>
      <c r="I641" s="13">
        <v>1.0150613360513745</v>
      </c>
      <c r="J641" s="13">
        <v>-0.10452033182521525</v>
      </c>
      <c r="K641" s="10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3"/>
      <c r="B642" s="53" t="s">
        <v>233</v>
      </c>
      <c r="C642" s="54"/>
      <c r="D642" s="52">
        <v>0</v>
      </c>
      <c r="E642" s="52">
        <v>7.0000000000000007E-2</v>
      </c>
      <c r="F642" s="52">
        <v>0.48</v>
      </c>
      <c r="G642" s="52">
        <v>1.55</v>
      </c>
      <c r="H642" s="52">
        <v>0.85</v>
      </c>
      <c r="I642" s="52">
        <v>3.34</v>
      </c>
      <c r="J642" s="52">
        <v>0.67</v>
      </c>
      <c r="K642" s="10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B643" s="34"/>
      <c r="C643" s="20"/>
      <c r="D643" s="29"/>
      <c r="E643" s="29"/>
      <c r="F643" s="29"/>
      <c r="G643" s="29"/>
      <c r="H643" s="29"/>
      <c r="I643" s="29"/>
      <c r="J643" s="29"/>
      <c r="BM643" s="63"/>
    </row>
    <row r="644" spans="1:65" ht="15">
      <c r="B644" s="35" t="s">
        <v>418</v>
      </c>
      <c r="BM644" s="30" t="s">
        <v>67</v>
      </c>
    </row>
    <row r="645" spans="1:65" ht="15">
      <c r="A645" s="26" t="s">
        <v>34</v>
      </c>
      <c r="B645" s="18" t="s">
        <v>110</v>
      </c>
      <c r="C645" s="15" t="s">
        <v>111</v>
      </c>
      <c r="D645" s="16" t="s">
        <v>201</v>
      </c>
      <c r="E645" s="17" t="s">
        <v>201</v>
      </c>
      <c r="F645" s="17" t="s">
        <v>201</v>
      </c>
      <c r="G645" s="17" t="s">
        <v>201</v>
      </c>
      <c r="H645" s="17" t="s">
        <v>201</v>
      </c>
      <c r="I645" s="17" t="s">
        <v>201</v>
      </c>
      <c r="J645" s="17" t="s">
        <v>201</v>
      </c>
      <c r="K645" s="17" t="s">
        <v>201</v>
      </c>
      <c r="L645" s="17" t="s">
        <v>201</v>
      </c>
      <c r="M645" s="17" t="s">
        <v>201</v>
      </c>
      <c r="N645" s="17" t="s">
        <v>201</v>
      </c>
      <c r="O645" s="17" t="s">
        <v>201</v>
      </c>
      <c r="P645" s="17" t="s">
        <v>201</v>
      </c>
      <c r="Q645" s="17" t="s">
        <v>201</v>
      </c>
      <c r="R645" s="17" t="s">
        <v>201</v>
      </c>
      <c r="S645" s="17" t="s">
        <v>201</v>
      </c>
      <c r="T645" s="17" t="s">
        <v>201</v>
      </c>
      <c r="U645" s="17" t="s">
        <v>201</v>
      </c>
      <c r="V645" s="17" t="s">
        <v>201</v>
      </c>
      <c r="W645" s="17" t="s">
        <v>201</v>
      </c>
      <c r="X645" s="107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0">
        <v>1</v>
      </c>
    </row>
    <row r="646" spans="1:65">
      <c r="A646" s="33"/>
      <c r="B646" s="19" t="s">
        <v>202</v>
      </c>
      <c r="C646" s="8" t="s">
        <v>202</v>
      </c>
      <c r="D646" s="105" t="s">
        <v>204</v>
      </c>
      <c r="E646" s="106" t="s">
        <v>205</v>
      </c>
      <c r="F646" s="106" t="s">
        <v>206</v>
      </c>
      <c r="G646" s="106" t="s">
        <v>207</v>
      </c>
      <c r="H646" s="106" t="s">
        <v>235</v>
      </c>
      <c r="I646" s="106" t="s">
        <v>236</v>
      </c>
      <c r="J646" s="106" t="s">
        <v>208</v>
      </c>
      <c r="K646" s="106" t="s">
        <v>209</v>
      </c>
      <c r="L646" s="106" t="s">
        <v>210</v>
      </c>
      <c r="M646" s="106" t="s">
        <v>243</v>
      </c>
      <c r="N646" s="106" t="s">
        <v>211</v>
      </c>
      <c r="O646" s="106" t="s">
        <v>212</v>
      </c>
      <c r="P646" s="106" t="s">
        <v>213</v>
      </c>
      <c r="Q646" s="106" t="s">
        <v>237</v>
      </c>
      <c r="R646" s="106" t="s">
        <v>214</v>
      </c>
      <c r="S646" s="106" t="s">
        <v>215</v>
      </c>
      <c r="T646" s="106" t="s">
        <v>216</v>
      </c>
      <c r="U646" s="106" t="s">
        <v>244</v>
      </c>
      <c r="V646" s="106" t="s">
        <v>217</v>
      </c>
      <c r="W646" s="106" t="s">
        <v>219</v>
      </c>
      <c r="X646" s="107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0" t="s">
        <v>1</v>
      </c>
    </row>
    <row r="647" spans="1:65">
      <c r="A647" s="33"/>
      <c r="B647" s="19"/>
      <c r="C647" s="8"/>
      <c r="D647" s="9" t="s">
        <v>238</v>
      </c>
      <c r="E647" s="10" t="s">
        <v>240</v>
      </c>
      <c r="F647" s="10" t="s">
        <v>240</v>
      </c>
      <c r="G647" s="10" t="s">
        <v>238</v>
      </c>
      <c r="H647" s="10" t="s">
        <v>238</v>
      </c>
      <c r="I647" s="10" t="s">
        <v>238</v>
      </c>
      <c r="J647" s="10" t="s">
        <v>238</v>
      </c>
      <c r="K647" s="10" t="s">
        <v>238</v>
      </c>
      <c r="L647" s="10" t="s">
        <v>268</v>
      </c>
      <c r="M647" s="10" t="s">
        <v>240</v>
      </c>
      <c r="N647" s="10" t="s">
        <v>238</v>
      </c>
      <c r="O647" s="10" t="s">
        <v>268</v>
      </c>
      <c r="P647" s="10" t="s">
        <v>238</v>
      </c>
      <c r="Q647" s="10" t="s">
        <v>268</v>
      </c>
      <c r="R647" s="10" t="s">
        <v>240</v>
      </c>
      <c r="S647" s="10" t="s">
        <v>268</v>
      </c>
      <c r="T647" s="10" t="s">
        <v>240</v>
      </c>
      <c r="U647" s="10" t="s">
        <v>268</v>
      </c>
      <c r="V647" s="10" t="s">
        <v>240</v>
      </c>
      <c r="W647" s="10" t="s">
        <v>240</v>
      </c>
      <c r="X647" s="107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>
        <v>3</v>
      </c>
    </row>
    <row r="648" spans="1:65">
      <c r="A648" s="33"/>
      <c r="B648" s="19"/>
      <c r="C648" s="8"/>
      <c r="D648" s="27" t="s">
        <v>241</v>
      </c>
      <c r="E648" s="27" t="s">
        <v>269</v>
      </c>
      <c r="F648" s="27" t="s">
        <v>228</v>
      </c>
      <c r="G648" s="27" t="s">
        <v>115</v>
      </c>
      <c r="H648" s="27" t="s">
        <v>269</v>
      </c>
      <c r="I648" s="27" t="s">
        <v>269</v>
      </c>
      <c r="J648" s="27" t="s">
        <v>269</v>
      </c>
      <c r="K648" s="27" t="s">
        <v>115</v>
      </c>
      <c r="L648" s="27" t="s">
        <v>242</v>
      </c>
      <c r="M648" s="27" t="s">
        <v>270</v>
      </c>
      <c r="N648" s="27" t="s">
        <v>115</v>
      </c>
      <c r="O648" s="27" t="s">
        <v>271</v>
      </c>
      <c r="P648" s="27" t="s">
        <v>269</v>
      </c>
      <c r="Q648" s="27" t="s">
        <v>269</v>
      </c>
      <c r="R648" s="27" t="s">
        <v>269</v>
      </c>
      <c r="S648" s="27" t="s">
        <v>272</v>
      </c>
      <c r="T648" s="27" t="s">
        <v>272</v>
      </c>
      <c r="U648" s="27" t="s">
        <v>269</v>
      </c>
      <c r="V648" s="27" t="s">
        <v>272</v>
      </c>
      <c r="W648" s="27" t="s">
        <v>271</v>
      </c>
      <c r="X648" s="107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0">
        <v>3</v>
      </c>
    </row>
    <row r="649" spans="1:65">
      <c r="A649" s="33"/>
      <c r="B649" s="18">
        <v>1</v>
      </c>
      <c r="C649" s="14">
        <v>1</v>
      </c>
      <c r="D649" s="170">
        <v>2.1800000000000001E-3</v>
      </c>
      <c r="E649" s="170">
        <v>2E-3</v>
      </c>
      <c r="F649" s="171">
        <v>2.0999999999999999E-3</v>
      </c>
      <c r="G649" s="172">
        <v>1.7199999999999997E-3</v>
      </c>
      <c r="H649" s="171">
        <v>2.0100000000000001E-3</v>
      </c>
      <c r="I649" s="170">
        <v>2.0999999999999999E-3</v>
      </c>
      <c r="J649" s="171">
        <v>2.0300000000000001E-3</v>
      </c>
      <c r="K649" s="219">
        <v>2.2500000000000003E-3</v>
      </c>
      <c r="L649" s="170">
        <v>2.0999999999999999E-3</v>
      </c>
      <c r="M649" s="170">
        <v>1.9399999999999997E-3</v>
      </c>
      <c r="N649" s="170">
        <v>2E-3</v>
      </c>
      <c r="O649" s="170">
        <v>2.0399999999999997E-3</v>
      </c>
      <c r="P649" s="170">
        <v>2E-3</v>
      </c>
      <c r="Q649" s="219">
        <v>1.9499999999999999E-3</v>
      </c>
      <c r="R649" s="170">
        <v>2.0563000000000001E-3</v>
      </c>
      <c r="S649" s="170">
        <v>2E-3</v>
      </c>
      <c r="T649" s="170">
        <v>2.0999999999999999E-3</v>
      </c>
      <c r="U649" s="170">
        <v>2.1801493287712799E-3</v>
      </c>
      <c r="V649" s="172">
        <v>2.4390000000000002E-3</v>
      </c>
      <c r="W649" s="170">
        <v>1.9260000000000002E-3</v>
      </c>
      <c r="X649" s="173"/>
      <c r="Y649" s="174"/>
      <c r="Z649" s="174"/>
      <c r="AA649" s="174"/>
      <c r="AB649" s="174"/>
      <c r="AC649" s="174"/>
      <c r="AD649" s="174"/>
      <c r="AE649" s="174"/>
      <c r="AF649" s="174"/>
      <c r="AG649" s="174"/>
      <c r="AH649" s="174"/>
      <c r="AI649" s="174"/>
      <c r="AJ649" s="174"/>
      <c r="AK649" s="174"/>
      <c r="AL649" s="174"/>
      <c r="AM649" s="174"/>
      <c r="AN649" s="174"/>
      <c r="AO649" s="174"/>
      <c r="AP649" s="174"/>
      <c r="AQ649" s="174"/>
      <c r="AR649" s="174"/>
      <c r="AS649" s="174"/>
      <c r="AT649" s="174"/>
      <c r="AU649" s="174"/>
      <c r="AV649" s="174"/>
      <c r="AW649" s="174"/>
      <c r="AX649" s="174"/>
      <c r="AY649" s="174"/>
      <c r="AZ649" s="174"/>
      <c r="BA649" s="174"/>
      <c r="BB649" s="174"/>
      <c r="BC649" s="174"/>
      <c r="BD649" s="174"/>
      <c r="BE649" s="174"/>
      <c r="BF649" s="174"/>
      <c r="BG649" s="174"/>
      <c r="BH649" s="174"/>
      <c r="BI649" s="174"/>
      <c r="BJ649" s="174"/>
      <c r="BK649" s="174"/>
      <c r="BL649" s="174"/>
      <c r="BM649" s="175">
        <v>1</v>
      </c>
    </row>
    <row r="650" spans="1:65">
      <c r="A650" s="33"/>
      <c r="B650" s="19">
        <v>1</v>
      </c>
      <c r="C650" s="8">
        <v>2</v>
      </c>
      <c r="D650" s="177">
        <v>2.0999999999999999E-3</v>
      </c>
      <c r="E650" s="177">
        <v>1.9000000000000002E-3</v>
      </c>
      <c r="F650" s="178">
        <v>2.2000000000000001E-3</v>
      </c>
      <c r="G650" s="179">
        <v>1.7100000000000001E-3</v>
      </c>
      <c r="H650" s="178">
        <v>2.0399999999999997E-3</v>
      </c>
      <c r="I650" s="177">
        <v>2.0200000000000001E-3</v>
      </c>
      <c r="J650" s="178">
        <v>2.0200000000000001E-3</v>
      </c>
      <c r="K650" s="177">
        <v>1.97E-3</v>
      </c>
      <c r="L650" s="177">
        <v>2.0999999999999999E-3</v>
      </c>
      <c r="M650" s="177">
        <v>2E-3</v>
      </c>
      <c r="N650" s="177">
        <v>1.8E-3</v>
      </c>
      <c r="O650" s="177">
        <v>2.0500000000000002E-3</v>
      </c>
      <c r="P650" s="177">
        <v>2.0800000000000003E-3</v>
      </c>
      <c r="Q650" s="177">
        <v>2.0300000000000001E-3</v>
      </c>
      <c r="R650" s="177">
        <v>1.9603000000000003E-3</v>
      </c>
      <c r="S650" s="177">
        <v>2E-3</v>
      </c>
      <c r="T650" s="177">
        <v>2.0999999999999999E-3</v>
      </c>
      <c r="U650" s="177">
        <v>2.1285359925333203E-3</v>
      </c>
      <c r="V650" s="179">
        <v>2.418E-3</v>
      </c>
      <c r="W650" s="177">
        <v>1.8505999999999998E-3</v>
      </c>
      <c r="X650" s="173"/>
      <c r="Y650" s="174"/>
      <c r="Z650" s="174"/>
      <c r="AA650" s="174"/>
      <c r="AB650" s="174"/>
      <c r="AC650" s="174"/>
      <c r="AD650" s="174"/>
      <c r="AE650" s="174"/>
      <c r="AF650" s="174"/>
      <c r="AG650" s="174"/>
      <c r="AH650" s="174"/>
      <c r="AI650" s="174"/>
      <c r="AJ650" s="174"/>
      <c r="AK650" s="174"/>
      <c r="AL650" s="174"/>
      <c r="AM650" s="174"/>
      <c r="AN650" s="174"/>
      <c r="AO650" s="174"/>
      <c r="AP650" s="174"/>
      <c r="AQ650" s="174"/>
      <c r="AR650" s="174"/>
      <c r="AS650" s="174"/>
      <c r="AT650" s="174"/>
      <c r="AU650" s="174"/>
      <c r="AV650" s="174"/>
      <c r="AW650" s="174"/>
      <c r="AX650" s="174"/>
      <c r="AY650" s="174"/>
      <c r="AZ650" s="174"/>
      <c r="BA650" s="174"/>
      <c r="BB650" s="174"/>
      <c r="BC650" s="174"/>
      <c r="BD650" s="174"/>
      <c r="BE650" s="174"/>
      <c r="BF650" s="174"/>
      <c r="BG650" s="174"/>
      <c r="BH650" s="174"/>
      <c r="BI650" s="174"/>
      <c r="BJ650" s="174"/>
      <c r="BK650" s="174"/>
      <c r="BL650" s="174"/>
      <c r="BM650" s="175" t="e">
        <v>#N/A</v>
      </c>
    </row>
    <row r="651" spans="1:65">
      <c r="A651" s="33"/>
      <c r="B651" s="19">
        <v>1</v>
      </c>
      <c r="C651" s="8">
        <v>3</v>
      </c>
      <c r="D651" s="177">
        <v>2.0600000000000002E-3</v>
      </c>
      <c r="E651" s="177">
        <v>2E-3</v>
      </c>
      <c r="F651" s="178">
        <v>1.9000000000000002E-3</v>
      </c>
      <c r="G651" s="179">
        <v>1.73E-3</v>
      </c>
      <c r="H651" s="178">
        <v>2E-3</v>
      </c>
      <c r="I651" s="177">
        <v>2.0399999999999997E-3</v>
      </c>
      <c r="J651" s="178">
        <v>2.0999999999999999E-3</v>
      </c>
      <c r="K651" s="178">
        <v>1.9000000000000002E-3</v>
      </c>
      <c r="L651" s="25">
        <v>2.0999999999999999E-3</v>
      </c>
      <c r="M651" s="25">
        <v>1.9399999999999997E-3</v>
      </c>
      <c r="N651" s="25">
        <v>2E-3</v>
      </c>
      <c r="O651" s="25">
        <v>2.0200000000000001E-3</v>
      </c>
      <c r="P651" s="25">
        <v>1.98E-3</v>
      </c>
      <c r="Q651" s="25">
        <v>2.0800000000000003E-3</v>
      </c>
      <c r="R651" s="25">
        <v>2.0742999999999998E-3</v>
      </c>
      <c r="S651" s="25">
        <v>1.9000000000000002E-3</v>
      </c>
      <c r="T651" s="25">
        <v>2.0999999999999999E-3</v>
      </c>
      <c r="U651" s="25">
        <v>2.18291952402936E-3</v>
      </c>
      <c r="V651" s="181">
        <v>2.529E-3</v>
      </c>
      <c r="W651" s="25">
        <v>1.7478999999999999E-3</v>
      </c>
      <c r="X651" s="173"/>
      <c r="Y651" s="174"/>
      <c r="Z651" s="174"/>
      <c r="AA651" s="174"/>
      <c r="AB651" s="174"/>
      <c r="AC651" s="174"/>
      <c r="AD651" s="174"/>
      <c r="AE651" s="174"/>
      <c r="AF651" s="174"/>
      <c r="AG651" s="174"/>
      <c r="AH651" s="174"/>
      <c r="AI651" s="174"/>
      <c r="AJ651" s="174"/>
      <c r="AK651" s="174"/>
      <c r="AL651" s="174"/>
      <c r="AM651" s="174"/>
      <c r="AN651" s="174"/>
      <c r="AO651" s="174"/>
      <c r="AP651" s="174"/>
      <c r="AQ651" s="174"/>
      <c r="AR651" s="174"/>
      <c r="AS651" s="174"/>
      <c r="AT651" s="174"/>
      <c r="AU651" s="174"/>
      <c r="AV651" s="174"/>
      <c r="AW651" s="174"/>
      <c r="AX651" s="174"/>
      <c r="AY651" s="174"/>
      <c r="AZ651" s="174"/>
      <c r="BA651" s="174"/>
      <c r="BB651" s="174"/>
      <c r="BC651" s="174"/>
      <c r="BD651" s="174"/>
      <c r="BE651" s="174"/>
      <c r="BF651" s="174"/>
      <c r="BG651" s="174"/>
      <c r="BH651" s="174"/>
      <c r="BI651" s="174"/>
      <c r="BJ651" s="174"/>
      <c r="BK651" s="174"/>
      <c r="BL651" s="174"/>
      <c r="BM651" s="175">
        <v>16</v>
      </c>
    </row>
    <row r="652" spans="1:65">
      <c r="A652" s="33"/>
      <c r="B652" s="19">
        <v>1</v>
      </c>
      <c r="C652" s="8">
        <v>4</v>
      </c>
      <c r="D652" s="177">
        <v>2.0300000000000001E-3</v>
      </c>
      <c r="E652" s="177">
        <v>1.9000000000000002E-3</v>
      </c>
      <c r="F652" s="180">
        <v>1.6999999999999999E-3</v>
      </c>
      <c r="G652" s="179">
        <v>1.74E-3</v>
      </c>
      <c r="H652" s="178">
        <v>2.0200000000000001E-3</v>
      </c>
      <c r="I652" s="177">
        <v>2.0699999999999998E-3</v>
      </c>
      <c r="J652" s="178">
        <v>2.0899999999999998E-3</v>
      </c>
      <c r="K652" s="178">
        <v>1.91E-3</v>
      </c>
      <c r="L652" s="25">
        <v>2.0999999999999999E-3</v>
      </c>
      <c r="M652" s="25">
        <v>2E-3</v>
      </c>
      <c r="N652" s="25">
        <v>1.9000000000000002E-3</v>
      </c>
      <c r="O652" s="25">
        <v>2.0200000000000001E-3</v>
      </c>
      <c r="P652" s="25">
        <v>2.0399999999999997E-3</v>
      </c>
      <c r="Q652" s="25">
        <v>2.0500000000000002E-3</v>
      </c>
      <c r="R652" s="25">
        <v>1.9729999999999999E-3</v>
      </c>
      <c r="S652" s="25">
        <v>2E-3</v>
      </c>
      <c r="T652" s="25">
        <v>2.0999999999999999E-3</v>
      </c>
      <c r="U652" s="25">
        <v>2.13534759705267E-3</v>
      </c>
      <c r="V652" s="181">
        <v>2.3760000000000005E-3</v>
      </c>
      <c r="W652" s="25">
        <v>1.8009E-3</v>
      </c>
      <c r="X652" s="173"/>
      <c r="Y652" s="174"/>
      <c r="Z652" s="174"/>
      <c r="AA652" s="174"/>
      <c r="AB652" s="174"/>
      <c r="AC652" s="174"/>
      <c r="AD652" s="174"/>
      <c r="AE652" s="174"/>
      <c r="AF652" s="174"/>
      <c r="AG652" s="174"/>
      <c r="AH652" s="174"/>
      <c r="AI652" s="174"/>
      <c r="AJ652" s="174"/>
      <c r="AK652" s="174"/>
      <c r="AL652" s="174"/>
      <c r="AM652" s="174"/>
      <c r="AN652" s="174"/>
      <c r="AO652" s="174"/>
      <c r="AP652" s="174"/>
      <c r="AQ652" s="174"/>
      <c r="AR652" s="174"/>
      <c r="AS652" s="174"/>
      <c r="AT652" s="174"/>
      <c r="AU652" s="174"/>
      <c r="AV652" s="174"/>
      <c r="AW652" s="174"/>
      <c r="AX652" s="174"/>
      <c r="AY652" s="174"/>
      <c r="AZ652" s="174"/>
      <c r="BA652" s="174"/>
      <c r="BB652" s="174"/>
      <c r="BC652" s="174"/>
      <c r="BD652" s="174"/>
      <c r="BE652" s="174"/>
      <c r="BF652" s="174"/>
      <c r="BG652" s="174"/>
      <c r="BH652" s="174"/>
      <c r="BI652" s="174"/>
      <c r="BJ652" s="174"/>
      <c r="BK652" s="174"/>
      <c r="BL652" s="174"/>
      <c r="BM652" s="175">
        <v>2.0109424797903983E-3</v>
      </c>
    </row>
    <row r="653" spans="1:65">
      <c r="A653" s="33"/>
      <c r="B653" s="19">
        <v>1</v>
      </c>
      <c r="C653" s="8">
        <v>5</v>
      </c>
      <c r="D653" s="177">
        <v>2.0899999999999998E-3</v>
      </c>
      <c r="E653" s="177">
        <v>1.9000000000000002E-3</v>
      </c>
      <c r="F653" s="177">
        <v>1.9000000000000002E-3</v>
      </c>
      <c r="G653" s="179">
        <v>1.73E-3</v>
      </c>
      <c r="H653" s="183">
        <v>2.2000000000000001E-3</v>
      </c>
      <c r="I653" s="177">
        <v>2.0699999999999998E-3</v>
      </c>
      <c r="J653" s="177">
        <v>2.1199999999999999E-3</v>
      </c>
      <c r="K653" s="177">
        <v>1.99E-3</v>
      </c>
      <c r="L653" s="177">
        <v>2E-3</v>
      </c>
      <c r="M653" s="177">
        <v>2.0999999999999999E-3</v>
      </c>
      <c r="N653" s="177">
        <v>1.8E-3</v>
      </c>
      <c r="O653" s="177">
        <v>1.99E-3</v>
      </c>
      <c r="P653" s="177">
        <v>2.0300000000000001E-3</v>
      </c>
      <c r="Q653" s="177">
        <v>2.0300000000000001E-3</v>
      </c>
      <c r="R653" s="177">
        <v>2.0246999999999999E-3</v>
      </c>
      <c r="S653" s="177">
        <v>1.9000000000000002E-3</v>
      </c>
      <c r="T653" s="177">
        <v>2.0999999999999999E-3</v>
      </c>
      <c r="U653" s="177">
        <v>2.1140088177869902E-3</v>
      </c>
      <c r="V653" s="179">
        <v>2.4690000000000003E-3</v>
      </c>
      <c r="W653" s="177">
        <v>1.8449999999999999E-3</v>
      </c>
      <c r="X653" s="173"/>
      <c r="Y653" s="174"/>
      <c r="Z653" s="174"/>
      <c r="AA653" s="174"/>
      <c r="AB653" s="174"/>
      <c r="AC653" s="174"/>
      <c r="AD653" s="174"/>
      <c r="AE653" s="174"/>
      <c r="AF653" s="174"/>
      <c r="AG653" s="174"/>
      <c r="AH653" s="174"/>
      <c r="AI653" s="174"/>
      <c r="AJ653" s="174"/>
      <c r="AK653" s="174"/>
      <c r="AL653" s="174"/>
      <c r="AM653" s="174"/>
      <c r="AN653" s="174"/>
      <c r="AO653" s="174"/>
      <c r="AP653" s="174"/>
      <c r="AQ653" s="174"/>
      <c r="AR653" s="174"/>
      <c r="AS653" s="174"/>
      <c r="AT653" s="174"/>
      <c r="AU653" s="174"/>
      <c r="AV653" s="174"/>
      <c r="AW653" s="174"/>
      <c r="AX653" s="174"/>
      <c r="AY653" s="174"/>
      <c r="AZ653" s="174"/>
      <c r="BA653" s="174"/>
      <c r="BB653" s="174"/>
      <c r="BC653" s="174"/>
      <c r="BD653" s="174"/>
      <c r="BE653" s="174"/>
      <c r="BF653" s="174"/>
      <c r="BG653" s="174"/>
      <c r="BH653" s="174"/>
      <c r="BI653" s="174"/>
      <c r="BJ653" s="174"/>
      <c r="BK653" s="174"/>
      <c r="BL653" s="174"/>
      <c r="BM653" s="175">
        <v>102</v>
      </c>
    </row>
    <row r="654" spans="1:65">
      <c r="A654" s="33"/>
      <c r="B654" s="19">
        <v>1</v>
      </c>
      <c r="C654" s="8">
        <v>6</v>
      </c>
      <c r="D654" s="177">
        <v>2.0300000000000001E-3</v>
      </c>
      <c r="E654" s="177">
        <v>2E-3</v>
      </c>
      <c r="F654" s="177">
        <v>1.8E-3</v>
      </c>
      <c r="G654" s="183">
        <v>1.67E-3</v>
      </c>
      <c r="H654" s="177">
        <v>2.0999999999999999E-3</v>
      </c>
      <c r="I654" s="177">
        <v>2.0600000000000002E-3</v>
      </c>
      <c r="J654" s="177">
        <v>2.0999999999999999E-3</v>
      </c>
      <c r="K654" s="177">
        <v>1.9499999999999999E-3</v>
      </c>
      <c r="L654" s="177">
        <v>2E-3</v>
      </c>
      <c r="M654" s="177">
        <v>1.97E-3</v>
      </c>
      <c r="N654" s="177">
        <v>1.8E-3</v>
      </c>
      <c r="O654" s="177">
        <v>2.0500000000000002E-3</v>
      </c>
      <c r="P654" s="177">
        <v>1.98E-3</v>
      </c>
      <c r="Q654" s="177">
        <v>2.0399999999999997E-3</v>
      </c>
      <c r="R654" s="177">
        <v>2.0089000000000001E-3</v>
      </c>
      <c r="S654" s="177">
        <v>1.9000000000000002E-3</v>
      </c>
      <c r="T654" s="177">
        <v>2.0999999999999999E-3</v>
      </c>
      <c r="U654" s="177">
        <v>2.0903265571893702E-3</v>
      </c>
      <c r="V654" s="179">
        <v>2.408E-3</v>
      </c>
      <c r="W654" s="177">
        <v>1.8185999999999999E-3</v>
      </c>
      <c r="X654" s="173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4"/>
      <c r="AT654" s="174"/>
      <c r="AU654" s="174"/>
      <c r="AV654" s="174"/>
      <c r="AW654" s="174"/>
      <c r="AX654" s="174"/>
      <c r="AY654" s="174"/>
      <c r="AZ654" s="174"/>
      <c r="BA654" s="174"/>
      <c r="BB654" s="174"/>
      <c r="BC654" s="174"/>
      <c r="BD654" s="174"/>
      <c r="BE654" s="174"/>
      <c r="BF654" s="174"/>
      <c r="BG654" s="174"/>
      <c r="BH654" s="174"/>
      <c r="BI654" s="174"/>
      <c r="BJ654" s="174"/>
      <c r="BK654" s="174"/>
      <c r="BL654" s="174"/>
      <c r="BM654" s="64"/>
    </row>
    <row r="655" spans="1:65">
      <c r="A655" s="33"/>
      <c r="B655" s="20" t="s">
        <v>229</v>
      </c>
      <c r="C655" s="12"/>
      <c r="D655" s="182">
        <v>2.081666666666667E-3</v>
      </c>
      <c r="E655" s="182">
        <v>1.9500000000000003E-3</v>
      </c>
      <c r="F655" s="182">
        <v>1.9333333333333336E-3</v>
      </c>
      <c r="G655" s="182">
        <v>1.7166666666666667E-3</v>
      </c>
      <c r="H655" s="182">
        <v>2.0616666666666669E-3</v>
      </c>
      <c r="I655" s="182">
        <v>2.0599999999999998E-3</v>
      </c>
      <c r="J655" s="182">
        <v>2.0766666666666663E-3</v>
      </c>
      <c r="K655" s="182">
        <v>1.9950000000000002E-3</v>
      </c>
      <c r="L655" s="182">
        <v>2.0666666666666667E-3</v>
      </c>
      <c r="M655" s="182">
        <v>1.9916666666666663E-3</v>
      </c>
      <c r="N655" s="182">
        <v>1.8833333333333332E-3</v>
      </c>
      <c r="O655" s="182">
        <v>2.0283333333333334E-3</v>
      </c>
      <c r="P655" s="182">
        <v>2.0183333333333334E-3</v>
      </c>
      <c r="Q655" s="182">
        <v>2.0300000000000001E-3</v>
      </c>
      <c r="R655" s="182">
        <v>2.0162500000000002E-3</v>
      </c>
      <c r="S655" s="182">
        <v>1.9500000000000003E-3</v>
      </c>
      <c r="T655" s="182">
        <v>2.0999999999999999E-3</v>
      </c>
      <c r="U655" s="182">
        <v>2.1385479695604985E-3</v>
      </c>
      <c r="V655" s="182">
        <v>2.4398333333333334E-3</v>
      </c>
      <c r="W655" s="182">
        <v>1.8315E-3</v>
      </c>
      <c r="X655" s="173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4"/>
      <c r="AT655" s="174"/>
      <c r="AU655" s="174"/>
      <c r="AV655" s="174"/>
      <c r="AW655" s="174"/>
      <c r="AX655" s="174"/>
      <c r="AY655" s="174"/>
      <c r="AZ655" s="174"/>
      <c r="BA655" s="174"/>
      <c r="BB655" s="174"/>
      <c r="BC655" s="174"/>
      <c r="BD655" s="174"/>
      <c r="BE655" s="174"/>
      <c r="BF655" s="174"/>
      <c r="BG655" s="174"/>
      <c r="BH655" s="174"/>
      <c r="BI655" s="174"/>
      <c r="BJ655" s="174"/>
      <c r="BK655" s="174"/>
      <c r="BL655" s="174"/>
      <c r="BM655" s="64"/>
    </row>
    <row r="656" spans="1:65">
      <c r="A656" s="33"/>
      <c r="B656" s="3" t="s">
        <v>230</v>
      </c>
      <c r="C656" s="31"/>
      <c r="D656" s="25">
        <v>2.075E-3</v>
      </c>
      <c r="E656" s="25">
        <v>1.9500000000000001E-3</v>
      </c>
      <c r="F656" s="25">
        <v>1.9000000000000002E-3</v>
      </c>
      <c r="G656" s="25">
        <v>1.725E-3</v>
      </c>
      <c r="H656" s="25">
        <v>2.0299999999999997E-3</v>
      </c>
      <c r="I656" s="25">
        <v>2.065E-3</v>
      </c>
      <c r="J656" s="25">
        <v>2.0949999999999996E-3</v>
      </c>
      <c r="K656" s="25">
        <v>1.9599999999999999E-3</v>
      </c>
      <c r="L656" s="25">
        <v>2.0999999999999999E-3</v>
      </c>
      <c r="M656" s="25">
        <v>1.9849999999999998E-3</v>
      </c>
      <c r="N656" s="25">
        <v>1.8500000000000001E-3</v>
      </c>
      <c r="O656" s="25">
        <v>2.0299999999999997E-3</v>
      </c>
      <c r="P656" s="25">
        <v>2.0150000000000003E-3</v>
      </c>
      <c r="Q656" s="25">
        <v>2.0349999999999999E-3</v>
      </c>
      <c r="R656" s="25">
        <v>2.0168E-3</v>
      </c>
      <c r="S656" s="25">
        <v>1.9500000000000001E-3</v>
      </c>
      <c r="T656" s="25">
        <v>2.0999999999999999E-3</v>
      </c>
      <c r="U656" s="25">
        <v>2.1319417947929954E-3</v>
      </c>
      <c r="V656" s="25">
        <v>2.4285000000000001E-3</v>
      </c>
      <c r="W656" s="25">
        <v>1.8317999999999997E-3</v>
      </c>
      <c r="X656" s="173"/>
      <c r="Y656" s="174"/>
      <c r="Z656" s="174"/>
      <c r="AA656" s="174"/>
      <c r="AB656" s="174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4"/>
      <c r="AT656" s="174"/>
      <c r="AU656" s="174"/>
      <c r="AV656" s="174"/>
      <c r="AW656" s="174"/>
      <c r="AX656" s="174"/>
      <c r="AY656" s="174"/>
      <c r="AZ656" s="174"/>
      <c r="BA656" s="174"/>
      <c r="BB656" s="174"/>
      <c r="BC656" s="174"/>
      <c r="BD656" s="174"/>
      <c r="BE656" s="174"/>
      <c r="BF656" s="174"/>
      <c r="BG656" s="174"/>
      <c r="BH656" s="174"/>
      <c r="BI656" s="174"/>
      <c r="BJ656" s="174"/>
      <c r="BK656" s="174"/>
      <c r="BL656" s="174"/>
      <c r="BM656" s="64"/>
    </row>
    <row r="657" spans="1:65">
      <c r="A657" s="33"/>
      <c r="B657" s="3" t="s">
        <v>231</v>
      </c>
      <c r="C657" s="31"/>
      <c r="D657" s="25">
        <v>5.6361925682739599E-5</v>
      </c>
      <c r="E657" s="25">
        <v>5.4772255750516519E-5</v>
      </c>
      <c r="F657" s="25">
        <v>1.8618986725025256E-4</v>
      </c>
      <c r="G657" s="25">
        <v>2.503331114069142E-5</v>
      </c>
      <c r="H657" s="25">
        <v>7.6528861657982795E-5</v>
      </c>
      <c r="I657" s="25">
        <v>2.756809750418039E-5</v>
      </c>
      <c r="J657" s="25">
        <v>4.1311822359545665E-5</v>
      </c>
      <c r="K657" s="25">
        <v>1.2957623238850566E-4</v>
      </c>
      <c r="L657" s="25">
        <v>5.1639777949432133E-5</v>
      </c>
      <c r="M657" s="25">
        <v>5.9469880331699644E-5</v>
      </c>
      <c r="N657" s="25">
        <v>9.8319208025017559E-5</v>
      </c>
      <c r="O657" s="25">
        <v>2.316606713852542E-5</v>
      </c>
      <c r="P657" s="25">
        <v>3.9200340134578818E-5</v>
      </c>
      <c r="Q657" s="25">
        <v>4.3358966777357694E-5</v>
      </c>
      <c r="R657" s="25">
        <v>4.4944843975699713E-5</v>
      </c>
      <c r="S657" s="25">
        <v>5.4772255750516519E-5</v>
      </c>
      <c r="T657" s="25">
        <v>0</v>
      </c>
      <c r="U657" s="25">
        <v>3.6708213204074392E-5</v>
      </c>
      <c r="V657" s="25">
        <v>5.3603793398104365E-5</v>
      </c>
      <c r="W657" s="25">
        <v>5.9277381858513345E-5</v>
      </c>
      <c r="X657" s="173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4"/>
      <c r="AT657" s="174"/>
      <c r="AU657" s="174"/>
      <c r="AV657" s="174"/>
      <c r="AW657" s="174"/>
      <c r="AX657" s="174"/>
      <c r="AY657" s="174"/>
      <c r="AZ657" s="174"/>
      <c r="BA657" s="174"/>
      <c r="BB657" s="174"/>
      <c r="BC657" s="174"/>
      <c r="BD657" s="174"/>
      <c r="BE657" s="174"/>
      <c r="BF657" s="174"/>
      <c r="BG657" s="174"/>
      <c r="BH657" s="174"/>
      <c r="BI657" s="174"/>
      <c r="BJ657" s="174"/>
      <c r="BK657" s="174"/>
      <c r="BL657" s="174"/>
      <c r="BM657" s="64"/>
    </row>
    <row r="658" spans="1:65">
      <c r="A658" s="33"/>
      <c r="B658" s="3" t="s">
        <v>87</v>
      </c>
      <c r="C658" s="31"/>
      <c r="D658" s="13">
        <v>2.7075384635423343E-2</v>
      </c>
      <c r="E658" s="13">
        <v>2.8088336282316159E-2</v>
      </c>
      <c r="F658" s="13">
        <v>9.6305103750130627E-2</v>
      </c>
      <c r="G658" s="13">
        <v>1.4582511344092089E-2</v>
      </c>
      <c r="H658" s="13">
        <v>3.7119900561673136E-2</v>
      </c>
      <c r="I658" s="13">
        <v>1.3382571603971065E-2</v>
      </c>
      <c r="J658" s="13">
        <v>1.9893333399460197E-2</v>
      </c>
      <c r="K658" s="13">
        <v>6.4950492425316114E-2</v>
      </c>
      <c r="L658" s="13">
        <v>2.4986989330370385E-2</v>
      </c>
      <c r="M658" s="13">
        <v>2.9859354141439157E-2</v>
      </c>
      <c r="N658" s="13">
        <v>5.2204889216823487E-2</v>
      </c>
      <c r="O658" s="13">
        <v>1.1421232771664134E-2</v>
      </c>
      <c r="P658" s="13">
        <v>1.9422133840418902E-2</v>
      </c>
      <c r="Q658" s="13">
        <v>2.1359096934658962E-2</v>
      </c>
      <c r="R658" s="13">
        <v>2.2291305133639038E-2</v>
      </c>
      <c r="S658" s="13">
        <v>2.8088336282316159E-2</v>
      </c>
      <c r="T658" s="13">
        <v>0</v>
      </c>
      <c r="U658" s="13">
        <v>1.7165017444812539E-2</v>
      </c>
      <c r="V658" s="13">
        <v>2.1970268487507764E-2</v>
      </c>
      <c r="W658" s="13">
        <v>3.2365482860231144E-2</v>
      </c>
      <c r="X658" s="107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3"/>
      <c r="B659" s="3" t="s">
        <v>232</v>
      </c>
      <c r="C659" s="31"/>
      <c r="D659" s="13">
        <v>3.5169671727080187E-2</v>
      </c>
      <c r="E659" s="13">
        <v>-3.0305431608739997E-2</v>
      </c>
      <c r="F659" s="13">
        <v>-3.8593419372767945E-2</v>
      </c>
      <c r="G659" s="13">
        <v>-0.14633726030513028</v>
      </c>
      <c r="H659" s="13">
        <v>2.5224086410246649E-2</v>
      </c>
      <c r="I659" s="13">
        <v>2.4395287633843576E-2</v>
      </c>
      <c r="J659" s="13">
        <v>3.2683275397871414E-2</v>
      </c>
      <c r="K659" s="13">
        <v>-7.9278646458648128E-3</v>
      </c>
      <c r="L659" s="13">
        <v>2.7710482739454978E-2</v>
      </c>
      <c r="M659" s="13">
        <v>-9.5854621986707356E-3</v>
      </c>
      <c r="N659" s="13">
        <v>-6.345738266485168E-2</v>
      </c>
      <c r="O659" s="13">
        <v>8.6481108821907515E-3</v>
      </c>
      <c r="P659" s="13">
        <v>3.6753182237740933E-3</v>
      </c>
      <c r="Q659" s="13">
        <v>9.4769096585936019E-3</v>
      </c>
      <c r="R659" s="13">
        <v>2.6393197532705859E-3</v>
      </c>
      <c r="S659" s="13">
        <v>-3.0305431608739997E-2</v>
      </c>
      <c r="T659" s="13">
        <v>4.4286458267510431E-2</v>
      </c>
      <c r="U659" s="13">
        <v>6.3455564270242348E-2</v>
      </c>
      <c r="V659" s="13">
        <v>0.21327852877603859</v>
      </c>
      <c r="W659" s="13">
        <v>-8.9233024610978262E-2</v>
      </c>
      <c r="X659" s="107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A660" s="33"/>
      <c r="B660" s="53" t="s">
        <v>233</v>
      </c>
      <c r="C660" s="54"/>
      <c r="D660" s="52">
        <v>0.7</v>
      </c>
      <c r="E660" s="52">
        <v>0.89</v>
      </c>
      <c r="F660" s="52">
        <v>1.0900000000000001</v>
      </c>
      <c r="G660" s="52">
        <v>3.7</v>
      </c>
      <c r="H660" s="52">
        <v>0.46</v>
      </c>
      <c r="I660" s="52">
        <v>0.44</v>
      </c>
      <c r="J660" s="52">
        <v>0.64</v>
      </c>
      <c r="K660" s="52">
        <v>0.34</v>
      </c>
      <c r="L660" s="52">
        <v>0.52</v>
      </c>
      <c r="M660" s="52">
        <v>0.38</v>
      </c>
      <c r="N660" s="52">
        <v>1.69</v>
      </c>
      <c r="O660" s="52">
        <v>0.06</v>
      </c>
      <c r="P660" s="52">
        <v>0.06</v>
      </c>
      <c r="Q660" s="52">
        <v>0.08</v>
      </c>
      <c r="R660" s="52">
        <v>0.09</v>
      </c>
      <c r="S660" s="52">
        <v>0.89</v>
      </c>
      <c r="T660" s="52">
        <v>0.93</v>
      </c>
      <c r="U660" s="52">
        <v>1.39</v>
      </c>
      <c r="V660" s="52">
        <v>5.03</v>
      </c>
      <c r="W660" s="52">
        <v>2.3199999999999998</v>
      </c>
      <c r="X660" s="107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3"/>
    </row>
    <row r="661" spans="1:65">
      <c r="B661" s="34"/>
      <c r="C661" s="20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BM661" s="63"/>
    </row>
    <row r="662" spans="1:65" ht="15">
      <c r="B662" s="35" t="s">
        <v>480</v>
      </c>
      <c r="BM662" s="30" t="s">
        <v>67</v>
      </c>
    </row>
    <row r="663" spans="1:65" ht="15">
      <c r="A663" s="26" t="s">
        <v>58</v>
      </c>
      <c r="B663" s="18" t="s">
        <v>110</v>
      </c>
      <c r="C663" s="15" t="s">
        <v>111</v>
      </c>
      <c r="D663" s="16" t="s">
        <v>201</v>
      </c>
      <c r="E663" s="17" t="s">
        <v>201</v>
      </c>
      <c r="F663" s="17" t="s">
        <v>201</v>
      </c>
      <c r="G663" s="17" t="s">
        <v>201</v>
      </c>
      <c r="H663" s="17" t="s">
        <v>201</v>
      </c>
      <c r="I663" s="17" t="s">
        <v>201</v>
      </c>
      <c r="J663" s="17" t="s">
        <v>201</v>
      </c>
      <c r="K663" s="17" t="s">
        <v>201</v>
      </c>
      <c r="L663" s="17" t="s">
        <v>201</v>
      </c>
      <c r="M663" s="17" t="s">
        <v>201</v>
      </c>
      <c r="N663" s="17" t="s">
        <v>201</v>
      </c>
      <c r="O663" s="17" t="s">
        <v>201</v>
      </c>
      <c r="P663" s="17" t="s">
        <v>201</v>
      </c>
      <c r="Q663" s="17" t="s">
        <v>201</v>
      </c>
      <c r="R663" s="17" t="s">
        <v>201</v>
      </c>
      <c r="S663" s="17" t="s">
        <v>201</v>
      </c>
      <c r="T663" s="17" t="s">
        <v>201</v>
      </c>
      <c r="U663" s="17" t="s">
        <v>201</v>
      </c>
      <c r="V663" s="17" t="s">
        <v>201</v>
      </c>
      <c r="W663" s="17" t="s">
        <v>201</v>
      </c>
      <c r="X663" s="107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0">
        <v>1</v>
      </c>
    </row>
    <row r="664" spans="1:65">
      <c r="A664" s="33"/>
      <c r="B664" s="19" t="s">
        <v>202</v>
      </c>
      <c r="C664" s="8" t="s">
        <v>202</v>
      </c>
      <c r="D664" s="105" t="s">
        <v>204</v>
      </c>
      <c r="E664" s="106" t="s">
        <v>205</v>
      </c>
      <c r="F664" s="106" t="s">
        <v>206</v>
      </c>
      <c r="G664" s="106" t="s">
        <v>207</v>
      </c>
      <c r="H664" s="106" t="s">
        <v>235</v>
      </c>
      <c r="I664" s="106" t="s">
        <v>236</v>
      </c>
      <c r="J664" s="106" t="s">
        <v>208</v>
      </c>
      <c r="K664" s="106" t="s">
        <v>209</v>
      </c>
      <c r="L664" s="106" t="s">
        <v>210</v>
      </c>
      <c r="M664" s="106" t="s">
        <v>243</v>
      </c>
      <c r="N664" s="106" t="s">
        <v>211</v>
      </c>
      <c r="O664" s="106" t="s">
        <v>212</v>
      </c>
      <c r="P664" s="106" t="s">
        <v>213</v>
      </c>
      <c r="Q664" s="106" t="s">
        <v>237</v>
      </c>
      <c r="R664" s="106" t="s">
        <v>214</v>
      </c>
      <c r="S664" s="106" t="s">
        <v>215</v>
      </c>
      <c r="T664" s="106" t="s">
        <v>216</v>
      </c>
      <c r="U664" s="106" t="s">
        <v>244</v>
      </c>
      <c r="V664" s="106" t="s">
        <v>217</v>
      </c>
      <c r="W664" s="106" t="s">
        <v>219</v>
      </c>
      <c r="X664" s="107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 t="s">
        <v>1</v>
      </c>
    </row>
    <row r="665" spans="1:65">
      <c r="A665" s="33"/>
      <c r="B665" s="19"/>
      <c r="C665" s="8"/>
      <c r="D665" s="9" t="s">
        <v>238</v>
      </c>
      <c r="E665" s="10" t="s">
        <v>240</v>
      </c>
      <c r="F665" s="10" t="s">
        <v>240</v>
      </c>
      <c r="G665" s="10" t="s">
        <v>240</v>
      </c>
      <c r="H665" s="10" t="s">
        <v>238</v>
      </c>
      <c r="I665" s="10" t="s">
        <v>238</v>
      </c>
      <c r="J665" s="10" t="s">
        <v>238</v>
      </c>
      <c r="K665" s="10" t="s">
        <v>238</v>
      </c>
      <c r="L665" s="10" t="s">
        <v>268</v>
      </c>
      <c r="M665" s="10" t="s">
        <v>240</v>
      </c>
      <c r="N665" s="10" t="s">
        <v>238</v>
      </c>
      <c r="O665" s="10" t="s">
        <v>268</v>
      </c>
      <c r="P665" s="10" t="s">
        <v>238</v>
      </c>
      <c r="Q665" s="10" t="s">
        <v>268</v>
      </c>
      <c r="R665" s="10" t="s">
        <v>240</v>
      </c>
      <c r="S665" s="10" t="s">
        <v>268</v>
      </c>
      <c r="T665" s="10" t="s">
        <v>240</v>
      </c>
      <c r="U665" s="10" t="s">
        <v>268</v>
      </c>
      <c r="V665" s="10" t="s">
        <v>240</v>
      </c>
      <c r="W665" s="10" t="s">
        <v>240</v>
      </c>
      <c r="X665" s="107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>
        <v>3</v>
      </c>
    </row>
    <row r="666" spans="1:65">
      <c r="A666" s="33"/>
      <c r="B666" s="19"/>
      <c r="C666" s="8"/>
      <c r="D666" s="27" t="s">
        <v>241</v>
      </c>
      <c r="E666" s="27" t="s">
        <v>269</v>
      </c>
      <c r="F666" s="27" t="s">
        <v>228</v>
      </c>
      <c r="G666" s="27" t="s">
        <v>115</v>
      </c>
      <c r="H666" s="27" t="s">
        <v>269</v>
      </c>
      <c r="I666" s="27" t="s">
        <v>269</v>
      </c>
      <c r="J666" s="27" t="s">
        <v>269</v>
      </c>
      <c r="K666" s="27" t="s">
        <v>115</v>
      </c>
      <c r="L666" s="27" t="s">
        <v>242</v>
      </c>
      <c r="M666" s="27" t="s">
        <v>270</v>
      </c>
      <c r="N666" s="27" t="s">
        <v>115</v>
      </c>
      <c r="O666" s="27" t="s">
        <v>271</v>
      </c>
      <c r="P666" s="27" t="s">
        <v>269</v>
      </c>
      <c r="Q666" s="27" t="s">
        <v>269</v>
      </c>
      <c r="R666" s="27" t="s">
        <v>269</v>
      </c>
      <c r="S666" s="27" t="s">
        <v>272</v>
      </c>
      <c r="T666" s="27" t="s">
        <v>272</v>
      </c>
      <c r="U666" s="27" t="s">
        <v>269</v>
      </c>
      <c r="V666" s="27" t="s">
        <v>272</v>
      </c>
      <c r="W666" s="27" t="s">
        <v>271</v>
      </c>
      <c r="X666" s="107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0">
        <v>3</v>
      </c>
    </row>
    <row r="667" spans="1:65">
      <c r="A667" s="33"/>
      <c r="B667" s="18">
        <v>1</v>
      </c>
      <c r="C667" s="14">
        <v>1</v>
      </c>
      <c r="D667" s="170">
        <v>6.5000000000000002E-2</v>
      </c>
      <c r="E667" s="170">
        <v>7.0300000000000001E-2</v>
      </c>
      <c r="F667" s="171">
        <v>6.6000000000000003E-2</v>
      </c>
      <c r="G667" s="170">
        <v>6.3699999999999993E-2</v>
      </c>
      <c r="H667" s="171">
        <v>7.1000000000000008E-2</v>
      </c>
      <c r="I667" s="170">
        <v>6.6000000000000003E-2</v>
      </c>
      <c r="J667" s="184">
        <v>7.3999999999999996E-2</v>
      </c>
      <c r="K667" s="170">
        <v>6.3500000000000001E-2</v>
      </c>
      <c r="L667" s="170">
        <v>6.6000000000000003E-2</v>
      </c>
      <c r="M667" s="170">
        <v>6.2799999999999995E-2</v>
      </c>
      <c r="N667" s="170">
        <v>6.7500000000000004E-2</v>
      </c>
      <c r="O667" s="170">
        <v>6.6400000000000001E-2</v>
      </c>
      <c r="P667" s="170">
        <v>6.5000000000000002E-2</v>
      </c>
      <c r="Q667" s="170">
        <v>7.0000000000000007E-2</v>
      </c>
      <c r="R667" s="170">
        <v>6.9517250000000017E-2</v>
      </c>
      <c r="S667" s="170">
        <v>6.8499999999999991E-2</v>
      </c>
      <c r="T667" s="170">
        <v>6.7199999999999996E-2</v>
      </c>
      <c r="U667" s="170">
        <v>6.1573530000000008E-2</v>
      </c>
      <c r="V667" s="170">
        <v>6.5430000000000002E-2</v>
      </c>
      <c r="W667" s="172">
        <v>4.8000000000000001E-2</v>
      </c>
      <c r="X667" s="173"/>
      <c r="Y667" s="174"/>
      <c r="Z667" s="174"/>
      <c r="AA667" s="174"/>
      <c r="AB667" s="174"/>
      <c r="AC667" s="174"/>
      <c r="AD667" s="174"/>
      <c r="AE667" s="174"/>
      <c r="AF667" s="174"/>
      <c r="AG667" s="174"/>
      <c r="AH667" s="174"/>
      <c r="AI667" s="174"/>
      <c r="AJ667" s="174"/>
      <c r="AK667" s="174"/>
      <c r="AL667" s="174"/>
      <c r="AM667" s="174"/>
      <c r="AN667" s="174"/>
      <c r="AO667" s="174"/>
      <c r="AP667" s="174"/>
      <c r="AQ667" s="174"/>
      <c r="AR667" s="174"/>
      <c r="AS667" s="174"/>
      <c r="AT667" s="174"/>
      <c r="AU667" s="174"/>
      <c r="AV667" s="174"/>
      <c r="AW667" s="174"/>
      <c r="AX667" s="174"/>
      <c r="AY667" s="174"/>
      <c r="AZ667" s="174"/>
      <c r="BA667" s="174"/>
      <c r="BB667" s="174"/>
      <c r="BC667" s="174"/>
      <c r="BD667" s="174"/>
      <c r="BE667" s="174"/>
      <c r="BF667" s="174"/>
      <c r="BG667" s="174"/>
      <c r="BH667" s="174"/>
      <c r="BI667" s="174"/>
      <c r="BJ667" s="174"/>
      <c r="BK667" s="174"/>
      <c r="BL667" s="174"/>
      <c r="BM667" s="175">
        <v>1</v>
      </c>
    </row>
    <row r="668" spans="1:65">
      <c r="A668" s="33"/>
      <c r="B668" s="19">
        <v>1</v>
      </c>
      <c r="C668" s="8">
        <v>2</v>
      </c>
      <c r="D668" s="177">
        <v>6.2E-2</v>
      </c>
      <c r="E668" s="177">
        <v>6.7900000000000002E-2</v>
      </c>
      <c r="F668" s="178">
        <v>6.6000000000000003E-2</v>
      </c>
      <c r="G668" s="177">
        <v>6.4899999999999999E-2</v>
      </c>
      <c r="H668" s="178">
        <v>7.2000000000000008E-2</v>
      </c>
      <c r="I668" s="177">
        <v>6.7000000000000004E-2</v>
      </c>
      <c r="J668" s="181">
        <v>7.3999999999999996E-2</v>
      </c>
      <c r="K668" s="177">
        <v>6.0199999999999997E-2</v>
      </c>
      <c r="L668" s="177">
        <v>6.4000000000000001E-2</v>
      </c>
      <c r="M668" s="177">
        <v>6.2899999999999998E-2</v>
      </c>
      <c r="N668" s="177">
        <v>6.7500000000000004E-2</v>
      </c>
      <c r="O668" s="177">
        <v>6.6600000000000006E-2</v>
      </c>
      <c r="P668" s="177">
        <v>6.7000000000000004E-2</v>
      </c>
      <c r="Q668" s="177">
        <v>7.0999999999999994E-2</v>
      </c>
      <c r="R668" s="177">
        <v>6.8237510000000001E-2</v>
      </c>
      <c r="S668" s="177">
        <v>6.9099999999999995E-2</v>
      </c>
      <c r="T668" s="177">
        <v>6.7299999999999999E-2</v>
      </c>
      <c r="U668" s="177">
        <v>6.3293169999999996E-2</v>
      </c>
      <c r="V668" s="177">
        <v>6.6979999999999998E-2</v>
      </c>
      <c r="W668" s="179">
        <v>4.7E-2</v>
      </c>
      <c r="X668" s="173"/>
      <c r="Y668" s="174"/>
      <c r="Z668" s="174"/>
      <c r="AA668" s="174"/>
      <c r="AB668" s="174"/>
      <c r="AC668" s="174"/>
      <c r="AD668" s="174"/>
      <c r="AE668" s="174"/>
      <c r="AF668" s="174"/>
      <c r="AG668" s="174"/>
      <c r="AH668" s="174"/>
      <c r="AI668" s="174"/>
      <c r="AJ668" s="174"/>
      <c r="AK668" s="174"/>
      <c r="AL668" s="174"/>
      <c r="AM668" s="174"/>
      <c r="AN668" s="174"/>
      <c r="AO668" s="174"/>
      <c r="AP668" s="174"/>
      <c r="AQ668" s="174"/>
      <c r="AR668" s="174"/>
      <c r="AS668" s="174"/>
      <c r="AT668" s="174"/>
      <c r="AU668" s="174"/>
      <c r="AV668" s="174"/>
      <c r="AW668" s="174"/>
      <c r="AX668" s="174"/>
      <c r="AY668" s="174"/>
      <c r="AZ668" s="174"/>
      <c r="BA668" s="174"/>
      <c r="BB668" s="174"/>
      <c r="BC668" s="174"/>
      <c r="BD668" s="174"/>
      <c r="BE668" s="174"/>
      <c r="BF668" s="174"/>
      <c r="BG668" s="174"/>
      <c r="BH668" s="174"/>
      <c r="BI668" s="174"/>
      <c r="BJ668" s="174"/>
      <c r="BK668" s="174"/>
      <c r="BL668" s="174"/>
      <c r="BM668" s="175" t="e">
        <v>#N/A</v>
      </c>
    </row>
    <row r="669" spans="1:65">
      <c r="A669" s="33"/>
      <c r="B669" s="19">
        <v>1</v>
      </c>
      <c r="C669" s="8">
        <v>3</v>
      </c>
      <c r="D669" s="177">
        <v>6.6000000000000003E-2</v>
      </c>
      <c r="E669" s="177">
        <v>6.9499999999999992E-2</v>
      </c>
      <c r="F669" s="178">
        <v>6.6000000000000003E-2</v>
      </c>
      <c r="G669" s="177">
        <v>6.4600000000000005E-2</v>
      </c>
      <c r="H669" s="178">
        <v>7.1000000000000008E-2</v>
      </c>
      <c r="I669" s="177">
        <v>6.4000000000000001E-2</v>
      </c>
      <c r="J669" s="181">
        <v>7.6999999999999999E-2</v>
      </c>
      <c r="K669" s="178">
        <v>6.2299999999999994E-2</v>
      </c>
      <c r="L669" s="25">
        <v>6.5000000000000002E-2</v>
      </c>
      <c r="M669" s="25">
        <v>6.3E-2</v>
      </c>
      <c r="N669" s="25">
        <v>6.8499999999999991E-2</v>
      </c>
      <c r="O669" s="25">
        <v>6.7900000000000002E-2</v>
      </c>
      <c r="P669" s="25">
        <v>6.5000000000000002E-2</v>
      </c>
      <c r="Q669" s="25">
        <v>6.6000000000000003E-2</v>
      </c>
      <c r="R669" s="25">
        <v>7.4041550000000012E-2</v>
      </c>
      <c r="S669" s="25">
        <v>6.9399999999999989E-2</v>
      </c>
      <c r="T669" s="25">
        <v>6.7799999999999999E-2</v>
      </c>
      <c r="U669" s="25">
        <v>6.2114700000000009E-2</v>
      </c>
      <c r="V669" s="25">
        <v>6.6809999999999994E-2</v>
      </c>
      <c r="W669" s="181">
        <v>4.4999999999999998E-2</v>
      </c>
      <c r="X669" s="173"/>
      <c r="Y669" s="174"/>
      <c r="Z669" s="174"/>
      <c r="AA669" s="174"/>
      <c r="AB669" s="174"/>
      <c r="AC669" s="174"/>
      <c r="AD669" s="174"/>
      <c r="AE669" s="174"/>
      <c r="AF669" s="174"/>
      <c r="AG669" s="174"/>
      <c r="AH669" s="174"/>
      <c r="AI669" s="174"/>
      <c r="AJ669" s="174"/>
      <c r="AK669" s="174"/>
      <c r="AL669" s="174"/>
      <c r="AM669" s="174"/>
      <c r="AN669" s="174"/>
      <c r="AO669" s="174"/>
      <c r="AP669" s="174"/>
      <c r="AQ669" s="174"/>
      <c r="AR669" s="174"/>
      <c r="AS669" s="174"/>
      <c r="AT669" s="174"/>
      <c r="AU669" s="174"/>
      <c r="AV669" s="174"/>
      <c r="AW669" s="174"/>
      <c r="AX669" s="174"/>
      <c r="AY669" s="174"/>
      <c r="AZ669" s="174"/>
      <c r="BA669" s="174"/>
      <c r="BB669" s="174"/>
      <c r="BC669" s="174"/>
      <c r="BD669" s="174"/>
      <c r="BE669" s="174"/>
      <c r="BF669" s="174"/>
      <c r="BG669" s="174"/>
      <c r="BH669" s="174"/>
      <c r="BI669" s="174"/>
      <c r="BJ669" s="174"/>
      <c r="BK669" s="174"/>
      <c r="BL669" s="174"/>
      <c r="BM669" s="175">
        <v>16</v>
      </c>
    </row>
    <row r="670" spans="1:65">
      <c r="A670" s="33"/>
      <c r="B670" s="19">
        <v>1</v>
      </c>
      <c r="C670" s="8">
        <v>4</v>
      </c>
      <c r="D670" s="177">
        <v>6.3E-2</v>
      </c>
      <c r="E670" s="177">
        <v>6.8499999999999991E-2</v>
      </c>
      <c r="F670" s="178">
        <v>6.6000000000000003E-2</v>
      </c>
      <c r="G670" s="177">
        <v>6.5300000000000011E-2</v>
      </c>
      <c r="H670" s="180">
        <v>6.7000000000000004E-2</v>
      </c>
      <c r="I670" s="177">
        <v>6.3E-2</v>
      </c>
      <c r="J670" s="181">
        <v>7.3999999999999996E-2</v>
      </c>
      <c r="K670" s="178">
        <v>6.1300000000000007E-2</v>
      </c>
      <c r="L670" s="25">
        <v>6.7000000000000004E-2</v>
      </c>
      <c r="M670" s="25">
        <v>6.3899999999999998E-2</v>
      </c>
      <c r="N670" s="25">
        <v>6.8000000000000005E-2</v>
      </c>
      <c r="O670" s="25">
        <v>6.6799999999999998E-2</v>
      </c>
      <c r="P670" s="25">
        <v>6.6000000000000003E-2</v>
      </c>
      <c r="Q670" s="25">
        <v>6.7000000000000004E-2</v>
      </c>
      <c r="R670" s="25">
        <v>6.9456860000000009E-2</v>
      </c>
      <c r="S670" s="25">
        <v>6.7799999999999999E-2</v>
      </c>
      <c r="T670" s="25">
        <v>6.7299999999999999E-2</v>
      </c>
      <c r="U670" s="25">
        <v>6.2588210000000005E-2</v>
      </c>
      <c r="V670" s="25">
        <v>6.8440000000000001E-2</v>
      </c>
      <c r="W670" s="181">
        <v>4.8000000000000001E-2</v>
      </c>
      <c r="X670" s="173"/>
      <c r="Y670" s="174"/>
      <c r="Z670" s="174"/>
      <c r="AA670" s="174"/>
      <c r="AB670" s="174"/>
      <c r="AC670" s="174"/>
      <c r="AD670" s="174"/>
      <c r="AE670" s="174"/>
      <c r="AF670" s="174"/>
      <c r="AG670" s="174"/>
      <c r="AH670" s="174"/>
      <c r="AI670" s="174"/>
      <c r="AJ670" s="174"/>
      <c r="AK670" s="174"/>
      <c r="AL670" s="174"/>
      <c r="AM670" s="174"/>
      <c r="AN670" s="174"/>
      <c r="AO670" s="174"/>
      <c r="AP670" s="174"/>
      <c r="AQ670" s="174"/>
      <c r="AR670" s="174"/>
      <c r="AS670" s="174"/>
      <c r="AT670" s="174"/>
      <c r="AU670" s="174"/>
      <c r="AV670" s="174"/>
      <c r="AW670" s="174"/>
      <c r="AX670" s="174"/>
      <c r="AY670" s="174"/>
      <c r="AZ670" s="174"/>
      <c r="BA670" s="174"/>
      <c r="BB670" s="174"/>
      <c r="BC670" s="174"/>
      <c r="BD670" s="174"/>
      <c r="BE670" s="174"/>
      <c r="BF670" s="174"/>
      <c r="BG670" s="174"/>
      <c r="BH670" s="174"/>
      <c r="BI670" s="174"/>
      <c r="BJ670" s="174"/>
      <c r="BK670" s="174"/>
      <c r="BL670" s="174"/>
      <c r="BM670" s="175">
        <v>6.6392637129629603E-2</v>
      </c>
    </row>
    <row r="671" spans="1:65">
      <c r="A671" s="33"/>
      <c r="B671" s="19">
        <v>1</v>
      </c>
      <c r="C671" s="8">
        <v>5</v>
      </c>
      <c r="D671" s="177">
        <v>6.4000000000000001E-2</v>
      </c>
      <c r="E671" s="177">
        <v>6.9399999999999989E-2</v>
      </c>
      <c r="F671" s="177">
        <v>6.6000000000000003E-2</v>
      </c>
      <c r="G671" s="177">
        <v>6.4799999999999996E-2</v>
      </c>
      <c r="H671" s="177">
        <v>6.8999999999999992E-2</v>
      </c>
      <c r="I671" s="177">
        <v>6.5000000000000002E-2</v>
      </c>
      <c r="J671" s="179">
        <v>7.4999999999999997E-2</v>
      </c>
      <c r="K671" s="177">
        <v>6.5600000000000006E-2</v>
      </c>
      <c r="L671" s="177">
        <v>6.6000000000000003E-2</v>
      </c>
      <c r="M671" s="177">
        <v>6.3500000000000001E-2</v>
      </c>
      <c r="N671" s="177">
        <v>6.6500000000000004E-2</v>
      </c>
      <c r="O671" s="177">
        <v>6.88E-2</v>
      </c>
      <c r="P671" s="177">
        <v>6.8000000000000005E-2</v>
      </c>
      <c r="Q671" s="177">
        <v>6.9000000000000006E-2</v>
      </c>
      <c r="R671" s="177">
        <v>6.6625460000000011E-2</v>
      </c>
      <c r="S671" s="177">
        <v>6.8999999999999992E-2</v>
      </c>
      <c r="T671" s="177">
        <v>6.6200000000000009E-2</v>
      </c>
      <c r="U671" s="177">
        <v>6.0828569999999998E-2</v>
      </c>
      <c r="V671" s="177">
        <v>6.7140000000000005E-2</v>
      </c>
      <c r="W671" s="179">
        <v>4.5999999999999999E-2</v>
      </c>
      <c r="X671" s="173"/>
      <c r="Y671" s="174"/>
      <c r="Z671" s="174"/>
      <c r="AA671" s="174"/>
      <c r="AB671" s="174"/>
      <c r="AC671" s="174"/>
      <c r="AD671" s="174"/>
      <c r="AE671" s="174"/>
      <c r="AF671" s="174"/>
      <c r="AG671" s="174"/>
      <c r="AH671" s="174"/>
      <c r="AI671" s="174"/>
      <c r="AJ671" s="174"/>
      <c r="AK671" s="174"/>
      <c r="AL671" s="174"/>
      <c r="AM671" s="174"/>
      <c r="AN671" s="174"/>
      <c r="AO671" s="174"/>
      <c r="AP671" s="174"/>
      <c r="AQ671" s="174"/>
      <c r="AR671" s="174"/>
      <c r="AS671" s="174"/>
      <c r="AT671" s="174"/>
      <c r="AU671" s="174"/>
      <c r="AV671" s="174"/>
      <c r="AW671" s="174"/>
      <c r="AX671" s="174"/>
      <c r="AY671" s="174"/>
      <c r="AZ671" s="174"/>
      <c r="BA671" s="174"/>
      <c r="BB671" s="174"/>
      <c r="BC671" s="174"/>
      <c r="BD671" s="174"/>
      <c r="BE671" s="174"/>
      <c r="BF671" s="174"/>
      <c r="BG671" s="174"/>
      <c r="BH671" s="174"/>
      <c r="BI671" s="174"/>
      <c r="BJ671" s="174"/>
      <c r="BK671" s="174"/>
      <c r="BL671" s="174"/>
      <c r="BM671" s="175">
        <v>103</v>
      </c>
    </row>
    <row r="672" spans="1:65">
      <c r="A672" s="33"/>
      <c r="B672" s="19">
        <v>1</v>
      </c>
      <c r="C672" s="8">
        <v>6</v>
      </c>
      <c r="D672" s="177">
        <v>6.0999999999999999E-2</v>
      </c>
      <c r="E672" s="177">
        <v>6.989999999999999E-2</v>
      </c>
      <c r="F672" s="177">
        <v>6.6000000000000003E-2</v>
      </c>
      <c r="G672" s="177">
        <v>6.4399999999999999E-2</v>
      </c>
      <c r="H672" s="177">
        <v>7.1000000000000008E-2</v>
      </c>
      <c r="I672" s="177">
        <v>6.6000000000000003E-2</v>
      </c>
      <c r="J672" s="179">
        <v>7.4999999999999997E-2</v>
      </c>
      <c r="K672" s="177">
        <v>6.0899999999999996E-2</v>
      </c>
      <c r="L672" s="177">
        <v>6.5000000000000002E-2</v>
      </c>
      <c r="M672" s="177">
        <v>6.2200000000000005E-2</v>
      </c>
      <c r="N672" s="177">
        <v>6.8499999999999991E-2</v>
      </c>
      <c r="O672" s="177">
        <v>6.9499999999999992E-2</v>
      </c>
      <c r="P672" s="177">
        <v>6.7000000000000004E-2</v>
      </c>
      <c r="Q672" s="177">
        <v>7.0000000000000007E-2</v>
      </c>
      <c r="R672" s="177">
        <v>6.7715120000000004E-2</v>
      </c>
      <c r="S672" s="177">
        <v>6.8999999999999992E-2</v>
      </c>
      <c r="T672" s="177">
        <v>6.6900000000000001E-2</v>
      </c>
      <c r="U672" s="177">
        <v>6.1532879999999998E-2</v>
      </c>
      <c r="V672" s="177">
        <v>6.7979999999999999E-2</v>
      </c>
      <c r="W672" s="179">
        <v>4.3999999999999997E-2</v>
      </c>
      <c r="X672" s="173"/>
      <c r="Y672" s="174"/>
      <c r="Z672" s="174"/>
      <c r="AA672" s="174"/>
      <c r="AB672" s="174"/>
      <c r="AC672" s="174"/>
      <c r="AD672" s="174"/>
      <c r="AE672" s="174"/>
      <c r="AF672" s="174"/>
      <c r="AG672" s="174"/>
      <c r="AH672" s="174"/>
      <c r="AI672" s="174"/>
      <c r="AJ672" s="174"/>
      <c r="AK672" s="174"/>
      <c r="AL672" s="174"/>
      <c r="AM672" s="174"/>
      <c r="AN672" s="174"/>
      <c r="AO672" s="174"/>
      <c r="AP672" s="174"/>
      <c r="AQ672" s="174"/>
      <c r="AR672" s="174"/>
      <c r="AS672" s="174"/>
      <c r="AT672" s="174"/>
      <c r="AU672" s="174"/>
      <c r="AV672" s="174"/>
      <c r="AW672" s="174"/>
      <c r="AX672" s="174"/>
      <c r="AY672" s="174"/>
      <c r="AZ672" s="174"/>
      <c r="BA672" s="174"/>
      <c r="BB672" s="174"/>
      <c r="BC672" s="174"/>
      <c r="BD672" s="174"/>
      <c r="BE672" s="174"/>
      <c r="BF672" s="174"/>
      <c r="BG672" s="174"/>
      <c r="BH672" s="174"/>
      <c r="BI672" s="174"/>
      <c r="BJ672" s="174"/>
      <c r="BK672" s="174"/>
      <c r="BL672" s="174"/>
      <c r="BM672" s="64"/>
    </row>
    <row r="673" spans="1:65">
      <c r="A673" s="33"/>
      <c r="B673" s="20" t="s">
        <v>229</v>
      </c>
      <c r="C673" s="12"/>
      <c r="D673" s="182">
        <v>6.3500000000000001E-2</v>
      </c>
      <c r="E673" s="182">
        <v>6.9249999999999992E-2</v>
      </c>
      <c r="F673" s="182">
        <v>6.6000000000000003E-2</v>
      </c>
      <c r="G673" s="182">
        <v>6.4616666666666669E-2</v>
      </c>
      <c r="H673" s="182">
        <v>7.0166666666666669E-2</v>
      </c>
      <c r="I673" s="182">
        <v>6.5166666666666664E-2</v>
      </c>
      <c r="J673" s="182">
        <v>7.4833333333333335E-2</v>
      </c>
      <c r="K673" s="182">
        <v>6.2300000000000001E-2</v>
      </c>
      <c r="L673" s="182">
        <v>6.5500000000000003E-2</v>
      </c>
      <c r="M673" s="182">
        <v>6.3049999999999995E-2</v>
      </c>
      <c r="N673" s="182">
        <v>6.7750000000000005E-2</v>
      </c>
      <c r="O673" s="182">
        <v>6.7666666666666667E-2</v>
      </c>
      <c r="P673" s="182">
        <v>6.6333333333333341E-2</v>
      </c>
      <c r="Q673" s="182">
        <v>6.8833333333333344E-2</v>
      </c>
      <c r="R673" s="182">
        <v>6.9265625000000011E-2</v>
      </c>
      <c r="S673" s="182">
        <v>6.88E-2</v>
      </c>
      <c r="T673" s="182">
        <v>6.7116666666666672E-2</v>
      </c>
      <c r="U673" s="182">
        <v>6.1988510000000004E-2</v>
      </c>
      <c r="V673" s="182">
        <v>6.7129999999999995E-2</v>
      </c>
      <c r="W673" s="182">
        <v>4.6333333333333331E-2</v>
      </c>
      <c r="X673" s="173"/>
      <c r="Y673" s="174"/>
      <c r="Z673" s="174"/>
      <c r="AA673" s="174"/>
      <c r="AB673" s="174"/>
      <c r="AC673" s="174"/>
      <c r="AD673" s="174"/>
      <c r="AE673" s="174"/>
      <c r="AF673" s="174"/>
      <c r="AG673" s="174"/>
      <c r="AH673" s="174"/>
      <c r="AI673" s="174"/>
      <c r="AJ673" s="174"/>
      <c r="AK673" s="174"/>
      <c r="AL673" s="174"/>
      <c r="AM673" s="174"/>
      <c r="AN673" s="174"/>
      <c r="AO673" s="174"/>
      <c r="AP673" s="174"/>
      <c r="AQ673" s="174"/>
      <c r="AR673" s="174"/>
      <c r="AS673" s="174"/>
      <c r="AT673" s="174"/>
      <c r="AU673" s="174"/>
      <c r="AV673" s="174"/>
      <c r="AW673" s="174"/>
      <c r="AX673" s="174"/>
      <c r="AY673" s="174"/>
      <c r="AZ673" s="174"/>
      <c r="BA673" s="174"/>
      <c r="BB673" s="174"/>
      <c r="BC673" s="174"/>
      <c r="BD673" s="174"/>
      <c r="BE673" s="174"/>
      <c r="BF673" s="174"/>
      <c r="BG673" s="174"/>
      <c r="BH673" s="174"/>
      <c r="BI673" s="174"/>
      <c r="BJ673" s="174"/>
      <c r="BK673" s="174"/>
      <c r="BL673" s="174"/>
      <c r="BM673" s="64"/>
    </row>
    <row r="674" spans="1:65">
      <c r="A674" s="33"/>
      <c r="B674" s="3" t="s">
        <v>230</v>
      </c>
      <c r="C674" s="31"/>
      <c r="D674" s="25">
        <v>6.3500000000000001E-2</v>
      </c>
      <c r="E674" s="25">
        <v>6.9449999999999984E-2</v>
      </c>
      <c r="F674" s="25">
        <v>6.6000000000000003E-2</v>
      </c>
      <c r="G674" s="25">
        <v>6.4700000000000008E-2</v>
      </c>
      <c r="H674" s="25">
        <v>7.1000000000000008E-2</v>
      </c>
      <c r="I674" s="25">
        <v>6.5500000000000003E-2</v>
      </c>
      <c r="J674" s="25">
        <v>7.4499999999999997E-2</v>
      </c>
      <c r="K674" s="25">
        <v>6.1800000000000001E-2</v>
      </c>
      <c r="L674" s="25">
        <v>6.5500000000000003E-2</v>
      </c>
      <c r="M674" s="25">
        <v>6.2950000000000006E-2</v>
      </c>
      <c r="N674" s="25">
        <v>6.7750000000000005E-2</v>
      </c>
      <c r="O674" s="25">
        <v>6.7349999999999993E-2</v>
      </c>
      <c r="P674" s="25">
        <v>6.6500000000000004E-2</v>
      </c>
      <c r="Q674" s="25">
        <v>6.9500000000000006E-2</v>
      </c>
      <c r="R674" s="25">
        <v>6.8847185000000005E-2</v>
      </c>
      <c r="S674" s="25">
        <v>6.8999999999999992E-2</v>
      </c>
      <c r="T674" s="25">
        <v>6.7250000000000004E-2</v>
      </c>
      <c r="U674" s="25">
        <v>6.1844115000000005E-2</v>
      </c>
      <c r="V674" s="25">
        <v>6.7060000000000008E-2</v>
      </c>
      <c r="W674" s="25">
        <v>4.65E-2</v>
      </c>
      <c r="X674" s="173"/>
      <c r="Y674" s="174"/>
      <c r="Z674" s="174"/>
      <c r="AA674" s="174"/>
      <c r="AB674" s="174"/>
      <c r="AC674" s="174"/>
      <c r="AD674" s="174"/>
      <c r="AE674" s="174"/>
      <c r="AF674" s="174"/>
      <c r="AG674" s="174"/>
      <c r="AH674" s="174"/>
      <c r="AI674" s="174"/>
      <c r="AJ674" s="174"/>
      <c r="AK674" s="174"/>
      <c r="AL674" s="174"/>
      <c r="AM674" s="174"/>
      <c r="AN674" s="174"/>
      <c r="AO674" s="174"/>
      <c r="AP674" s="174"/>
      <c r="AQ674" s="174"/>
      <c r="AR674" s="174"/>
      <c r="AS674" s="174"/>
      <c r="AT674" s="174"/>
      <c r="AU674" s="174"/>
      <c r="AV674" s="174"/>
      <c r="AW674" s="174"/>
      <c r="AX674" s="174"/>
      <c r="AY674" s="174"/>
      <c r="AZ674" s="174"/>
      <c r="BA674" s="174"/>
      <c r="BB674" s="174"/>
      <c r="BC674" s="174"/>
      <c r="BD674" s="174"/>
      <c r="BE674" s="174"/>
      <c r="BF674" s="174"/>
      <c r="BG674" s="174"/>
      <c r="BH674" s="174"/>
      <c r="BI674" s="174"/>
      <c r="BJ674" s="174"/>
      <c r="BK674" s="174"/>
      <c r="BL674" s="174"/>
      <c r="BM674" s="64"/>
    </row>
    <row r="675" spans="1:65">
      <c r="A675" s="33"/>
      <c r="B675" s="3" t="s">
        <v>231</v>
      </c>
      <c r="C675" s="31"/>
      <c r="D675" s="25">
        <v>1.8708286933869723E-3</v>
      </c>
      <c r="E675" s="25">
        <v>8.9386799920346076E-4</v>
      </c>
      <c r="F675" s="25">
        <v>0</v>
      </c>
      <c r="G675" s="25">
        <v>5.4191020166322024E-4</v>
      </c>
      <c r="H675" s="25">
        <v>1.8348478592697213E-3</v>
      </c>
      <c r="I675" s="25">
        <v>1.4719601443879756E-3</v>
      </c>
      <c r="J675" s="25">
        <v>1.169045194450013E-3</v>
      </c>
      <c r="K675" s="25">
        <v>1.9849433241279231E-3</v>
      </c>
      <c r="L675" s="25">
        <v>1.0488088481701524E-3</v>
      </c>
      <c r="M675" s="25">
        <v>5.8906705900092435E-4</v>
      </c>
      <c r="N675" s="25">
        <v>7.5828754440515026E-4</v>
      </c>
      <c r="O675" s="25">
        <v>1.2801041624284559E-3</v>
      </c>
      <c r="P675" s="25">
        <v>1.2110601416389978E-3</v>
      </c>
      <c r="Q675" s="25">
        <v>1.9407902170679502E-3</v>
      </c>
      <c r="R675" s="25">
        <v>2.5822820530279045E-3</v>
      </c>
      <c r="S675" s="25">
        <v>5.6920997883030554E-4</v>
      </c>
      <c r="T675" s="25">
        <v>5.3447793842839088E-4</v>
      </c>
      <c r="U675" s="25">
        <v>8.721203612575498E-4</v>
      </c>
      <c r="V675" s="25">
        <v>1.0443754114302002E-3</v>
      </c>
      <c r="W675" s="25">
        <v>1.6329931618554536E-3</v>
      </c>
      <c r="X675" s="173"/>
      <c r="Y675" s="174"/>
      <c r="Z675" s="174"/>
      <c r="AA675" s="174"/>
      <c r="AB675" s="174"/>
      <c r="AC675" s="174"/>
      <c r="AD675" s="174"/>
      <c r="AE675" s="174"/>
      <c r="AF675" s="174"/>
      <c r="AG675" s="174"/>
      <c r="AH675" s="174"/>
      <c r="AI675" s="174"/>
      <c r="AJ675" s="174"/>
      <c r="AK675" s="174"/>
      <c r="AL675" s="174"/>
      <c r="AM675" s="174"/>
      <c r="AN675" s="174"/>
      <c r="AO675" s="174"/>
      <c r="AP675" s="174"/>
      <c r="AQ675" s="174"/>
      <c r="AR675" s="174"/>
      <c r="AS675" s="174"/>
      <c r="AT675" s="174"/>
      <c r="AU675" s="174"/>
      <c r="AV675" s="174"/>
      <c r="AW675" s="174"/>
      <c r="AX675" s="174"/>
      <c r="AY675" s="174"/>
      <c r="AZ675" s="174"/>
      <c r="BA675" s="174"/>
      <c r="BB675" s="174"/>
      <c r="BC675" s="174"/>
      <c r="BD675" s="174"/>
      <c r="BE675" s="174"/>
      <c r="BF675" s="174"/>
      <c r="BG675" s="174"/>
      <c r="BH675" s="174"/>
      <c r="BI675" s="174"/>
      <c r="BJ675" s="174"/>
      <c r="BK675" s="174"/>
      <c r="BL675" s="174"/>
      <c r="BM675" s="64"/>
    </row>
    <row r="676" spans="1:65">
      <c r="A676" s="33"/>
      <c r="B676" s="3" t="s">
        <v>87</v>
      </c>
      <c r="C676" s="31"/>
      <c r="D676" s="13">
        <v>2.9461869187196416E-2</v>
      </c>
      <c r="E676" s="13">
        <v>1.2907841143732286E-2</v>
      </c>
      <c r="F676" s="13">
        <v>0</v>
      </c>
      <c r="G676" s="13">
        <v>8.3865391023454257E-3</v>
      </c>
      <c r="H676" s="13">
        <v>2.614985072593427E-2</v>
      </c>
      <c r="I676" s="13">
        <v>2.258762369904822E-2</v>
      </c>
      <c r="J676" s="13">
        <v>1.5621984781069216E-2</v>
      </c>
      <c r="K676" s="13">
        <v>3.1861048541379181E-2</v>
      </c>
      <c r="L676" s="13">
        <v>1.6012348827025229E-2</v>
      </c>
      <c r="M676" s="13">
        <v>9.3428558128616085E-3</v>
      </c>
      <c r="N676" s="13">
        <v>1.1192436079780816E-2</v>
      </c>
      <c r="O676" s="13">
        <v>1.8917795503868805E-2</v>
      </c>
      <c r="P676" s="13">
        <v>1.8257188064909512E-2</v>
      </c>
      <c r="Q676" s="13">
        <v>2.819549952156828E-2</v>
      </c>
      <c r="R676" s="13">
        <v>3.7280859777528957E-2</v>
      </c>
      <c r="S676" s="13">
        <v>8.2734008550916505E-3</v>
      </c>
      <c r="T676" s="13">
        <v>7.9634160183023224E-3</v>
      </c>
      <c r="U676" s="13">
        <v>1.4069064755025564E-2</v>
      </c>
      <c r="V676" s="13">
        <v>1.5557506501269183E-2</v>
      </c>
      <c r="W676" s="13">
        <v>3.5244456730693249E-2</v>
      </c>
      <c r="X676" s="107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3"/>
    </row>
    <row r="677" spans="1:65">
      <c r="A677" s="33"/>
      <c r="B677" s="3" t="s">
        <v>232</v>
      </c>
      <c r="C677" s="31"/>
      <c r="D677" s="13">
        <v>-4.3568643372032589E-2</v>
      </c>
      <c r="E677" s="13">
        <v>4.3037345613964328E-2</v>
      </c>
      <c r="F677" s="13">
        <v>-5.9138655520338812E-3</v>
      </c>
      <c r="G677" s="13">
        <v>-2.6749509279099803E-2</v>
      </c>
      <c r="H677" s="13">
        <v>5.6844097481297373E-2</v>
      </c>
      <c r="I677" s="13">
        <v>-1.8465458158700154E-2</v>
      </c>
      <c r="J677" s="13">
        <v>0.12713301607862837</v>
      </c>
      <c r="K677" s="13">
        <v>-6.1642936725631925E-2</v>
      </c>
      <c r="L677" s="13">
        <v>-1.3444821116033623E-2</v>
      </c>
      <c r="M677" s="13">
        <v>-5.0346503379632424E-2</v>
      </c>
      <c r="N677" s="13">
        <v>2.0444478921965326E-2</v>
      </c>
      <c r="O677" s="13">
        <v>1.9189319661298665E-2</v>
      </c>
      <c r="P677" s="13">
        <v>-8.9322850936723874E-4</v>
      </c>
      <c r="Q677" s="13">
        <v>3.6761549310631469E-2</v>
      </c>
      <c r="R677" s="13">
        <v>4.3272687975339563E-2</v>
      </c>
      <c r="S677" s="13">
        <v>3.6259485606364716E-2</v>
      </c>
      <c r="T677" s="13">
        <v>1.0905268540899016E-2</v>
      </c>
      <c r="U677" s="13">
        <v>-6.6334571422892452E-2</v>
      </c>
      <c r="V677" s="13">
        <v>1.1106094022605539E-2</v>
      </c>
      <c r="W677" s="13">
        <v>-0.30213145106935713</v>
      </c>
      <c r="X677" s="107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3"/>
    </row>
    <row r="678" spans="1:65">
      <c r="A678" s="33"/>
      <c r="B678" s="53" t="s">
        <v>233</v>
      </c>
      <c r="C678" s="54"/>
      <c r="D678" s="52">
        <v>1.03</v>
      </c>
      <c r="E678" s="52">
        <v>0.81</v>
      </c>
      <c r="F678" s="52">
        <v>0.23</v>
      </c>
      <c r="G678" s="52">
        <v>0.67</v>
      </c>
      <c r="H678" s="52">
        <v>1.1000000000000001</v>
      </c>
      <c r="I678" s="52">
        <v>0.5</v>
      </c>
      <c r="J678" s="52">
        <v>2.59</v>
      </c>
      <c r="K678" s="52">
        <v>1.42</v>
      </c>
      <c r="L678" s="52">
        <v>0.39</v>
      </c>
      <c r="M678" s="52">
        <v>1.18</v>
      </c>
      <c r="N678" s="52">
        <v>0.33</v>
      </c>
      <c r="O678" s="52">
        <v>0.3</v>
      </c>
      <c r="P678" s="52">
        <v>0.13</v>
      </c>
      <c r="Q678" s="52">
        <v>0.67</v>
      </c>
      <c r="R678" s="52">
        <v>0.81</v>
      </c>
      <c r="S678" s="52">
        <v>0.66</v>
      </c>
      <c r="T678" s="52">
        <v>0.13</v>
      </c>
      <c r="U678" s="52">
        <v>1.51</v>
      </c>
      <c r="V678" s="52">
        <v>0.13</v>
      </c>
      <c r="W678" s="52">
        <v>6.52</v>
      </c>
      <c r="X678" s="107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3"/>
    </row>
    <row r="679" spans="1:65">
      <c r="B679" s="34"/>
      <c r="C679" s="20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BM679" s="63"/>
    </row>
    <row r="680" spans="1:65" ht="15">
      <c r="B680" s="35" t="s">
        <v>481</v>
      </c>
      <c r="BM680" s="30" t="s">
        <v>67</v>
      </c>
    </row>
    <row r="681" spans="1:65" ht="15">
      <c r="A681" s="26" t="s">
        <v>37</v>
      </c>
      <c r="B681" s="18" t="s">
        <v>110</v>
      </c>
      <c r="C681" s="15" t="s">
        <v>111</v>
      </c>
      <c r="D681" s="16" t="s">
        <v>201</v>
      </c>
      <c r="E681" s="17" t="s">
        <v>201</v>
      </c>
      <c r="F681" s="17" t="s">
        <v>201</v>
      </c>
      <c r="G681" s="17" t="s">
        <v>201</v>
      </c>
      <c r="H681" s="17" t="s">
        <v>201</v>
      </c>
      <c r="I681" s="17" t="s">
        <v>201</v>
      </c>
      <c r="J681" s="17" t="s">
        <v>201</v>
      </c>
      <c r="K681" s="17" t="s">
        <v>201</v>
      </c>
      <c r="L681" s="17" t="s">
        <v>201</v>
      </c>
      <c r="M681" s="17" t="s">
        <v>201</v>
      </c>
      <c r="N681" s="17" t="s">
        <v>201</v>
      </c>
      <c r="O681" s="17" t="s">
        <v>201</v>
      </c>
      <c r="P681" s="17" t="s">
        <v>201</v>
      </c>
      <c r="Q681" s="17" t="s">
        <v>201</v>
      </c>
      <c r="R681" s="17" t="s">
        <v>201</v>
      </c>
      <c r="S681" s="17" t="s">
        <v>201</v>
      </c>
      <c r="T681" s="17" t="s">
        <v>201</v>
      </c>
      <c r="U681" s="17" t="s">
        <v>201</v>
      </c>
      <c r="V681" s="17" t="s">
        <v>201</v>
      </c>
      <c r="W681" s="17" t="s">
        <v>201</v>
      </c>
      <c r="X681" s="107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0">
        <v>1</v>
      </c>
    </row>
    <row r="682" spans="1:65">
      <c r="A682" s="33"/>
      <c r="B682" s="19" t="s">
        <v>202</v>
      </c>
      <c r="C682" s="8" t="s">
        <v>202</v>
      </c>
      <c r="D682" s="105" t="s">
        <v>204</v>
      </c>
      <c r="E682" s="106" t="s">
        <v>205</v>
      </c>
      <c r="F682" s="106" t="s">
        <v>206</v>
      </c>
      <c r="G682" s="106" t="s">
        <v>207</v>
      </c>
      <c r="H682" s="106" t="s">
        <v>235</v>
      </c>
      <c r="I682" s="106" t="s">
        <v>236</v>
      </c>
      <c r="J682" s="106" t="s">
        <v>208</v>
      </c>
      <c r="K682" s="106" t="s">
        <v>209</v>
      </c>
      <c r="L682" s="106" t="s">
        <v>210</v>
      </c>
      <c r="M682" s="106" t="s">
        <v>243</v>
      </c>
      <c r="N682" s="106" t="s">
        <v>211</v>
      </c>
      <c r="O682" s="106" t="s">
        <v>212</v>
      </c>
      <c r="P682" s="106" t="s">
        <v>213</v>
      </c>
      <c r="Q682" s="106" t="s">
        <v>237</v>
      </c>
      <c r="R682" s="106" t="s">
        <v>214</v>
      </c>
      <c r="S682" s="106" t="s">
        <v>215</v>
      </c>
      <c r="T682" s="106" t="s">
        <v>216</v>
      </c>
      <c r="U682" s="106" t="s">
        <v>244</v>
      </c>
      <c r="V682" s="106" t="s">
        <v>217</v>
      </c>
      <c r="W682" s="106" t="s">
        <v>219</v>
      </c>
      <c r="X682" s="107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0" t="s">
        <v>3</v>
      </c>
    </row>
    <row r="683" spans="1:65">
      <c r="A683" s="33"/>
      <c r="B683" s="19"/>
      <c r="C683" s="8"/>
      <c r="D683" s="9" t="s">
        <v>238</v>
      </c>
      <c r="E683" s="10" t="s">
        <v>240</v>
      </c>
      <c r="F683" s="10" t="s">
        <v>238</v>
      </c>
      <c r="G683" s="10" t="s">
        <v>238</v>
      </c>
      <c r="H683" s="10" t="s">
        <v>238</v>
      </c>
      <c r="I683" s="10" t="s">
        <v>238</v>
      </c>
      <c r="J683" s="10" t="s">
        <v>238</v>
      </c>
      <c r="K683" s="10" t="s">
        <v>238</v>
      </c>
      <c r="L683" s="10" t="s">
        <v>268</v>
      </c>
      <c r="M683" s="10" t="s">
        <v>238</v>
      </c>
      <c r="N683" s="10" t="s">
        <v>238</v>
      </c>
      <c r="O683" s="10" t="s">
        <v>268</v>
      </c>
      <c r="P683" s="10" t="s">
        <v>238</v>
      </c>
      <c r="Q683" s="10" t="s">
        <v>268</v>
      </c>
      <c r="R683" s="10" t="s">
        <v>240</v>
      </c>
      <c r="S683" s="10" t="s">
        <v>268</v>
      </c>
      <c r="T683" s="10" t="s">
        <v>238</v>
      </c>
      <c r="U683" s="10" t="s">
        <v>268</v>
      </c>
      <c r="V683" s="10" t="s">
        <v>240</v>
      </c>
      <c r="W683" s="10" t="s">
        <v>240</v>
      </c>
      <c r="X683" s="107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0">
        <v>2</v>
      </c>
    </row>
    <row r="684" spans="1:65">
      <c r="A684" s="33"/>
      <c r="B684" s="19"/>
      <c r="C684" s="8"/>
      <c r="D684" s="27" t="s">
        <v>241</v>
      </c>
      <c r="E684" s="27" t="s">
        <v>269</v>
      </c>
      <c r="F684" s="27" t="s">
        <v>228</v>
      </c>
      <c r="G684" s="27" t="s">
        <v>115</v>
      </c>
      <c r="H684" s="27" t="s">
        <v>269</v>
      </c>
      <c r="I684" s="27" t="s">
        <v>269</v>
      </c>
      <c r="J684" s="27" t="s">
        <v>269</v>
      </c>
      <c r="K684" s="27" t="s">
        <v>115</v>
      </c>
      <c r="L684" s="27" t="s">
        <v>242</v>
      </c>
      <c r="M684" s="27" t="s">
        <v>270</v>
      </c>
      <c r="N684" s="27" t="s">
        <v>115</v>
      </c>
      <c r="O684" s="27" t="s">
        <v>271</v>
      </c>
      <c r="P684" s="27" t="s">
        <v>269</v>
      </c>
      <c r="Q684" s="27" t="s">
        <v>269</v>
      </c>
      <c r="R684" s="27" t="s">
        <v>269</v>
      </c>
      <c r="S684" s="27" t="s">
        <v>272</v>
      </c>
      <c r="T684" s="27" t="s">
        <v>272</v>
      </c>
      <c r="U684" s="27" t="s">
        <v>269</v>
      </c>
      <c r="V684" s="27" t="s">
        <v>272</v>
      </c>
      <c r="W684" s="27" t="s">
        <v>271</v>
      </c>
      <c r="X684" s="107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0">
        <v>3</v>
      </c>
    </row>
    <row r="685" spans="1:65">
      <c r="A685" s="33"/>
      <c r="B685" s="18">
        <v>1</v>
      </c>
      <c r="C685" s="14">
        <v>1</v>
      </c>
      <c r="D685" s="21">
        <v>7.6900000000000013</v>
      </c>
      <c r="E685" s="100">
        <v>9</v>
      </c>
      <c r="F685" s="109">
        <v>7</v>
      </c>
      <c r="G685" s="21">
        <v>7.1</v>
      </c>
      <c r="H685" s="22">
        <v>6.6</v>
      </c>
      <c r="I685" s="21">
        <v>7.9</v>
      </c>
      <c r="J685" s="22">
        <v>7.3</v>
      </c>
      <c r="K685" s="21">
        <v>7</v>
      </c>
      <c r="L685" s="21">
        <v>6.2</v>
      </c>
      <c r="M685" s="21">
        <v>7.38</v>
      </c>
      <c r="N685" s="100">
        <v>6</v>
      </c>
      <c r="O685" s="21">
        <v>6.9</v>
      </c>
      <c r="P685" s="21">
        <v>6.6</v>
      </c>
      <c r="Q685" s="21">
        <v>7.7000000000000011</v>
      </c>
      <c r="R685" s="21" t="s">
        <v>234</v>
      </c>
      <c r="S685" s="21">
        <v>6.8</v>
      </c>
      <c r="T685" s="21">
        <v>7.4</v>
      </c>
      <c r="U685" s="21">
        <v>6.2821256796904299</v>
      </c>
      <c r="V685" s="21">
        <v>8.3699999999999992</v>
      </c>
      <c r="W685" s="100">
        <v>12.98</v>
      </c>
      <c r="X685" s="107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0">
        <v>1</v>
      </c>
    </row>
    <row r="686" spans="1:65">
      <c r="A686" s="33"/>
      <c r="B686" s="19">
        <v>1</v>
      </c>
      <c r="C686" s="8">
        <v>2</v>
      </c>
      <c r="D686" s="10">
        <v>7.26</v>
      </c>
      <c r="E686" s="101">
        <v>9</v>
      </c>
      <c r="F686" s="103">
        <v>7</v>
      </c>
      <c r="G686" s="10">
        <v>7.5</v>
      </c>
      <c r="H686" s="102">
        <v>9.6</v>
      </c>
      <c r="I686" s="10">
        <v>7.8</v>
      </c>
      <c r="J686" s="23">
        <v>7.4</v>
      </c>
      <c r="K686" s="10">
        <v>6.7</v>
      </c>
      <c r="L686" s="10">
        <v>6.2</v>
      </c>
      <c r="M686" s="10">
        <v>7.27</v>
      </c>
      <c r="N686" s="101">
        <v>6</v>
      </c>
      <c r="O686" s="10">
        <v>6.7</v>
      </c>
      <c r="P686" s="10">
        <v>7</v>
      </c>
      <c r="Q686" s="10">
        <v>7.4</v>
      </c>
      <c r="R686" s="10" t="s">
        <v>234</v>
      </c>
      <c r="S686" s="10">
        <v>6.7</v>
      </c>
      <c r="T686" s="10">
        <v>7.5</v>
      </c>
      <c r="U686" s="10">
        <v>5.9209947986082501</v>
      </c>
      <c r="V686" s="10">
        <v>8.51</v>
      </c>
      <c r="W686" s="101">
        <v>12.425000000000001</v>
      </c>
      <c r="X686" s="107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0" t="e">
        <v>#N/A</v>
      </c>
    </row>
    <row r="687" spans="1:65">
      <c r="A687" s="33"/>
      <c r="B687" s="19">
        <v>1</v>
      </c>
      <c r="C687" s="8">
        <v>3</v>
      </c>
      <c r="D687" s="10">
        <v>7.27</v>
      </c>
      <c r="E687" s="101">
        <v>10</v>
      </c>
      <c r="F687" s="103">
        <v>7</v>
      </c>
      <c r="G687" s="10">
        <v>7.3</v>
      </c>
      <c r="H687" s="23">
        <v>6.4</v>
      </c>
      <c r="I687" s="10">
        <v>7.6</v>
      </c>
      <c r="J687" s="23">
        <v>7.4</v>
      </c>
      <c r="K687" s="23">
        <v>7</v>
      </c>
      <c r="L687" s="11">
        <v>6.1</v>
      </c>
      <c r="M687" s="11">
        <v>7.36</v>
      </c>
      <c r="N687" s="103">
        <v>6</v>
      </c>
      <c r="O687" s="11">
        <v>6.8</v>
      </c>
      <c r="P687" s="11">
        <v>6.7</v>
      </c>
      <c r="Q687" s="11">
        <v>7.7000000000000011</v>
      </c>
      <c r="R687" s="11" t="s">
        <v>234</v>
      </c>
      <c r="S687" s="11">
        <v>6.7</v>
      </c>
      <c r="T687" s="11">
        <v>7.4</v>
      </c>
      <c r="U687" s="11">
        <v>6.0944485876896302</v>
      </c>
      <c r="V687" s="11">
        <v>8.32</v>
      </c>
      <c r="W687" s="103">
        <v>11.741</v>
      </c>
      <c r="X687" s="107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0">
        <v>16</v>
      </c>
    </row>
    <row r="688" spans="1:65">
      <c r="A688" s="33"/>
      <c r="B688" s="19">
        <v>1</v>
      </c>
      <c r="C688" s="8">
        <v>4</v>
      </c>
      <c r="D688" s="10">
        <v>7.11</v>
      </c>
      <c r="E688" s="101">
        <v>8</v>
      </c>
      <c r="F688" s="103">
        <v>7</v>
      </c>
      <c r="G688" s="10">
        <v>7.4</v>
      </c>
      <c r="H688" s="23">
        <v>6.2</v>
      </c>
      <c r="I688" s="10">
        <v>7.7000000000000011</v>
      </c>
      <c r="J688" s="23">
        <v>7.3</v>
      </c>
      <c r="K688" s="23">
        <v>6.6</v>
      </c>
      <c r="L688" s="11">
        <v>6.2</v>
      </c>
      <c r="M688" s="11">
        <v>7.3</v>
      </c>
      <c r="N688" s="103">
        <v>6</v>
      </c>
      <c r="O688" s="11">
        <v>6.6</v>
      </c>
      <c r="P688" s="11">
        <v>7</v>
      </c>
      <c r="Q688" s="11">
        <v>7.3</v>
      </c>
      <c r="R688" s="11" t="s">
        <v>234</v>
      </c>
      <c r="S688" s="11">
        <v>6.5</v>
      </c>
      <c r="T688" s="11">
        <v>7.3</v>
      </c>
      <c r="U688" s="11">
        <v>6.6541242971943504</v>
      </c>
      <c r="V688" s="11">
        <v>8.4600000000000009</v>
      </c>
      <c r="W688" s="103">
        <v>11.503</v>
      </c>
      <c r="X688" s="107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0">
        <v>7.07951342534981</v>
      </c>
    </row>
    <row r="689" spans="1:65">
      <c r="A689" s="33"/>
      <c r="B689" s="19">
        <v>1</v>
      </c>
      <c r="C689" s="8">
        <v>5</v>
      </c>
      <c r="D689" s="10">
        <v>7.25</v>
      </c>
      <c r="E689" s="101">
        <v>9</v>
      </c>
      <c r="F689" s="101">
        <v>7</v>
      </c>
      <c r="G689" s="10">
        <v>7.5</v>
      </c>
      <c r="H689" s="10">
        <v>7.1</v>
      </c>
      <c r="I689" s="10">
        <v>7.5</v>
      </c>
      <c r="J689" s="10">
        <v>7.4</v>
      </c>
      <c r="K689" s="10">
        <v>6.6</v>
      </c>
      <c r="L689" s="10">
        <v>6</v>
      </c>
      <c r="M689" s="10">
        <v>7.33</v>
      </c>
      <c r="N689" s="101">
        <v>6</v>
      </c>
      <c r="O689" s="10">
        <v>6.6</v>
      </c>
      <c r="P689" s="10">
        <v>6.8</v>
      </c>
      <c r="Q689" s="10">
        <v>7.4</v>
      </c>
      <c r="R689" s="10" t="s">
        <v>234</v>
      </c>
      <c r="S689" s="10">
        <v>6.7</v>
      </c>
      <c r="T689" s="10">
        <v>7.1</v>
      </c>
      <c r="U689" s="10">
        <v>6.3133276763764101</v>
      </c>
      <c r="V689" s="10">
        <v>8.68</v>
      </c>
      <c r="W689" s="101">
        <v>13.2</v>
      </c>
      <c r="X689" s="107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0">
        <v>104</v>
      </c>
    </row>
    <row r="690" spans="1:65">
      <c r="A690" s="33"/>
      <c r="B690" s="19">
        <v>1</v>
      </c>
      <c r="C690" s="8">
        <v>6</v>
      </c>
      <c r="D690" s="10">
        <v>6.74</v>
      </c>
      <c r="E690" s="101">
        <v>8</v>
      </c>
      <c r="F690" s="101">
        <v>7</v>
      </c>
      <c r="G690" s="10">
        <v>7.1</v>
      </c>
      <c r="H690" s="10">
        <v>6.4</v>
      </c>
      <c r="I690" s="10">
        <v>7.7000000000000011</v>
      </c>
      <c r="J690" s="10">
        <v>7.3</v>
      </c>
      <c r="K690" s="10">
        <v>7</v>
      </c>
      <c r="L690" s="10">
        <v>6.1</v>
      </c>
      <c r="M690" s="10">
        <v>7.19</v>
      </c>
      <c r="N690" s="101">
        <v>6</v>
      </c>
      <c r="O690" s="10">
        <v>7.1</v>
      </c>
      <c r="P690" s="10">
        <v>6.6</v>
      </c>
      <c r="Q690" s="10">
        <v>7.3</v>
      </c>
      <c r="R690" s="10" t="s">
        <v>234</v>
      </c>
      <c r="S690" s="10">
        <v>6.7</v>
      </c>
      <c r="T690" s="10">
        <v>7.2</v>
      </c>
      <c r="U690" s="10">
        <v>6.3711872419238498</v>
      </c>
      <c r="V690" s="10">
        <v>8.69</v>
      </c>
      <c r="W690" s="101">
        <v>10.558</v>
      </c>
      <c r="X690" s="107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63"/>
    </row>
    <row r="691" spans="1:65">
      <c r="A691" s="33"/>
      <c r="B691" s="20" t="s">
        <v>229</v>
      </c>
      <c r="C691" s="12"/>
      <c r="D691" s="24">
        <v>7.22</v>
      </c>
      <c r="E691" s="24">
        <v>8.8333333333333339</v>
      </c>
      <c r="F691" s="24">
        <v>7</v>
      </c>
      <c r="G691" s="24">
        <v>7.3166666666666664</v>
      </c>
      <c r="H691" s="24">
        <v>7.05</v>
      </c>
      <c r="I691" s="24">
        <v>7.7</v>
      </c>
      <c r="J691" s="24">
        <v>7.3500000000000005</v>
      </c>
      <c r="K691" s="24">
        <v>6.8166666666666664</v>
      </c>
      <c r="L691" s="24">
        <v>6.1333333333333329</v>
      </c>
      <c r="M691" s="24">
        <v>7.3049999999999997</v>
      </c>
      <c r="N691" s="24">
        <v>6</v>
      </c>
      <c r="O691" s="24">
        <v>6.7833333333333341</v>
      </c>
      <c r="P691" s="24">
        <v>6.7833333333333341</v>
      </c>
      <c r="Q691" s="24">
        <v>7.4666666666666677</v>
      </c>
      <c r="R691" s="24" t="s">
        <v>510</v>
      </c>
      <c r="S691" s="24">
        <v>6.6833333333333336</v>
      </c>
      <c r="T691" s="24">
        <v>7.3166666666666673</v>
      </c>
      <c r="U691" s="24">
        <v>6.2727013802471534</v>
      </c>
      <c r="V691" s="24">
        <v>8.504999999999999</v>
      </c>
      <c r="W691" s="24">
        <v>12.067833333333335</v>
      </c>
      <c r="X691" s="107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3"/>
    </row>
    <row r="692" spans="1:65">
      <c r="A692" s="33"/>
      <c r="B692" s="3" t="s">
        <v>230</v>
      </c>
      <c r="C692" s="31"/>
      <c r="D692" s="11">
        <v>7.2549999999999999</v>
      </c>
      <c r="E692" s="11">
        <v>9</v>
      </c>
      <c r="F692" s="11">
        <v>7</v>
      </c>
      <c r="G692" s="11">
        <v>7.35</v>
      </c>
      <c r="H692" s="11">
        <v>6.5</v>
      </c>
      <c r="I692" s="11">
        <v>7.7000000000000011</v>
      </c>
      <c r="J692" s="11">
        <v>7.35</v>
      </c>
      <c r="K692" s="11">
        <v>6.85</v>
      </c>
      <c r="L692" s="11">
        <v>6.15</v>
      </c>
      <c r="M692" s="11">
        <v>7.3149999999999995</v>
      </c>
      <c r="N692" s="11">
        <v>6</v>
      </c>
      <c r="O692" s="11">
        <v>6.75</v>
      </c>
      <c r="P692" s="11">
        <v>6.75</v>
      </c>
      <c r="Q692" s="11">
        <v>7.4</v>
      </c>
      <c r="R692" s="11" t="s">
        <v>510</v>
      </c>
      <c r="S692" s="11">
        <v>6.7</v>
      </c>
      <c r="T692" s="11">
        <v>7.35</v>
      </c>
      <c r="U692" s="11">
        <v>6.2977266780334205</v>
      </c>
      <c r="V692" s="11">
        <v>8.4849999999999994</v>
      </c>
      <c r="W692" s="11">
        <v>12.083</v>
      </c>
      <c r="X692" s="107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3"/>
    </row>
    <row r="693" spans="1:65">
      <c r="A693" s="33"/>
      <c r="B693" s="3" t="s">
        <v>231</v>
      </c>
      <c r="C693" s="31"/>
      <c r="D693" s="25">
        <v>0.3060718869808205</v>
      </c>
      <c r="E693" s="25">
        <v>0.752772652709081</v>
      </c>
      <c r="F693" s="25">
        <v>0</v>
      </c>
      <c r="G693" s="25">
        <v>0.18348478592697201</v>
      </c>
      <c r="H693" s="25">
        <v>1.2864680330268634</v>
      </c>
      <c r="I693" s="25">
        <v>0.14142135623730964</v>
      </c>
      <c r="J693" s="25">
        <v>5.4772255750516897E-2</v>
      </c>
      <c r="K693" s="25">
        <v>0.20412414523193165</v>
      </c>
      <c r="L693" s="25">
        <v>8.1649658092772748E-2</v>
      </c>
      <c r="M693" s="25">
        <v>6.8920243760451055E-2</v>
      </c>
      <c r="N693" s="25">
        <v>0</v>
      </c>
      <c r="O693" s="25">
        <v>0.1940790217067952</v>
      </c>
      <c r="P693" s="25">
        <v>0.18348478592697193</v>
      </c>
      <c r="Q693" s="25">
        <v>0.18618986725025308</v>
      </c>
      <c r="R693" s="25" t="s">
        <v>510</v>
      </c>
      <c r="S693" s="25">
        <v>9.8319208025017479E-2</v>
      </c>
      <c r="T693" s="25">
        <v>0.14719601443879762</v>
      </c>
      <c r="U693" s="25">
        <v>0.24995751539114253</v>
      </c>
      <c r="V693" s="25">
        <v>0.15449919093639278</v>
      </c>
      <c r="W693" s="25">
        <v>0.99467289430579475</v>
      </c>
      <c r="X693" s="173"/>
      <c r="Y693" s="174"/>
      <c r="Z693" s="174"/>
      <c r="AA693" s="174"/>
      <c r="AB693" s="174"/>
      <c r="AC693" s="174"/>
      <c r="AD693" s="174"/>
      <c r="AE693" s="174"/>
      <c r="AF693" s="174"/>
      <c r="AG693" s="174"/>
      <c r="AH693" s="174"/>
      <c r="AI693" s="174"/>
      <c r="AJ693" s="174"/>
      <c r="AK693" s="174"/>
      <c r="AL693" s="174"/>
      <c r="AM693" s="174"/>
      <c r="AN693" s="174"/>
      <c r="AO693" s="174"/>
      <c r="AP693" s="174"/>
      <c r="AQ693" s="174"/>
      <c r="AR693" s="174"/>
      <c r="AS693" s="174"/>
      <c r="AT693" s="174"/>
      <c r="AU693" s="174"/>
      <c r="AV693" s="174"/>
      <c r="AW693" s="174"/>
      <c r="AX693" s="174"/>
      <c r="AY693" s="174"/>
      <c r="AZ693" s="174"/>
      <c r="BA693" s="174"/>
      <c r="BB693" s="174"/>
      <c r="BC693" s="174"/>
      <c r="BD693" s="174"/>
      <c r="BE693" s="174"/>
      <c r="BF693" s="174"/>
      <c r="BG693" s="174"/>
      <c r="BH693" s="174"/>
      <c r="BI693" s="174"/>
      <c r="BJ693" s="174"/>
      <c r="BK693" s="174"/>
      <c r="BL693" s="174"/>
      <c r="BM693" s="64"/>
    </row>
    <row r="694" spans="1:65">
      <c r="A694" s="33"/>
      <c r="B694" s="3" t="s">
        <v>87</v>
      </c>
      <c r="C694" s="31"/>
      <c r="D694" s="13">
        <v>4.239222811368705E-2</v>
      </c>
      <c r="E694" s="13">
        <v>8.5219545589707277E-2</v>
      </c>
      <c r="F694" s="13">
        <v>0</v>
      </c>
      <c r="G694" s="13">
        <v>2.5077647279312804E-2</v>
      </c>
      <c r="H694" s="13">
        <v>0.18247773518111537</v>
      </c>
      <c r="I694" s="13">
        <v>1.8366409900949305E-2</v>
      </c>
      <c r="J694" s="13">
        <v>7.4520075851043392E-3</v>
      </c>
      <c r="K694" s="13">
        <v>2.9944862381212467E-2</v>
      </c>
      <c r="L694" s="13">
        <v>1.3312444254256428E-2</v>
      </c>
      <c r="M694" s="13">
        <v>9.4346671814443603E-3</v>
      </c>
      <c r="N694" s="13">
        <v>0</v>
      </c>
      <c r="O694" s="13">
        <v>2.8611157991173735E-2</v>
      </c>
      <c r="P694" s="13">
        <v>2.7049354190708388E-2</v>
      </c>
      <c r="Q694" s="13">
        <v>2.4936142935301747E-2</v>
      </c>
      <c r="R694" s="13" t="s">
        <v>510</v>
      </c>
      <c r="S694" s="13">
        <v>1.4711103445139772E-2</v>
      </c>
      <c r="T694" s="13">
        <v>2.0117906301430198E-2</v>
      </c>
      <c r="U694" s="13">
        <v>3.9848464041068989E-2</v>
      </c>
      <c r="V694" s="13">
        <v>1.8165689704455354E-2</v>
      </c>
      <c r="W694" s="13">
        <v>8.2423486207614846E-2</v>
      </c>
      <c r="X694" s="107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3"/>
    </row>
    <row r="695" spans="1:65">
      <c r="A695" s="33"/>
      <c r="B695" s="3" t="s">
        <v>232</v>
      </c>
      <c r="C695" s="31"/>
      <c r="D695" s="13">
        <v>1.9844100322932601E-2</v>
      </c>
      <c r="E695" s="13">
        <v>0.24773170168779846</v>
      </c>
      <c r="F695" s="13">
        <v>-1.1231481681367228E-2</v>
      </c>
      <c r="G695" s="13">
        <v>3.3498522718761414E-2</v>
      </c>
      <c r="H695" s="13">
        <v>-4.1688494076628224E-3</v>
      </c>
      <c r="I695" s="13">
        <v>8.7645370150496005E-2</v>
      </c>
      <c r="J695" s="13">
        <v>3.8206944234564499E-2</v>
      </c>
      <c r="K695" s="13">
        <v>-3.7127800018283863E-2</v>
      </c>
      <c r="L695" s="13">
        <v>-0.13365044109224566</v>
      </c>
      <c r="M695" s="13">
        <v>3.1850575188230312E-2</v>
      </c>
      <c r="N695" s="13">
        <v>-0.15248412715545767</v>
      </c>
      <c r="O695" s="13">
        <v>-4.1836221534086726E-2</v>
      </c>
      <c r="P695" s="13">
        <v>-4.1836221534086726E-2</v>
      </c>
      <c r="Q695" s="13">
        <v>5.4686419539875075E-2</v>
      </c>
      <c r="R695" s="13" t="s">
        <v>510</v>
      </c>
      <c r="S695" s="13">
        <v>-5.596148608149587E-2</v>
      </c>
      <c r="T695" s="13">
        <v>3.3498522718761414E-2</v>
      </c>
      <c r="U695" s="13">
        <v>-0.11396433577111142</v>
      </c>
      <c r="V695" s="13">
        <v>0.20135374975713871</v>
      </c>
      <c r="W695" s="13">
        <v>0.70461338347374403</v>
      </c>
      <c r="X695" s="107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3"/>
    </row>
    <row r="696" spans="1:65">
      <c r="A696" s="33"/>
      <c r="B696" s="53" t="s">
        <v>233</v>
      </c>
      <c r="C696" s="54"/>
      <c r="D696" s="52">
        <v>0.06</v>
      </c>
      <c r="E696" s="52" t="s">
        <v>234</v>
      </c>
      <c r="F696" s="52" t="s">
        <v>234</v>
      </c>
      <c r="G696" s="52">
        <v>0.08</v>
      </c>
      <c r="H696" s="52">
        <v>0.32</v>
      </c>
      <c r="I696" s="52">
        <v>0.67</v>
      </c>
      <c r="J696" s="52">
        <v>0.13</v>
      </c>
      <c r="K696" s="52">
        <v>0.68</v>
      </c>
      <c r="L696" s="52">
        <v>1.72</v>
      </c>
      <c r="M696" s="52">
        <v>0.06</v>
      </c>
      <c r="N696" s="52" t="s">
        <v>234</v>
      </c>
      <c r="O696" s="52">
        <v>0.73</v>
      </c>
      <c r="P696" s="52">
        <v>0.73</v>
      </c>
      <c r="Q696" s="52">
        <v>0.31</v>
      </c>
      <c r="R696" s="52" t="s">
        <v>234</v>
      </c>
      <c r="S696" s="52">
        <v>0.88</v>
      </c>
      <c r="T696" s="52">
        <v>0.08</v>
      </c>
      <c r="U696" s="52">
        <v>1.51</v>
      </c>
      <c r="V696" s="52">
        <v>1.9</v>
      </c>
      <c r="W696" s="52">
        <v>7.34</v>
      </c>
      <c r="X696" s="107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3"/>
    </row>
    <row r="697" spans="1:65">
      <c r="B697" s="34" t="s">
        <v>279</v>
      </c>
      <c r="C697" s="20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BM697" s="63"/>
    </row>
    <row r="698" spans="1:65">
      <c r="BM698" s="63"/>
    </row>
    <row r="699" spans="1:65" ht="15">
      <c r="B699" s="35" t="s">
        <v>482</v>
      </c>
      <c r="BM699" s="30" t="s">
        <v>246</v>
      </c>
    </row>
    <row r="700" spans="1:65" ht="15">
      <c r="A700" s="26" t="s">
        <v>121</v>
      </c>
      <c r="B700" s="18" t="s">
        <v>110</v>
      </c>
      <c r="C700" s="15" t="s">
        <v>111</v>
      </c>
      <c r="D700" s="16" t="s">
        <v>201</v>
      </c>
      <c r="E700" s="17" t="s">
        <v>201</v>
      </c>
      <c r="F700" s="17" t="s">
        <v>201</v>
      </c>
      <c r="G700" s="17" t="s">
        <v>201</v>
      </c>
      <c r="H700" s="17" t="s">
        <v>201</v>
      </c>
      <c r="I700" s="17" t="s">
        <v>201</v>
      </c>
      <c r="J700" s="17" t="s">
        <v>201</v>
      </c>
      <c r="K700" s="10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0">
        <v>1</v>
      </c>
    </row>
    <row r="701" spans="1:65">
      <c r="A701" s="33"/>
      <c r="B701" s="19" t="s">
        <v>202</v>
      </c>
      <c r="C701" s="8" t="s">
        <v>202</v>
      </c>
      <c r="D701" s="105" t="s">
        <v>204</v>
      </c>
      <c r="E701" s="106" t="s">
        <v>206</v>
      </c>
      <c r="F701" s="106" t="s">
        <v>207</v>
      </c>
      <c r="G701" s="106" t="s">
        <v>209</v>
      </c>
      <c r="H701" s="106" t="s">
        <v>210</v>
      </c>
      <c r="I701" s="106" t="s">
        <v>243</v>
      </c>
      <c r="J701" s="106" t="s">
        <v>211</v>
      </c>
      <c r="K701" s="10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0" t="s">
        <v>83</v>
      </c>
    </row>
    <row r="702" spans="1:65">
      <c r="A702" s="33"/>
      <c r="B702" s="19"/>
      <c r="C702" s="8"/>
      <c r="D702" s="9" t="s">
        <v>238</v>
      </c>
      <c r="E702" s="10" t="s">
        <v>238</v>
      </c>
      <c r="F702" s="10" t="s">
        <v>238</v>
      </c>
      <c r="G702" s="10" t="s">
        <v>238</v>
      </c>
      <c r="H702" s="10" t="s">
        <v>268</v>
      </c>
      <c r="I702" s="10" t="s">
        <v>239</v>
      </c>
      <c r="J702" s="10" t="s">
        <v>238</v>
      </c>
      <c r="K702" s="10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0">
        <v>1</v>
      </c>
    </row>
    <row r="703" spans="1:65">
      <c r="A703" s="33"/>
      <c r="B703" s="19"/>
      <c r="C703" s="8"/>
      <c r="D703" s="27" t="s">
        <v>241</v>
      </c>
      <c r="E703" s="27" t="s">
        <v>228</v>
      </c>
      <c r="F703" s="27" t="s">
        <v>115</v>
      </c>
      <c r="G703" s="27" t="s">
        <v>115</v>
      </c>
      <c r="H703" s="27" t="s">
        <v>242</v>
      </c>
      <c r="I703" s="27" t="s">
        <v>270</v>
      </c>
      <c r="J703" s="27" t="s">
        <v>115</v>
      </c>
      <c r="K703" s="10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0">
        <v>1</v>
      </c>
    </row>
    <row r="704" spans="1:65">
      <c r="A704" s="33"/>
      <c r="B704" s="18">
        <v>1</v>
      </c>
      <c r="C704" s="14">
        <v>1</v>
      </c>
      <c r="D704" s="186" t="s">
        <v>97</v>
      </c>
      <c r="E704" s="185">
        <v>10</v>
      </c>
      <c r="F704" s="187" t="s">
        <v>105</v>
      </c>
      <c r="G704" s="186" t="s">
        <v>97</v>
      </c>
      <c r="H704" s="187" t="s">
        <v>97</v>
      </c>
      <c r="I704" s="185">
        <v>16.399999999999999</v>
      </c>
      <c r="J704" s="187" t="s">
        <v>102</v>
      </c>
      <c r="K704" s="189"/>
      <c r="L704" s="190"/>
      <c r="M704" s="190"/>
      <c r="N704" s="190"/>
      <c r="O704" s="190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  <c r="AA704" s="190"/>
      <c r="AB704" s="190"/>
      <c r="AC704" s="190"/>
      <c r="AD704" s="190"/>
      <c r="AE704" s="190"/>
      <c r="AF704" s="190"/>
      <c r="AG704" s="190"/>
      <c r="AH704" s="190"/>
      <c r="AI704" s="190"/>
      <c r="AJ704" s="190"/>
      <c r="AK704" s="190"/>
      <c r="AL704" s="190"/>
      <c r="AM704" s="190"/>
      <c r="AN704" s="190"/>
      <c r="AO704" s="190"/>
      <c r="AP704" s="190"/>
      <c r="AQ704" s="190"/>
      <c r="AR704" s="190"/>
      <c r="AS704" s="190"/>
      <c r="AT704" s="190"/>
      <c r="AU704" s="190"/>
      <c r="AV704" s="190"/>
      <c r="AW704" s="190"/>
      <c r="AX704" s="190"/>
      <c r="AY704" s="190"/>
      <c r="AZ704" s="190"/>
      <c r="BA704" s="190"/>
      <c r="BB704" s="190"/>
      <c r="BC704" s="190"/>
      <c r="BD704" s="190"/>
      <c r="BE704" s="190"/>
      <c r="BF704" s="190"/>
      <c r="BG704" s="190"/>
      <c r="BH704" s="190"/>
      <c r="BI704" s="190"/>
      <c r="BJ704" s="190"/>
      <c r="BK704" s="190"/>
      <c r="BL704" s="190"/>
      <c r="BM704" s="191">
        <v>1</v>
      </c>
    </row>
    <row r="705" spans="1:65">
      <c r="A705" s="33"/>
      <c r="B705" s="19">
        <v>1</v>
      </c>
      <c r="C705" s="8">
        <v>2</v>
      </c>
      <c r="D705" s="193" t="s">
        <v>97</v>
      </c>
      <c r="E705" s="192">
        <v>10</v>
      </c>
      <c r="F705" s="194" t="s">
        <v>105</v>
      </c>
      <c r="G705" s="193" t="s">
        <v>97</v>
      </c>
      <c r="H705" s="194" t="s">
        <v>97</v>
      </c>
      <c r="I705" s="192">
        <v>13.3</v>
      </c>
      <c r="J705" s="194" t="s">
        <v>102</v>
      </c>
      <c r="K705" s="189"/>
      <c r="L705" s="190"/>
      <c r="M705" s="190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  <c r="AA705" s="190"/>
      <c r="AB705" s="190"/>
      <c r="AC705" s="190"/>
      <c r="AD705" s="190"/>
      <c r="AE705" s="190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0"/>
      <c r="AT705" s="190"/>
      <c r="AU705" s="190"/>
      <c r="AV705" s="190"/>
      <c r="AW705" s="190"/>
      <c r="AX705" s="190"/>
      <c r="AY705" s="190"/>
      <c r="AZ705" s="190"/>
      <c r="BA705" s="190"/>
      <c r="BB705" s="190"/>
      <c r="BC705" s="190"/>
      <c r="BD705" s="190"/>
      <c r="BE705" s="190"/>
      <c r="BF705" s="190"/>
      <c r="BG705" s="190"/>
      <c r="BH705" s="190"/>
      <c r="BI705" s="190"/>
      <c r="BJ705" s="190"/>
      <c r="BK705" s="190"/>
      <c r="BL705" s="190"/>
      <c r="BM705" s="191" t="e">
        <v>#N/A</v>
      </c>
    </row>
    <row r="706" spans="1:65">
      <c r="A706" s="33"/>
      <c r="B706" s="19">
        <v>1</v>
      </c>
      <c r="C706" s="8">
        <v>3</v>
      </c>
      <c r="D706" s="193" t="s">
        <v>97</v>
      </c>
      <c r="E706" s="192">
        <v>10</v>
      </c>
      <c r="F706" s="194" t="s">
        <v>105</v>
      </c>
      <c r="G706" s="193" t="s">
        <v>97</v>
      </c>
      <c r="H706" s="194" t="s">
        <v>97</v>
      </c>
      <c r="I706" s="192">
        <v>12.7</v>
      </c>
      <c r="J706" s="194" t="s">
        <v>102</v>
      </c>
      <c r="K706" s="189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0"/>
      <c r="AT706" s="190"/>
      <c r="AU706" s="190"/>
      <c r="AV706" s="190"/>
      <c r="AW706" s="190"/>
      <c r="AX706" s="190"/>
      <c r="AY706" s="190"/>
      <c r="AZ706" s="190"/>
      <c r="BA706" s="190"/>
      <c r="BB706" s="190"/>
      <c r="BC706" s="190"/>
      <c r="BD706" s="190"/>
      <c r="BE706" s="190"/>
      <c r="BF706" s="190"/>
      <c r="BG706" s="190"/>
      <c r="BH706" s="190"/>
      <c r="BI706" s="190"/>
      <c r="BJ706" s="190"/>
      <c r="BK706" s="190"/>
      <c r="BL706" s="190"/>
      <c r="BM706" s="191">
        <v>16</v>
      </c>
    </row>
    <row r="707" spans="1:65">
      <c r="A707" s="33"/>
      <c r="B707" s="19">
        <v>1</v>
      </c>
      <c r="C707" s="8">
        <v>4</v>
      </c>
      <c r="D707" s="193" t="s">
        <v>97</v>
      </c>
      <c r="E707" s="192" t="s">
        <v>97</v>
      </c>
      <c r="F707" s="194" t="s">
        <v>105</v>
      </c>
      <c r="G707" s="193" t="s">
        <v>97</v>
      </c>
      <c r="H707" s="194" t="s">
        <v>97</v>
      </c>
      <c r="I707" s="192">
        <v>13.1</v>
      </c>
      <c r="J707" s="194" t="s">
        <v>102</v>
      </c>
      <c r="K707" s="189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  <c r="AA707" s="190"/>
      <c r="AB707" s="190"/>
      <c r="AC707" s="190"/>
      <c r="AD707" s="190"/>
      <c r="AE707" s="190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0"/>
      <c r="AT707" s="190"/>
      <c r="AU707" s="190"/>
      <c r="AV707" s="190"/>
      <c r="AW707" s="190"/>
      <c r="AX707" s="190"/>
      <c r="AY707" s="190"/>
      <c r="AZ707" s="190"/>
      <c r="BA707" s="190"/>
      <c r="BB707" s="190"/>
      <c r="BC707" s="190"/>
      <c r="BD707" s="190"/>
      <c r="BE707" s="190"/>
      <c r="BF707" s="190"/>
      <c r="BG707" s="190"/>
      <c r="BH707" s="190"/>
      <c r="BI707" s="190"/>
      <c r="BJ707" s="190"/>
      <c r="BK707" s="190"/>
      <c r="BL707" s="190"/>
      <c r="BM707" s="191" t="s">
        <v>97</v>
      </c>
    </row>
    <row r="708" spans="1:65">
      <c r="A708" s="33"/>
      <c r="B708" s="19">
        <v>1</v>
      </c>
      <c r="C708" s="8">
        <v>5</v>
      </c>
      <c r="D708" s="193" t="s">
        <v>97</v>
      </c>
      <c r="E708" s="192">
        <v>10</v>
      </c>
      <c r="F708" s="193" t="s">
        <v>105</v>
      </c>
      <c r="G708" s="193" t="s">
        <v>97</v>
      </c>
      <c r="H708" s="193" t="s">
        <v>97</v>
      </c>
      <c r="I708" s="192">
        <v>13.1</v>
      </c>
      <c r="J708" s="193" t="s">
        <v>102</v>
      </c>
      <c r="K708" s="189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0"/>
      <c r="AT708" s="190"/>
      <c r="AU708" s="190"/>
      <c r="AV708" s="190"/>
      <c r="AW708" s="190"/>
      <c r="AX708" s="190"/>
      <c r="AY708" s="190"/>
      <c r="AZ708" s="190"/>
      <c r="BA708" s="190"/>
      <c r="BB708" s="190"/>
      <c r="BC708" s="190"/>
      <c r="BD708" s="190"/>
      <c r="BE708" s="190"/>
      <c r="BF708" s="190"/>
      <c r="BG708" s="190"/>
      <c r="BH708" s="190"/>
      <c r="BI708" s="190"/>
      <c r="BJ708" s="190"/>
      <c r="BK708" s="190"/>
      <c r="BL708" s="190"/>
      <c r="BM708" s="191">
        <v>12</v>
      </c>
    </row>
    <row r="709" spans="1:65">
      <c r="A709" s="33"/>
      <c r="B709" s="19">
        <v>1</v>
      </c>
      <c r="C709" s="8">
        <v>6</v>
      </c>
      <c r="D709" s="193" t="s">
        <v>97</v>
      </c>
      <c r="E709" s="192">
        <v>10</v>
      </c>
      <c r="F709" s="193" t="s">
        <v>105</v>
      </c>
      <c r="G709" s="193" t="s">
        <v>97</v>
      </c>
      <c r="H709" s="193" t="s">
        <v>97</v>
      </c>
      <c r="I709" s="192">
        <v>14.3</v>
      </c>
      <c r="J709" s="193" t="s">
        <v>102</v>
      </c>
      <c r="K709" s="189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0"/>
      <c r="AT709" s="190"/>
      <c r="AU709" s="190"/>
      <c r="AV709" s="190"/>
      <c r="AW709" s="190"/>
      <c r="AX709" s="190"/>
      <c r="AY709" s="190"/>
      <c r="AZ709" s="190"/>
      <c r="BA709" s="190"/>
      <c r="BB709" s="190"/>
      <c r="BC709" s="190"/>
      <c r="BD709" s="190"/>
      <c r="BE709" s="190"/>
      <c r="BF709" s="190"/>
      <c r="BG709" s="190"/>
      <c r="BH709" s="190"/>
      <c r="BI709" s="190"/>
      <c r="BJ709" s="190"/>
      <c r="BK709" s="190"/>
      <c r="BL709" s="190"/>
      <c r="BM709" s="199"/>
    </row>
    <row r="710" spans="1:65">
      <c r="A710" s="33"/>
      <c r="B710" s="20" t="s">
        <v>229</v>
      </c>
      <c r="C710" s="12"/>
      <c r="D710" s="200" t="s">
        <v>510</v>
      </c>
      <c r="E710" s="200">
        <v>10</v>
      </c>
      <c r="F710" s="200" t="s">
        <v>510</v>
      </c>
      <c r="G710" s="200" t="s">
        <v>510</v>
      </c>
      <c r="H710" s="200" t="s">
        <v>510</v>
      </c>
      <c r="I710" s="200">
        <v>13.816666666666665</v>
      </c>
      <c r="J710" s="200" t="s">
        <v>510</v>
      </c>
      <c r="K710" s="189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0"/>
      <c r="AT710" s="190"/>
      <c r="AU710" s="190"/>
      <c r="AV710" s="190"/>
      <c r="AW710" s="190"/>
      <c r="AX710" s="190"/>
      <c r="AY710" s="190"/>
      <c r="AZ710" s="190"/>
      <c r="BA710" s="190"/>
      <c r="BB710" s="190"/>
      <c r="BC710" s="190"/>
      <c r="BD710" s="190"/>
      <c r="BE710" s="190"/>
      <c r="BF710" s="190"/>
      <c r="BG710" s="190"/>
      <c r="BH710" s="190"/>
      <c r="BI710" s="190"/>
      <c r="BJ710" s="190"/>
      <c r="BK710" s="190"/>
      <c r="BL710" s="190"/>
      <c r="BM710" s="199"/>
    </row>
    <row r="711" spans="1:65">
      <c r="A711" s="33"/>
      <c r="B711" s="3" t="s">
        <v>230</v>
      </c>
      <c r="C711" s="31"/>
      <c r="D711" s="196" t="s">
        <v>510</v>
      </c>
      <c r="E711" s="196">
        <v>10</v>
      </c>
      <c r="F711" s="196" t="s">
        <v>510</v>
      </c>
      <c r="G711" s="196" t="s">
        <v>510</v>
      </c>
      <c r="H711" s="196" t="s">
        <v>510</v>
      </c>
      <c r="I711" s="196">
        <v>13.2</v>
      </c>
      <c r="J711" s="196" t="s">
        <v>510</v>
      </c>
      <c r="K711" s="189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0"/>
      <c r="AT711" s="190"/>
      <c r="AU711" s="190"/>
      <c r="AV711" s="190"/>
      <c r="AW711" s="190"/>
      <c r="AX711" s="190"/>
      <c r="AY711" s="190"/>
      <c r="AZ711" s="190"/>
      <c r="BA711" s="190"/>
      <c r="BB711" s="190"/>
      <c r="BC711" s="190"/>
      <c r="BD711" s="190"/>
      <c r="BE711" s="190"/>
      <c r="BF711" s="190"/>
      <c r="BG711" s="190"/>
      <c r="BH711" s="190"/>
      <c r="BI711" s="190"/>
      <c r="BJ711" s="190"/>
      <c r="BK711" s="190"/>
      <c r="BL711" s="190"/>
      <c r="BM711" s="199"/>
    </row>
    <row r="712" spans="1:65">
      <c r="A712" s="33"/>
      <c r="B712" s="3" t="s">
        <v>231</v>
      </c>
      <c r="C712" s="31"/>
      <c r="D712" s="196" t="s">
        <v>510</v>
      </c>
      <c r="E712" s="196">
        <v>0</v>
      </c>
      <c r="F712" s="196" t="s">
        <v>510</v>
      </c>
      <c r="G712" s="196" t="s">
        <v>510</v>
      </c>
      <c r="H712" s="196" t="s">
        <v>510</v>
      </c>
      <c r="I712" s="196">
        <v>1.3746514709797046</v>
      </c>
      <c r="J712" s="196" t="s">
        <v>510</v>
      </c>
      <c r="K712" s="189"/>
      <c r="L712" s="190"/>
      <c r="M712" s="190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  <c r="AA712" s="190"/>
      <c r="AB712" s="190"/>
      <c r="AC712" s="190"/>
      <c r="AD712" s="190"/>
      <c r="AE712" s="190"/>
      <c r="AF712" s="190"/>
      <c r="AG712" s="190"/>
      <c r="AH712" s="190"/>
      <c r="AI712" s="190"/>
      <c r="AJ712" s="190"/>
      <c r="AK712" s="190"/>
      <c r="AL712" s="190"/>
      <c r="AM712" s="190"/>
      <c r="AN712" s="190"/>
      <c r="AO712" s="190"/>
      <c r="AP712" s="190"/>
      <c r="AQ712" s="190"/>
      <c r="AR712" s="190"/>
      <c r="AS712" s="190"/>
      <c r="AT712" s="190"/>
      <c r="AU712" s="190"/>
      <c r="AV712" s="190"/>
      <c r="AW712" s="190"/>
      <c r="AX712" s="190"/>
      <c r="AY712" s="190"/>
      <c r="AZ712" s="190"/>
      <c r="BA712" s="190"/>
      <c r="BB712" s="190"/>
      <c r="BC712" s="190"/>
      <c r="BD712" s="190"/>
      <c r="BE712" s="190"/>
      <c r="BF712" s="190"/>
      <c r="BG712" s="190"/>
      <c r="BH712" s="190"/>
      <c r="BI712" s="190"/>
      <c r="BJ712" s="190"/>
      <c r="BK712" s="190"/>
      <c r="BL712" s="190"/>
      <c r="BM712" s="199"/>
    </row>
    <row r="713" spans="1:65">
      <c r="A713" s="33"/>
      <c r="B713" s="3" t="s">
        <v>87</v>
      </c>
      <c r="C713" s="31"/>
      <c r="D713" s="13" t="s">
        <v>510</v>
      </c>
      <c r="E713" s="13">
        <v>0</v>
      </c>
      <c r="F713" s="13" t="s">
        <v>510</v>
      </c>
      <c r="G713" s="13" t="s">
        <v>510</v>
      </c>
      <c r="H713" s="13" t="s">
        <v>510</v>
      </c>
      <c r="I713" s="13">
        <v>9.9492265692137871E-2</v>
      </c>
      <c r="J713" s="13" t="s">
        <v>510</v>
      </c>
      <c r="K713" s="10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A714" s="33"/>
      <c r="B714" s="3" t="s">
        <v>232</v>
      </c>
      <c r="C714" s="31"/>
      <c r="D714" s="13" t="s">
        <v>510</v>
      </c>
      <c r="E714" s="13" t="s">
        <v>510</v>
      </c>
      <c r="F714" s="13" t="s">
        <v>510</v>
      </c>
      <c r="G714" s="13" t="s">
        <v>510</v>
      </c>
      <c r="H714" s="13" t="s">
        <v>510</v>
      </c>
      <c r="I714" s="13" t="s">
        <v>510</v>
      </c>
      <c r="J714" s="13" t="s">
        <v>510</v>
      </c>
      <c r="K714" s="10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3"/>
    </row>
    <row r="715" spans="1:65">
      <c r="A715" s="33"/>
      <c r="B715" s="53" t="s">
        <v>233</v>
      </c>
      <c r="C715" s="54"/>
      <c r="D715" s="52">
        <v>0</v>
      </c>
      <c r="E715" s="52">
        <v>1.1200000000000001</v>
      </c>
      <c r="F715" s="52">
        <v>0.67</v>
      </c>
      <c r="G715" s="52">
        <v>0</v>
      </c>
      <c r="H715" s="52">
        <v>0</v>
      </c>
      <c r="I715" s="52">
        <v>2.38</v>
      </c>
      <c r="J715" s="52">
        <v>5.39</v>
      </c>
      <c r="K715" s="10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3"/>
    </row>
    <row r="716" spans="1:65">
      <c r="B716" s="34"/>
      <c r="C716" s="20"/>
      <c r="D716" s="29"/>
      <c r="E716" s="29"/>
      <c r="F716" s="29"/>
      <c r="G716" s="29"/>
      <c r="H716" s="29"/>
      <c r="I716" s="29"/>
      <c r="J716" s="29"/>
      <c r="BM716" s="63"/>
    </row>
    <row r="717" spans="1:65" ht="15">
      <c r="B717" s="35" t="s">
        <v>483</v>
      </c>
      <c r="BM717" s="30" t="s">
        <v>67</v>
      </c>
    </row>
    <row r="718" spans="1:65" ht="15">
      <c r="A718" s="26" t="s">
        <v>40</v>
      </c>
      <c r="B718" s="18" t="s">
        <v>110</v>
      </c>
      <c r="C718" s="15" t="s">
        <v>111</v>
      </c>
      <c r="D718" s="16" t="s">
        <v>201</v>
      </c>
      <c r="E718" s="17" t="s">
        <v>201</v>
      </c>
      <c r="F718" s="17" t="s">
        <v>201</v>
      </c>
      <c r="G718" s="17" t="s">
        <v>201</v>
      </c>
      <c r="H718" s="17" t="s">
        <v>201</v>
      </c>
      <c r="I718" s="17" t="s">
        <v>201</v>
      </c>
      <c r="J718" s="17" t="s">
        <v>201</v>
      </c>
      <c r="K718" s="10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0">
        <v>1</v>
      </c>
    </row>
    <row r="719" spans="1:65">
      <c r="A719" s="33"/>
      <c r="B719" s="19" t="s">
        <v>202</v>
      </c>
      <c r="C719" s="8" t="s">
        <v>202</v>
      </c>
      <c r="D719" s="105" t="s">
        <v>206</v>
      </c>
      <c r="E719" s="106" t="s">
        <v>207</v>
      </c>
      <c r="F719" s="106" t="s">
        <v>209</v>
      </c>
      <c r="G719" s="106" t="s">
        <v>211</v>
      </c>
      <c r="H719" s="106" t="s">
        <v>237</v>
      </c>
      <c r="I719" s="106" t="s">
        <v>216</v>
      </c>
      <c r="J719" s="106" t="s">
        <v>244</v>
      </c>
      <c r="K719" s="10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 t="s">
        <v>3</v>
      </c>
    </row>
    <row r="720" spans="1:65">
      <c r="A720" s="33"/>
      <c r="B720" s="19"/>
      <c r="C720" s="8"/>
      <c r="D720" s="9" t="s">
        <v>238</v>
      </c>
      <c r="E720" s="10" t="s">
        <v>238</v>
      </c>
      <c r="F720" s="10" t="s">
        <v>238</v>
      </c>
      <c r="G720" s="10" t="s">
        <v>238</v>
      </c>
      <c r="H720" s="10" t="s">
        <v>268</v>
      </c>
      <c r="I720" s="10" t="s">
        <v>238</v>
      </c>
      <c r="J720" s="10" t="s">
        <v>268</v>
      </c>
      <c r="K720" s="10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0">
        <v>2</v>
      </c>
    </row>
    <row r="721" spans="1:65">
      <c r="A721" s="33"/>
      <c r="B721" s="19"/>
      <c r="C721" s="8"/>
      <c r="D721" s="27" t="s">
        <v>228</v>
      </c>
      <c r="E721" s="27" t="s">
        <v>115</v>
      </c>
      <c r="F721" s="27" t="s">
        <v>115</v>
      </c>
      <c r="G721" s="27" t="s">
        <v>115</v>
      </c>
      <c r="H721" s="27" t="s">
        <v>269</v>
      </c>
      <c r="I721" s="27" t="s">
        <v>272</v>
      </c>
      <c r="J721" s="27" t="s">
        <v>269</v>
      </c>
      <c r="K721" s="10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0">
        <v>2</v>
      </c>
    </row>
    <row r="722" spans="1:65">
      <c r="A722" s="33"/>
      <c r="B722" s="18">
        <v>1</v>
      </c>
      <c r="C722" s="14">
        <v>1</v>
      </c>
      <c r="D722" s="21">
        <v>3.39</v>
      </c>
      <c r="E722" s="21">
        <v>3.5</v>
      </c>
      <c r="F722" s="22">
        <v>3.37</v>
      </c>
      <c r="G722" s="21">
        <v>2.2999999999999998</v>
      </c>
      <c r="H722" s="22">
        <v>4.5</v>
      </c>
      <c r="I722" s="100">
        <v>6.79</v>
      </c>
      <c r="J722" s="22">
        <v>2.9657885598317599</v>
      </c>
      <c r="K722" s="10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0">
        <v>1</v>
      </c>
    </row>
    <row r="723" spans="1:65">
      <c r="A723" s="33"/>
      <c r="B723" s="19">
        <v>1</v>
      </c>
      <c r="C723" s="8">
        <v>2</v>
      </c>
      <c r="D723" s="10">
        <v>3.4</v>
      </c>
      <c r="E723" s="10">
        <v>3.62</v>
      </c>
      <c r="F723" s="23">
        <v>3.2690000000000001</v>
      </c>
      <c r="G723" s="10">
        <v>2.2000000000000002</v>
      </c>
      <c r="H723" s="23">
        <v>4.3</v>
      </c>
      <c r="I723" s="101">
        <v>6.85</v>
      </c>
      <c r="J723" s="23">
        <v>3.01809105148544</v>
      </c>
      <c r="K723" s="10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0" t="e">
        <v>#N/A</v>
      </c>
    </row>
    <row r="724" spans="1:65">
      <c r="A724" s="33"/>
      <c r="B724" s="19">
        <v>1</v>
      </c>
      <c r="C724" s="8">
        <v>3</v>
      </c>
      <c r="D724" s="10">
        <v>3.4</v>
      </c>
      <c r="E724" s="10">
        <v>3.71</v>
      </c>
      <c r="F724" s="23">
        <v>3.1560000000000001</v>
      </c>
      <c r="G724" s="10">
        <v>2.1</v>
      </c>
      <c r="H724" s="23">
        <v>4.7</v>
      </c>
      <c r="I724" s="101">
        <v>6.59</v>
      </c>
      <c r="J724" s="23">
        <v>2.8364264870881302</v>
      </c>
      <c r="K724" s="10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0">
        <v>16</v>
      </c>
    </row>
    <row r="725" spans="1:65">
      <c r="A725" s="33"/>
      <c r="B725" s="19">
        <v>1</v>
      </c>
      <c r="C725" s="8">
        <v>4</v>
      </c>
      <c r="D725" s="10">
        <v>3.37</v>
      </c>
      <c r="E725" s="10">
        <v>3.53</v>
      </c>
      <c r="F725" s="23">
        <v>3.1219999999999999</v>
      </c>
      <c r="G725" s="10">
        <v>2.2000000000000002</v>
      </c>
      <c r="H725" s="23">
        <v>4.5999999999999996</v>
      </c>
      <c r="I725" s="101">
        <v>7.03</v>
      </c>
      <c r="J725" s="23">
        <v>2.88205976583501</v>
      </c>
      <c r="K725" s="10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0">
        <v>3.2980521411514947</v>
      </c>
    </row>
    <row r="726" spans="1:65">
      <c r="A726" s="33"/>
      <c r="B726" s="19">
        <v>1</v>
      </c>
      <c r="C726" s="8">
        <v>5</v>
      </c>
      <c r="D726" s="10">
        <v>3.36</v>
      </c>
      <c r="E726" s="10">
        <v>3.67</v>
      </c>
      <c r="F726" s="10">
        <v>3.165</v>
      </c>
      <c r="G726" s="10">
        <v>2</v>
      </c>
      <c r="H726" s="10">
        <v>4.5</v>
      </c>
      <c r="I726" s="101">
        <v>6.67</v>
      </c>
      <c r="J726" s="10">
        <v>2.9774705882398398</v>
      </c>
      <c r="K726" s="10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0">
        <v>105</v>
      </c>
    </row>
    <row r="727" spans="1:65">
      <c r="A727" s="33"/>
      <c r="B727" s="19">
        <v>1</v>
      </c>
      <c r="C727" s="8">
        <v>6</v>
      </c>
      <c r="D727" s="10">
        <v>3.39</v>
      </c>
      <c r="E727" s="10">
        <v>3.39</v>
      </c>
      <c r="F727" s="10">
        <v>3.286</v>
      </c>
      <c r="G727" s="10">
        <v>2.1</v>
      </c>
      <c r="H727" s="10">
        <v>4.5</v>
      </c>
      <c r="I727" s="101">
        <v>6.94</v>
      </c>
      <c r="J727" s="10">
        <v>2.9520406289736298</v>
      </c>
      <c r="K727" s="10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63"/>
    </row>
    <row r="728" spans="1:65">
      <c r="A728" s="33"/>
      <c r="B728" s="20" t="s">
        <v>229</v>
      </c>
      <c r="C728" s="12"/>
      <c r="D728" s="24">
        <v>3.3849999999999998</v>
      </c>
      <c r="E728" s="24">
        <v>3.5700000000000003</v>
      </c>
      <c r="F728" s="24">
        <v>3.2280000000000002</v>
      </c>
      <c r="G728" s="24">
        <v>2.15</v>
      </c>
      <c r="H728" s="24">
        <v>4.5166666666666666</v>
      </c>
      <c r="I728" s="24">
        <v>6.8116666666666665</v>
      </c>
      <c r="J728" s="24">
        <v>2.9386461802423014</v>
      </c>
      <c r="K728" s="10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3"/>
    </row>
    <row r="729" spans="1:65">
      <c r="A729" s="33"/>
      <c r="B729" s="3" t="s">
        <v>230</v>
      </c>
      <c r="C729" s="31"/>
      <c r="D729" s="11">
        <v>3.39</v>
      </c>
      <c r="E729" s="11">
        <v>3.5750000000000002</v>
      </c>
      <c r="F729" s="11">
        <v>3.2170000000000001</v>
      </c>
      <c r="G729" s="11">
        <v>2.1500000000000004</v>
      </c>
      <c r="H729" s="11">
        <v>4.5</v>
      </c>
      <c r="I729" s="11">
        <v>6.82</v>
      </c>
      <c r="J729" s="11">
        <v>2.9589145944026951</v>
      </c>
      <c r="K729" s="10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3"/>
    </row>
    <row r="730" spans="1:65">
      <c r="A730" s="33"/>
      <c r="B730" s="3" t="s">
        <v>231</v>
      </c>
      <c r="C730" s="31"/>
      <c r="D730" s="25">
        <v>1.6431676725154984E-2</v>
      </c>
      <c r="E730" s="25">
        <v>0.1191637528781298</v>
      </c>
      <c r="F730" s="25">
        <v>9.5496596798001182E-2</v>
      </c>
      <c r="G730" s="25">
        <v>0.10488088481701512</v>
      </c>
      <c r="H730" s="25">
        <v>0.13291601358251265</v>
      </c>
      <c r="I730" s="25">
        <v>0.16448910804872985</v>
      </c>
      <c r="J730" s="25">
        <v>6.6911628606392881E-2</v>
      </c>
      <c r="K730" s="10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3"/>
    </row>
    <row r="731" spans="1:65">
      <c r="A731" s="33"/>
      <c r="B731" s="3" t="s">
        <v>87</v>
      </c>
      <c r="C731" s="31"/>
      <c r="D731" s="13">
        <v>4.8542619572097441E-3</v>
      </c>
      <c r="E731" s="13">
        <v>3.3379202486871089E-2</v>
      </c>
      <c r="F731" s="13">
        <v>2.9583828004337415E-2</v>
      </c>
      <c r="G731" s="13">
        <v>4.8781806891634936E-2</v>
      </c>
      <c r="H731" s="13">
        <v>2.9427899686165163E-2</v>
      </c>
      <c r="I731" s="13">
        <v>2.4148144073706364E-2</v>
      </c>
      <c r="J731" s="13">
        <v>2.2769542334244469E-2</v>
      </c>
      <c r="K731" s="10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3"/>
      <c r="B732" s="3" t="s">
        <v>232</v>
      </c>
      <c r="C732" s="31"/>
      <c r="D732" s="13">
        <v>2.636339728035586E-2</v>
      </c>
      <c r="E732" s="13">
        <v>8.245711323216276E-2</v>
      </c>
      <c r="F732" s="13">
        <v>-2.1240458959825959E-2</v>
      </c>
      <c r="G732" s="13">
        <v>-0.34810005785738107</v>
      </c>
      <c r="H732" s="13">
        <v>0.36949522729185835</v>
      </c>
      <c r="I732" s="13">
        <v>1.0653605143696772</v>
      </c>
      <c r="J732" s="13">
        <v>-0.10897522098716994</v>
      </c>
      <c r="K732" s="10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3"/>
      <c r="B733" s="53" t="s">
        <v>233</v>
      </c>
      <c r="C733" s="54"/>
      <c r="D733" s="52">
        <v>0</v>
      </c>
      <c r="E733" s="52">
        <v>0.28000000000000003</v>
      </c>
      <c r="F733" s="52">
        <v>0.24</v>
      </c>
      <c r="G733" s="52">
        <v>1.87</v>
      </c>
      <c r="H733" s="52">
        <v>1.71</v>
      </c>
      <c r="I733" s="52">
        <v>5.18</v>
      </c>
      <c r="J733" s="52">
        <v>0.67</v>
      </c>
      <c r="K733" s="10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B734" s="34"/>
      <c r="C734" s="20"/>
      <c r="D734" s="29"/>
      <c r="E734" s="29"/>
      <c r="F734" s="29"/>
      <c r="G734" s="29"/>
      <c r="H734" s="29"/>
      <c r="I734" s="29"/>
      <c r="J734" s="29"/>
      <c r="BM734" s="63"/>
    </row>
    <row r="735" spans="1:65" ht="15">
      <c r="B735" s="35" t="s">
        <v>484</v>
      </c>
      <c r="BM735" s="30" t="s">
        <v>67</v>
      </c>
    </row>
    <row r="736" spans="1:65" ht="15">
      <c r="A736" s="26" t="s">
        <v>122</v>
      </c>
      <c r="B736" s="18" t="s">
        <v>110</v>
      </c>
      <c r="C736" s="15" t="s">
        <v>111</v>
      </c>
      <c r="D736" s="16" t="s">
        <v>201</v>
      </c>
      <c r="E736" s="17" t="s">
        <v>201</v>
      </c>
      <c r="F736" s="17" t="s">
        <v>201</v>
      </c>
      <c r="G736" s="17" t="s">
        <v>201</v>
      </c>
      <c r="H736" s="17" t="s">
        <v>201</v>
      </c>
      <c r="I736" s="17" t="s">
        <v>201</v>
      </c>
      <c r="J736" s="17" t="s">
        <v>201</v>
      </c>
      <c r="K736" s="10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0">
        <v>1</v>
      </c>
    </row>
    <row r="737" spans="1:65">
      <c r="A737" s="33"/>
      <c r="B737" s="19" t="s">
        <v>202</v>
      </c>
      <c r="C737" s="8" t="s">
        <v>202</v>
      </c>
      <c r="D737" s="105" t="s">
        <v>204</v>
      </c>
      <c r="E737" s="106" t="s">
        <v>206</v>
      </c>
      <c r="F737" s="106" t="s">
        <v>207</v>
      </c>
      <c r="G737" s="106" t="s">
        <v>209</v>
      </c>
      <c r="H737" s="106" t="s">
        <v>210</v>
      </c>
      <c r="I737" s="106" t="s">
        <v>243</v>
      </c>
      <c r="J737" s="106" t="s">
        <v>211</v>
      </c>
      <c r="K737" s="10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 t="s">
        <v>83</v>
      </c>
    </row>
    <row r="738" spans="1:65">
      <c r="A738" s="33"/>
      <c r="B738" s="19"/>
      <c r="C738" s="8"/>
      <c r="D738" s="9" t="s">
        <v>238</v>
      </c>
      <c r="E738" s="10" t="s">
        <v>238</v>
      </c>
      <c r="F738" s="10" t="s">
        <v>238</v>
      </c>
      <c r="G738" s="10" t="s">
        <v>238</v>
      </c>
      <c r="H738" s="10" t="s">
        <v>268</v>
      </c>
      <c r="I738" s="10" t="s">
        <v>238</v>
      </c>
      <c r="J738" s="10" t="s">
        <v>238</v>
      </c>
      <c r="K738" s="10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>
        <v>2</v>
      </c>
    </row>
    <row r="739" spans="1:65">
      <c r="A739" s="33"/>
      <c r="B739" s="19"/>
      <c r="C739" s="8"/>
      <c r="D739" s="27" t="s">
        <v>241</v>
      </c>
      <c r="E739" s="27" t="s">
        <v>228</v>
      </c>
      <c r="F739" s="27" t="s">
        <v>115</v>
      </c>
      <c r="G739" s="27" t="s">
        <v>115</v>
      </c>
      <c r="H739" s="27" t="s">
        <v>242</v>
      </c>
      <c r="I739" s="27" t="s">
        <v>270</v>
      </c>
      <c r="J739" s="27" t="s">
        <v>115</v>
      </c>
      <c r="K739" s="10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2</v>
      </c>
    </row>
    <row r="740" spans="1:65">
      <c r="A740" s="33"/>
      <c r="B740" s="18">
        <v>1</v>
      </c>
      <c r="C740" s="14">
        <v>1</v>
      </c>
      <c r="D740" s="21" t="s">
        <v>104</v>
      </c>
      <c r="E740" s="21" t="s">
        <v>97</v>
      </c>
      <c r="F740" s="22" t="s">
        <v>105</v>
      </c>
      <c r="G740" s="21" t="s">
        <v>105</v>
      </c>
      <c r="H740" s="22" t="s">
        <v>105</v>
      </c>
      <c r="I740" s="21" t="s">
        <v>105</v>
      </c>
      <c r="J740" s="22">
        <v>10</v>
      </c>
      <c r="K740" s="10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0">
        <v>1</v>
      </c>
    </row>
    <row r="741" spans="1:65">
      <c r="A741" s="33"/>
      <c r="B741" s="19">
        <v>1</v>
      </c>
      <c r="C741" s="8">
        <v>2</v>
      </c>
      <c r="D741" s="10" t="s">
        <v>104</v>
      </c>
      <c r="E741" s="10" t="s">
        <v>97</v>
      </c>
      <c r="F741" s="23" t="s">
        <v>105</v>
      </c>
      <c r="G741" s="10" t="s">
        <v>105</v>
      </c>
      <c r="H741" s="23" t="s">
        <v>105</v>
      </c>
      <c r="I741" s="10" t="s">
        <v>105</v>
      </c>
      <c r="J741" s="23">
        <v>10</v>
      </c>
      <c r="K741" s="10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0" t="e">
        <v>#N/A</v>
      </c>
    </row>
    <row r="742" spans="1:65">
      <c r="A742" s="33"/>
      <c r="B742" s="19">
        <v>1</v>
      </c>
      <c r="C742" s="8">
        <v>3</v>
      </c>
      <c r="D742" s="10" t="s">
        <v>104</v>
      </c>
      <c r="E742" s="10" t="s">
        <v>97</v>
      </c>
      <c r="F742" s="23" t="s">
        <v>105</v>
      </c>
      <c r="G742" s="10" t="s">
        <v>105</v>
      </c>
      <c r="H742" s="23" t="s">
        <v>105</v>
      </c>
      <c r="I742" s="10" t="s">
        <v>105</v>
      </c>
      <c r="J742" s="23">
        <v>10</v>
      </c>
      <c r="K742" s="10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0">
        <v>16</v>
      </c>
    </row>
    <row r="743" spans="1:65">
      <c r="A743" s="33"/>
      <c r="B743" s="19">
        <v>1</v>
      </c>
      <c r="C743" s="8">
        <v>4</v>
      </c>
      <c r="D743" s="10" t="s">
        <v>104</v>
      </c>
      <c r="E743" s="10" t="s">
        <v>97</v>
      </c>
      <c r="F743" s="23" t="s">
        <v>105</v>
      </c>
      <c r="G743" s="10" t="s">
        <v>105</v>
      </c>
      <c r="H743" s="23" t="s">
        <v>105</v>
      </c>
      <c r="I743" s="10" t="s">
        <v>105</v>
      </c>
      <c r="J743" s="102">
        <v>20</v>
      </c>
      <c r="K743" s="10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0" t="s">
        <v>105</v>
      </c>
    </row>
    <row r="744" spans="1:65">
      <c r="A744" s="33"/>
      <c r="B744" s="19">
        <v>1</v>
      </c>
      <c r="C744" s="8">
        <v>5</v>
      </c>
      <c r="D744" s="10" t="s">
        <v>104</v>
      </c>
      <c r="E744" s="10" t="s">
        <v>97</v>
      </c>
      <c r="F744" s="10" t="s">
        <v>105</v>
      </c>
      <c r="G744" s="10" t="s">
        <v>105</v>
      </c>
      <c r="H744" s="10" t="s">
        <v>105</v>
      </c>
      <c r="I744" s="10" t="s">
        <v>105</v>
      </c>
      <c r="J744" s="10">
        <v>10</v>
      </c>
      <c r="K744" s="10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0">
        <v>106</v>
      </c>
    </row>
    <row r="745" spans="1:65">
      <c r="A745" s="33"/>
      <c r="B745" s="19">
        <v>1</v>
      </c>
      <c r="C745" s="8">
        <v>6</v>
      </c>
      <c r="D745" s="10" t="s">
        <v>104</v>
      </c>
      <c r="E745" s="10" t="s">
        <v>97</v>
      </c>
      <c r="F745" s="10" t="s">
        <v>105</v>
      </c>
      <c r="G745" s="10" t="s">
        <v>105</v>
      </c>
      <c r="H745" s="10" t="s">
        <v>105</v>
      </c>
      <c r="I745" s="10" t="s">
        <v>105</v>
      </c>
      <c r="J745" s="10">
        <v>10</v>
      </c>
      <c r="K745" s="10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3"/>
    </row>
    <row r="746" spans="1:65">
      <c r="A746" s="33"/>
      <c r="B746" s="20" t="s">
        <v>229</v>
      </c>
      <c r="C746" s="12"/>
      <c r="D746" s="24" t="s">
        <v>510</v>
      </c>
      <c r="E746" s="24" t="s">
        <v>510</v>
      </c>
      <c r="F746" s="24" t="s">
        <v>510</v>
      </c>
      <c r="G746" s="24" t="s">
        <v>510</v>
      </c>
      <c r="H746" s="24" t="s">
        <v>510</v>
      </c>
      <c r="I746" s="24" t="s">
        <v>510</v>
      </c>
      <c r="J746" s="24">
        <v>11.666666666666666</v>
      </c>
      <c r="K746" s="10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3"/>
    </row>
    <row r="747" spans="1:65">
      <c r="A747" s="33"/>
      <c r="B747" s="3" t="s">
        <v>230</v>
      </c>
      <c r="C747" s="31"/>
      <c r="D747" s="11" t="s">
        <v>510</v>
      </c>
      <c r="E747" s="11" t="s">
        <v>510</v>
      </c>
      <c r="F747" s="11" t="s">
        <v>510</v>
      </c>
      <c r="G747" s="11" t="s">
        <v>510</v>
      </c>
      <c r="H747" s="11" t="s">
        <v>510</v>
      </c>
      <c r="I747" s="11" t="s">
        <v>510</v>
      </c>
      <c r="J747" s="11">
        <v>10</v>
      </c>
      <c r="K747" s="10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3"/>
      <c r="B748" s="3" t="s">
        <v>231</v>
      </c>
      <c r="C748" s="31"/>
      <c r="D748" s="25" t="s">
        <v>510</v>
      </c>
      <c r="E748" s="25" t="s">
        <v>510</v>
      </c>
      <c r="F748" s="25" t="s">
        <v>510</v>
      </c>
      <c r="G748" s="25" t="s">
        <v>510</v>
      </c>
      <c r="H748" s="25" t="s">
        <v>510</v>
      </c>
      <c r="I748" s="25" t="s">
        <v>510</v>
      </c>
      <c r="J748" s="25">
        <v>4.0824829046386313</v>
      </c>
      <c r="K748" s="10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3"/>
      <c r="B749" s="3" t="s">
        <v>87</v>
      </c>
      <c r="C749" s="31"/>
      <c r="D749" s="13" t="s">
        <v>510</v>
      </c>
      <c r="E749" s="13" t="s">
        <v>510</v>
      </c>
      <c r="F749" s="13" t="s">
        <v>510</v>
      </c>
      <c r="G749" s="13" t="s">
        <v>510</v>
      </c>
      <c r="H749" s="13" t="s">
        <v>510</v>
      </c>
      <c r="I749" s="13" t="s">
        <v>510</v>
      </c>
      <c r="J749" s="13">
        <v>0.34992710611188271</v>
      </c>
      <c r="K749" s="10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3"/>
      <c r="B750" s="3" t="s">
        <v>232</v>
      </c>
      <c r="C750" s="31"/>
      <c r="D750" s="13" t="s">
        <v>510</v>
      </c>
      <c r="E750" s="13" t="s">
        <v>510</v>
      </c>
      <c r="F750" s="13" t="s">
        <v>510</v>
      </c>
      <c r="G750" s="13" t="s">
        <v>510</v>
      </c>
      <c r="H750" s="13" t="s">
        <v>510</v>
      </c>
      <c r="I750" s="13" t="s">
        <v>510</v>
      </c>
      <c r="J750" s="13" t="s">
        <v>510</v>
      </c>
      <c r="K750" s="10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3"/>
    </row>
    <row r="751" spans="1:65">
      <c r="A751" s="33"/>
      <c r="B751" s="53" t="s">
        <v>233</v>
      </c>
      <c r="C751" s="54"/>
      <c r="D751" s="52" t="s">
        <v>234</v>
      </c>
      <c r="E751" s="52" t="s">
        <v>234</v>
      </c>
      <c r="F751" s="52" t="s">
        <v>234</v>
      </c>
      <c r="G751" s="52" t="s">
        <v>234</v>
      </c>
      <c r="H751" s="52" t="s">
        <v>234</v>
      </c>
      <c r="I751" s="52" t="s">
        <v>234</v>
      </c>
      <c r="J751" s="52" t="s">
        <v>234</v>
      </c>
      <c r="K751" s="10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3"/>
    </row>
    <row r="752" spans="1:65">
      <c r="B752" s="34"/>
      <c r="C752" s="20"/>
      <c r="D752" s="29"/>
      <c r="E752" s="29"/>
      <c r="F752" s="29"/>
      <c r="G752" s="29"/>
      <c r="H752" s="29"/>
      <c r="I752" s="29"/>
      <c r="J752" s="29"/>
      <c r="BM752" s="63"/>
    </row>
    <row r="753" spans="1:65" ht="15">
      <c r="B753" s="35" t="s">
        <v>485</v>
      </c>
      <c r="BM753" s="30" t="s">
        <v>67</v>
      </c>
    </row>
    <row r="754" spans="1:65" ht="15">
      <c r="A754" s="26" t="s">
        <v>43</v>
      </c>
      <c r="B754" s="18" t="s">
        <v>110</v>
      </c>
      <c r="C754" s="15" t="s">
        <v>111</v>
      </c>
      <c r="D754" s="16" t="s">
        <v>201</v>
      </c>
      <c r="E754" s="17" t="s">
        <v>201</v>
      </c>
      <c r="F754" s="17" t="s">
        <v>201</v>
      </c>
      <c r="G754" s="17" t="s">
        <v>201</v>
      </c>
      <c r="H754" s="17" t="s">
        <v>201</v>
      </c>
      <c r="I754" s="17" t="s">
        <v>201</v>
      </c>
      <c r="J754" s="17" t="s">
        <v>201</v>
      </c>
      <c r="K754" s="17" t="s">
        <v>201</v>
      </c>
      <c r="L754" s="17" t="s">
        <v>201</v>
      </c>
      <c r="M754" s="17" t="s">
        <v>201</v>
      </c>
      <c r="N754" s="17" t="s">
        <v>201</v>
      </c>
      <c r="O754" s="17" t="s">
        <v>201</v>
      </c>
      <c r="P754" s="17" t="s">
        <v>201</v>
      </c>
      <c r="Q754" s="17" t="s">
        <v>201</v>
      </c>
      <c r="R754" s="17" t="s">
        <v>201</v>
      </c>
      <c r="S754" s="17" t="s">
        <v>201</v>
      </c>
      <c r="T754" s="107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>
        <v>1</v>
      </c>
    </row>
    <row r="755" spans="1:65">
      <c r="A755" s="33"/>
      <c r="B755" s="19" t="s">
        <v>202</v>
      </c>
      <c r="C755" s="8" t="s">
        <v>202</v>
      </c>
      <c r="D755" s="105" t="s">
        <v>204</v>
      </c>
      <c r="E755" s="106" t="s">
        <v>206</v>
      </c>
      <c r="F755" s="106" t="s">
        <v>207</v>
      </c>
      <c r="G755" s="106" t="s">
        <v>235</v>
      </c>
      <c r="H755" s="106" t="s">
        <v>236</v>
      </c>
      <c r="I755" s="106" t="s">
        <v>208</v>
      </c>
      <c r="J755" s="106" t="s">
        <v>209</v>
      </c>
      <c r="K755" s="106" t="s">
        <v>210</v>
      </c>
      <c r="L755" s="106" t="s">
        <v>211</v>
      </c>
      <c r="M755" s="106" t="s">
        <v>212</v>
      </c>
      <c r="N755" s="106" t="s">
        <v>213</v>
      </c>
      <c r="O755" s="106" t="s">
        <v>237</v>
      </c>
      <c r="P755" s="106" t="s">
        <v>214</v>
      </c>
      <c r="Q755" s="106" t="s">
        <v>215</v>
      </c>
      <c r="R755" s="106" t="s">
        <v>216</v>
      </c>
      <c r="S755" s="106" t="s">
        <v>244</v>
      </c>
      <c r="T755" s="107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 t="s">
        <v>3</v>
      </c>
    </row>
    <row r="756" spans="1:65">
      <c r="A756" s="33"/>
      <c r="B756" s="19"/>
      <c r="C756" s="8"/>
      <c r="D756" s="9" t="s">
        <v>238</v>
      </c>
      <c r="E756" s="10" t="s">
        <v>238</v>
      </c>
      <c r="F756" s="10" t="s">
        <v>238</v>
      </c>
      <c r="G756" s="10" t="s">
        <v>238</v>
      </c>
      <c r="H756" s="10" t="s">
        <v>238</v>
      </c>
      <c r="I756" s="10" t="s">
        <v>238</v>
      </c>
      <c r="J756" s="10" t="s">
        <v>238</v>
      </c>
      <c r="K756" s="10" t="s">
        <v>268</v>
      </c>
      <c r="L756" s="10" t="s">
        <v>238</v>
      </c>
      <c r="M756" s="10" t="s">
        <v>268</v>
      </c>
      <c r="N756" s="10" t="s">
        <v>238</v>
      </c>
      <c r="O756" s="10" t="s">
        <v>268</v>
      </c>
      <c r="P756" s="10" t="s">
        <v>240</v>
      </c>
      <c r="Q756" s="10" t="s">
        <v>268</v>
      </c>
      <c r="R756" s="10" t="s">
        <v>238</v>
      </c>
      <c r="S756" s="10" t="s">
        <v>268</v>
      </c>
      <c r="T756" s="107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0">
        <v>0</v>
      </c>
    </row>
    <row r="757" spans="1:65">
      <c r="A757" s="33"/>
      <c r="B757" s="19"/>
      <c r="C757" s="8"/>
      <c r="D757" s="27" t="s">
        <v>241</v>
      </c>
      <c r="E757" s="27" t="s">
        <v>228</v>
      </c>
      <c r="F757" s="27" t="s">
        <v>115</v>
      </c>
      <c r="G757" s="27" t="s">
        <v>269</v>
      </c>
      <c r="H757" s="27" t="s">
        <v>269</v>
      </c>
      <c r="I757" s="27" t="s">
        <v>269</v>
      </c>
      <c r="J757" s="27" t="s">
        <v>115</v>
      </c>
      <c r="K757" s="27" t="s">
        <v>242</v>
      </c>
      <c r="L757" s="27" t="s">
        <v>115</v>
      </c>
      <c r="M757" s="27" t="s">
        <v>271</v>
      </c>
      <c r="N757" s="27" t="s">
        <v>269</v>
      </c>
      <c r="O757" s="27" t="s">
        <v>269</v>
      </c>
      <c r="P757" s="27" t="s">
        <v>269</v>
      </c>
      <c r="Q757" s="27" t="s">
        <v>272</v>
      </c>
      <c r="R757" s="27" t="s">
        <v>272</v>
      </c>
      <c r="S757" s="27" t="s">
        <v>269</v>
      </c>
      <c r="T757" s="107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0">
        <v>1</v>
      </c>
    </row>
    <row r="758" spans="1:65">
      <c r="A758" s="33"/>
      <c r="B758" s="18">
        <v>1</v>
      </c>
      <c r="C758" s="14">
        <v>1</v>
      </c>
      <c r="D758" s="201">
        <v>94.6</v>
      </c>
      <c r="E758" s="201">
        <v>94.9</v>
      </c>
      <c r="F758" s="203">
        <v>84.22</v>
      </c>
      <c r="G758" s="201">
        <v>93.3</v>
      </c>
      <c r="H758" s="221">
        <v>84.6</v>
      </c>
      <c r="I758" s="201">
        <v>101.5</v>
      </c>
      <c r="J758" s="203">
        <v>89.56</v>
      </c>
      <c r="K758" s="201">
        <v>95.07</v>
      </c>
      <c r="L758" s="201">
        <v>103</v>
      </c>
      <c r="M758" s="201">
        <v>101.2</v>
      </c>
      <c r="N758" s="201">
        <v>89.8</v>
      </c>
      <c r="O758" s="201">
        <v>79.8</v>
      </c>
      <c r="P758" s="202">
        <v>73.638162599999987</v>
      </c>
      <c r="Q758" s="201">
        <v>108</v>
      </c>
      <c r="R758" s="201">
        <v>102.64</v>
      </c>
      <c r="S758" s="201">
        <v>80.164303091859907</v>
      </c>
      <c r="T758" s="204"/>
      <c r="U758" s="205"/>
      <c r="V758" s="205"/>
      <c r="W758" s="205"/>
      <c r="X758" s="205"/>
      <c r="Y758" s="205"/>
      <c r="Z758" s="205"/>
      <c r="AA758" s="205"/>
      <c r="AB758" s="205"/>
      <c r="AC758" s="205"/>
      <c r="AD758" s="205"/>
      <c r="AE758" s="205"/>
      <c r="AF758" s="205"/>
      <c r="AG758" s="205"/>
      <c r="AH758" s="205"/>
      <c r="AI758" s="205"/>
      <c r="AJ758" s="205"/>
      <c r="AK758" s="205"/>
      <c r="AL758" s="205"/>
      <c r="AM758" s="205"/>
      <c r="AN758" s="205"/>
      <c r="AO758" s="205"/>
      <c r="AP758" s="205"/>
      <c r="AQ758" s="205"/>
      <c r="AR758" s="205"/>
      <c r="AS758" s="205"/>
      <c r="AT758" s="205"/>
      <c r="AU758" s="205"/>
      <c r="AV758" s="205"/>
      <c r="AW758" s="205"/>
      <c r="AX758" s="205"/>
      <c r="AY758" s="205"/>
      <c r="AZ758" s="205"/>
      <c r="BA758" s="205"/>
      <c r="BB758" s="205"/>
      <c r="BC758" s="205"/>
      <c r="BD758" s="205"/>
      <c r="BE758" s="205"/>
      <c r="BF758" s="205"/>
      <c r="BG758" s="205"/>
      <c r="BH758" s="205"/>
      <c r="BI758" s="205"/>
      <c r="BJ758" s="205"/>
      <c r="BK758" s="205"/>
      <c r="BL758" s="205"/>
      <c r="BM758" s="206">
        <v>1</v>
      </c>
    </row>
    <row r="759" spans="1:65">
      <c r="A759" s="33"/>
      <c r="B759" s="19">
        <v>1</v>
      </c>
      <c r="C759" s="8">
        <v>2</v>
      </c>
      <c r="D759" s="207">
        <v>94</v>
      </c>
      <c r="E759" s="207">
        <v>95.7</v>
      </c>
      <c r="F759" s="209">
        <v>84.28</v>
      </c>
      <c r="G759" s="207">
        <v>94.3</v>
      </c>
      <c r="H759" s="209">
        <v>94.4</v>
      </c>
      <c r="I759" s="207">
        <v>99.2</v>
      </c>
      <c r="J759" s="209">
        <v>86.57</v>
      </c>
      <c r="K759" s="207">
        <v>95.95</v>
      </c>
      <c r="L759" s="207">
        <v>102</v>
      </c>
      <c r="M759" s="207">
        <v>99.3</v>
      </c>
      <c r="N759" s="207">
        <v>95.7</v>
      </c>
      <c r="O759" s="207">
        <v>80.7</v>
      </c>
      <c r="P759" s="208">
        <v>73.048300799999993</v>
      </c>
      <c r="Q759" s="207">
        <v>106</v>
      </c>
      <c r="R759" s="207">
        <v>103.3</v>
      </c>
      <c r="S759" s="207">
        <v>79.677678952375203</v>
      </c>
      <c r="T759" s="204"/>
      <c r="U759" s="205"/>
      <c r="V759" s="205"/>
      <c r="W759" s="205"/>
      <c r="X759" s="205"/>
      <c r="Y759" s="205"/>
      <c r="Z759" s="205"/>
      <c r="AA759" s="205"/>
      <c r="AB759" s="205"/>
      <c r="AC759" s="205"/>
      <c r="AD759" s="205"/>
      <c r="AE759" s="205"/>
      <c r="AF759" s="205"/>
      <c r="AG759" s="205"/>
      <c r="AH759" s="205"/>
      <c r="AI759" s="205"/>
      <c r="AJ759" s="205"/>
      <c r="AK759" s="205"/>
      <c r="AL759" s="205"/>
      <c r="AM759" s="205"/>
      <c r="AN759" s="205"/>
      <c r="AO759" s="205"/>
      <c r="AP759" s="205"/>
      <c r="AQ759" s="205"/>
      <c r="AR759" s="205"/>
      <c r="AS759" s="205"/>
      <c r="AT759" s="205"/>
      <c r="AU759" s="205"/>
      <c r="AV759" s="205"/>
      <c r="AW759" s="205"/>
      <c r="AX759" s="205"/>
      <c r="AY759" s="205"/>
      <c r="AZ759" s="205"/>
      <c r="BA759" s="205"/>
      <c r="BB759" s="205"/>
      <c r="BC759" s="205"/>
      <c r="BD759" s="205"/>
      <c r="BE759" s="205"/>
      <c r="BF759" s="205"/>
      <c r="BG759" s="205"/>
      <c r="BH759" s="205"/>
      <c r="BI759" s="205"/>
      <c r="BJ759" s="205"/>
      <c r="BK759" s="205"/>
      <c r="BL759" s="205"/>
      <c r="BM759" s="206" t="e">
        <v>#N/A</v>
      </c>
    </row>
    <row r="760" spans="1:65">
      <c r="A760" s="33"/>
      <c r="B760" s="19">
        <v>1</v>
      </c>
      <c r="C760" s="8">
        <v>3</v>
      </c>
      <c r="D760" s="207">
        <v>95.3</v>
      </c>
      <c r="E760" s="207">
        <v>95.4</v>
      </c>
      <c r="F760" s="209">
        <v>85.88</v>
      </c>
      <c r="G760" s="207">
        <v>93</v>
      </c>
      <c r="H760" s="209">
        <v>97.9</v>
      </c>
      <c r="I760" s="207">
        <v>101</v>
      </c>
      <c r="J760" s="209">
        <v>87.22</v>
      </c>
      <c r="K760" s="209">
        <v>97.6</v>
      </c>
      <c r="L760" s="210">
        <v>105.5</v>
      </c>
      <c r="M760" s="210">
        <v>99.8</v>
      </c>
      <c r="N760" s="210">
        <v>88.8</v>
      </c>
      <c r="O760" s="216">
        <v>84.9</v>
      </c>
      <c r="P760" s="211">
        <v>77.579607999999993</v>
      </c>
      <c r="Q760" s="210">
        <v>105</v>
      </c>
      <c r="R760" s="210">
        <v>102.89</v>
      </c>
      <c r="S760" s="210">
        <v>81.710595162759802</v>
      </c>
      <c r="T760" s="204"/>
      <c r="U760" s="205"/>
      <c r="V760" s="205"/>
      <c r="W760" s="205"/>
      <c r="X760" s="205"/>
      <c r="Y760" s="205"/>
      <c r="Z760" s="205"/>
      <c r="AA760" s="205"/>
      <c r="AB760" s="205"/>
      <c r="AC760" s="205"/>
      <c r="AD760" s="205"/>
      <c r="AE760" s="205"/>
      <c r="AF760" s="205"/>
      <c r="AG760" s="205"/>
      <c r="AH760" s="205"/>
      <c r="AI760" s="205"/>
      <c r="AJ760" s="205"/>
      <c r="AK760" s="205"/>
      <c r="AL760" s="205"/>
      <c r="AM760" s="205"/>
      <c r="AN760" s="205"/>
      <c r="AO760" s="205"/>
      <c r="AP760" s="205"/>
      <c r="AQ760" s="205"/>
      <c r="AR760" s="205"/>
      <c r="AS760" s="205"/>
      <c r="AT760" s="205"/>
      <c r="AU760" s="205"/>
      <c r="AV760" s="205"/>
      <c r="AW760" s="205"/>
      <c r="AX760" s="205"/>
      <c r="AY760" s="205"/>
      <c r="AZ760" s="205"/>
      <c r="BA760" s="205"/>
      <c r="BB760" s="205"/>
      <c r="BC760" s="205"/>
      <c r="BD760" s="205"/>
      <c r="BE760" s="205"/>
      <c r="BF760" s="205"/>
      <c r="BG760" s="205"/>
      <c r="BH760" s="205"/>
      <c r="BI760" s="205"/>
      <c r="BJ760" s="205"/>
      <c r="BK760" s="205"/>
      <c r="BL760" s="205"/>
      <c r="BM760" s="206">
        <v>16</v>
      </c>
    </row>
    <row r="761" spans="1:65">
      <c r="A761" s="33"/>
      <c r="B761" s="19">
        <v>1</v>
      </c>
      <c r="C761" s="8">
        <v>4</v>
      </c>
      <c r="D761" s="207">
        <v>89.6</v>
      </c>
      <c r="E761" s="207">
        <v>93.7</v>
      </c>
      <c r="F761" s="209">
        <v>87.36</v>
      </c>
      <c r="G761" s="207">
        <v>96</v>
      </c>
      <c r="H761" s="209">
        <v>96</v>
      </c>
      <c r="I761" s="207">
        <v>100.5</v>
      </c>
      <c r="J761" s="209">
        <v>83.85</v>
      </c>
      <c r="K761" s="209">
        <v>98.57</v>
      </c>
      <c r="L761" s="210">
        <v>105.5</v>
      </c>
      <c r="M761" s="210">
        <v>100.7</v>
      </c>
      <c r="N761" s="210">
        <v>94.3</v>
      </c>
      <c r="O761" s="210">
        <v>80.8</v>
      </c>
      <c r="P761" s="211">
        <v>75.092347799999985</v>
      </c>
      <c r="Q761" s="210">
        <v>105</v>
      </c>
      <c r="R761" s="210">
        <v>101.68</v>
      </c>
      <c r="S761" s="210">
        <v>81.764669109275403</v>
      </c>
      <c r="T761" s="204"/>
      <c r="U761" s="205"/>
      <c r="V761" s="205"/>
      <c r="W761" s="205"/>
      <c r="X761" s="205"/>
      <c r="Y761" s="205"/>
      <c r="Z761" s="205"/>
      <c r="AA761" s="205"/>
      <c r="AB761" s="205"/>
      <c r="AC761" s="205"/>
      <c r="AD761" s="205"/>
      <c r="AE761" s="205"/>
      <c r="AF761" s="205"/>
      <c r="AG761" s="205"/>
      <c r="AH761" s="205"/>
      <c r="AI761" s="205"/>
      <c r="AJ761" s="205"/>
      <c r="AK761" s="205"/>
      <c r="AL761" s="205"/>
      <c r="AM761" s="205"/>
      <c r="AN761" s="205"/>
      <c r="AO761" s="205"/>
      <c r="AP761" s="205"/>
      <c r="AQ761" s="205"/>
      <c r="AR761" s="205"/>
      <c r="AS761" s="205"/>
      <c r="AT761" s="205"/>
      <c r="AU761" s="205"/>
      <c r="AV761" s="205"/>
      <c r="AW761" s="205"/>
      <c r="AX761" s="205"/>
      <c r="AY761" s="205"/>
      <c r="AZ761" s="205"/>
      <c r="BA761" s="205"/>
      <c r="BB761" s="205"/>
      <c r="BC761" s="205"/>
      <c r="BD761" s="205"/>
      <c r="BE761" s="205"/>
      <c r="BF761" s="205"/>
      <c r="BG761" s="205"/>
      <c r="BH761" s="205"/>
      <c r="BI761" s="205"/>
      <c r="BJ761" s="205"/>
      <c r="BK761" s="205"/>
      <c r="BL761" s="205"/>
      <c r="BM761" s="206">
        <v>94.392648780437796</v>
      </c>
    </row>
    <row r="762" spans="1:65">
      <c r="A762" s="33"/>
      <c r="B762" s="19">
        <v>1</v>
      </c>
      <c r="C762" s="8">
        <v>5</v>
      </c>
      <c r="D762" s="207">
        <v>94.6</v>
      </c>
      <c r="E762" s="207">
        <v>95.7</v>
      </c>
      <c r="F762" s="207">
        <v>85.24</v>
      </c>
      <c r="G762" s="207">
        <v>103.5</v>
      </c>
      <c r="H762" s="207">
        <v>97.7</v>
      </c>
      <c r="I762" s="207">
        <v>100</v>
      </c>
      <c r="J762" s="207">
        <v>85.98</v>
      </c>
      <c r="K762" s="207">
        <v>98.72</v>
      </c>
      <c r="L762" s="207">
        <v>103.5</v>
      </c>
      <c r="M762" s="207">
        <v>99.1</v>
      </c>
      <c r="N762" s="207">
        <v>93.2</v>
      </c>
      <c r="O762" s="207">
        <v>80.900000000000006</v>
      </c>
      <c r="P762" s="208">
        <v>70.063242599999995</v>
      </c>
      <c r="Q762" s="207">
        <v>105</v>
      </c>
      <c r="R762" s="207">
        <v>101.4</v>
      </c>
      <c r="S762" s="207">
        <v>80.824200379292904</v>
      </c>
      <c r="T762" s="204"/>
      <c r="U762" s="205"/>
      <c r="V762" s="205"/>
      <c r="W762" s="205"/>
      <c r="X762" s="205"/>
      <c r="Y762" s="205"/>
      <c r="Z762" s="205"/>
      <c r="AA762" s="205"/>
      <c r="AB762" s="205"/>
      <c r="AC762" s="205"/>
      <c r="AD762" s="205"/>
      <c r="AE762" s="205"/>
      <c r="AF762" s="205"/>
      <c r="AG762" s="205"/>
      <c r="AH762" s="205"/>
      <c r="AI762" s="205"/>
      <c r="AJ762" s="205"/>
      <c r="AK762" s="205"/>
      <c r="AL762" s="205"/>
      <c r="AM762" s="205"/>
      <c r="AN762" s="205"/>
      <c r="AO762" s="205"/>
      <c r="AP762" s="205"/>
      <c r="AQ762" s="205"/>
      <c r="AR762" s="205"/>
      <c r="AS762" s="205"/>
      <c r="AT762" s="205"/>
      <c r="AU762" s="205"/>
      <c r="AV762" s="205"/>
      <c r="AW762" s="205"/>
      <c r="AX762" s="205"/>
      <c r="AY762" s="205"/>
      <c r="AZ762" s="205"/>
      <c r="BA762" s="205"/>
      <c r="BB762" s="205"/>
      <c r="BC762" s="205"/>
      <c r="BD762" s="205"/>
      <c r="BE762" s="205"/>
      <c r="BF762" s="205"/>
      <c r="BG762" s="205"/>
      <c r="BH762" s="205"/>
      <c r="BI762" s="205"/>
      <c r="BJ762" s="205"/>
      <c r="BK762" s="205"/>
      <c r="BL762" s="205"/>
      <c r="BM762" s="206">
        <v>107</v>
      </c>
    </row>
    <row r="763" spans="1:65">
      <c r="A763" s="33"/>
      <c r="B763" s="19">
        <v>1</v>
      </c>
      <c r="C763" s="8">
        <v>6</v>
      </c>
      <c r="D763" s="207">
        <v>89.1</v>
      </c>
      <c r="E763" s="207">
        <v>94</v>
      </c>
      <c r="F763" s="207">
        <v>83.38</v>
      </c>
      <c r="G763" s="207">
        <v>99.1</v>
      </c>
      <c r="H763" s="207">
        <v>95.8</v>
      </c>
      <c r="I763" s="207">
        <v>100.5</v>
      </c>
      <c r="J763" s="207">
        <v>85.27</v>
      </c>
      <c r="K763" s="207">
        <v>97.99</v>
      </c>
      <c r="L763" s="207">
        <v>106</v>
      </c>
      <c r="M763" s="207">
        <v>101.9</v>
      </c>
      <c r="N763" s="207">
        <v>91.3</v>
      </c>
      <c r="O763" s="207">
        <v>80</v>
      </c>
      <c r="P763" s="208">
        <v>75.92457379999999</v>
      </c>
      <c r="Q763" s="207">
        <v>104</v>
      </c>
      <c r="R763" s="207">
        <v>102.2</v>
      </c>
      <c r="S763" s="207">
        <v>81.476943543838104</v>
      </c>
      <c r="T763" s="204"/>
      <c r="U763" s="205"/>
      <c r="V763" s="205"/>
      <c r="W763" s="205"/>
      <c r="X763" s="205"/>
      <c r="Y763" s="205"/>
      <c r="Z763" s="205"/>
      <c r="AA763" s="205"/>
      <c r="AB763" s="205"/>
      <c r="AC763" s="205"/>
      <c r="AD763" s="205"/>
      <c r="AE763" s="205"/>
      <c r="AF763" s="205"/>
      <c r="AG763" s="205"/>
      <c r="AH763" s="205"/>
      <c r="AI763" s="205"/>
      <c r="AJ763" s="205"/>
      <c r="AK763" s="205"/>
      <c r="AL763" s="205"/>
      <c r="AM763" s="205"/>
      <c r="AN763" s="205"/>
      <c r="AO763" s="205"/>
      <c r="AP763" s="205"/>
      <c r="AQ763" s="205"/>
      <c r="AR763" s="205"/>
      <c r="AS763" s="205"/>
      <c r="AT763" s="205"/>
      <c r="AU763" s="205"/>
      <c r="AV763" s="205"/>
      <c r="AW763" s="205"/>
      <c r="AX763" s="205"/>
      <c r="AY763" s="205"/>
      <c r="AZ763" s="205"/>
      <c r="BA763" s="205"/>
      <c r="BB763" s="205"/>
      <c r="BC763" s="205"/>
      <c r="BD763" s="205"/>
      <c r="BE763" s="205"/>
      <c r="BF763" s="205"/>
      <c r="BG763" s="205"/>
      <c r="BH763" s="205"/>
      <c r="BI763" s="205"/>
      <c r="BJ763" s="205"/>
      <c r="BK763" s="205"/>
      <c r="BL763" s="205"/>
      <c r="BM763" s="212"/>
    </row>
    <row r="764" spans="1:65">
      <c r="A764" s="33"/>
      <c r="B764" s="20" t="s">
        <v>229</v>
      </c>
      <c r="C764" s="12"/>
      <c r="D764" s="213">
        <v>92.866666666666674</v>
      </c>
      <c r="E764" s="213">
        <v>94.899999999999991</v>
      </c>
      <c r="F764" s="213">
        <v>85.06</v>
      </c>
      <c r="G764" s="213">
        <v>96.533333333333346</v>
      </c>
      <c r="H764" s="213">
        <v>94.399999999999991</v>
      </c>
      <c r="I764" s="213">
        <v>100.45</v>
      </c>
      <c r="J764" s="213">
        <v>86.408333333333346</v>
      </c>
      <c r="K764" s="213">
        <v>97.316666666666663</v>
      </c>
      <c r="L764" s="213">
        <v>104.25</v>
      </c>
      <c r="M764" s="213">
        <v>100.33333333333333</v>
      </c>
      <c r="N764" s="213">
        <v>92.183333333333337</v>
      </c>
      <c r="O764" s="213">
        <v>81.183333333333337</v>
      </c>
      <c r="P764" s="213">
        <v>74.224372599999981</v>
      </c>
      <c r="Q764" s="213">
        <v>105.5</v>
      </c>
      <c r="R764" s="213">
        <v>102.35166666666667</v>
      </c>
      <c r="S764" s="213">
        <v>80.936398373233558</v>
      </c>
      <c r="T764" s="204"/>
      <c r="U764" s="205"/>
      <c r="V764" s="205"/>
      <c r="W764" s="205"/>
      <c r="X764" s="205"/>
      <c r="Y764" s="205"/>
      <c r="Z764" s="205"/>
      <c r="AA764" s="205"/>
      <c r="AB764" s="205"/>
      <c r="AC764" s="205"/>
      <c r="AD764" s="205"/>
      <c r="AE764" s="205"/>
      <c r="AF764" s="205"/>
      <c r="AG764" s="205"/>
      <c r="AH764" s="205"/>
      <c r="AI764" s="205"/>
      <c r="AJ764" s="205"/>
      <c r="AK764" s="205"/>
      <c r="AL764" s="205"/>
      <c r="AM764" s="205"/>
      <c r="AN764" s="205"/>
      <c r="AO764" s="205"/>
      <c r="AP764" s="205"/>
      <c r="AQ764" s="205"/>
      <c r="AR764" s="205"/>
      <c r="AS764" s="205"/>
      <c r="AT764" s="205"/>
      <c r="AU764" s="205"/>
      <c r="AV764" s="205"/>
      <c r="AW764" s="205"/>
      <c r="AX764" s="205"/>
      <c r="AY764" s="205"/>
      <c r="AZ764" s="205"/>
      <c r="BA764" s="205"/>
      <c r="BB764" s="205"/>
      <c r="BC764" s="205"/>
      <c r="BD764" s="205"/>
      <c r="BE764" s="205"/>
      <c r="BF764" s="205"/>
      <c r="BG764" s="205"/>
      <c r="BH764" s="205"/>
      <c r="BI764" s="205"/>
      <c r="BJ764" s="205"/>
      <c r="BK764" s="205"/>
      <c r="BL764" s="205"/>
      <c r="BM764" s="212"/>
    </row>
    <row r="765" spans="1:65">
      <c r="A765" s="33"/>
      <c r="B765" s="3" t="s">
        <v>230</v>
      </c>
      <c r="C765" s="31"/>
      <c r="D765" s="210">
        <v>94.3</v>
      </c>
      <c r="E765" s="210">
        <v>95.15</v>
      </c>
      <c r="F765" s="210">
        <v>84.759999999999991</v>
      </c>
      <c r="G765" s="210">
        <v>95.15</v>
      </c>
      <c r="H765" s="210">
        <v>95.9</v>
      </c>
      <c r="I765" s="210">
        <v>100.5</v>
      </c>
      <c r="J765" s="210">
        <v>86.275000000000006</v>
      </c>
      <c r="K765" s="210">
        <v>97.794999999999987</v>
      </c>
      <c r="L765" s="210">
        <v>104.5</v>
      </c>
      <c r="M765" s="210">
        <v>100.25</v>
      </c>
      <c r="N765" s="210">
        <v>92.25</v>
      </c>
      <c r="O765" s="210">
        <v>80.75</v>
      </c>
      <c r="P765" s="210">
        <v>74.365255199999979</v>
      </c>
      <c r="Q765" s="210">
        <v>105</v>
      </c>
      <c r="R765" s="210">
        <v>102.42</v>
      </c>
      <c r="S765" s="210">
        <v>81.150571961565504</v>
      </c>
      <c r="T765" s="204"/>
      <c r="U765" s="205"/>
      <c r="V765" s="205"/>
      <c r="W765" s="205"/>
      <c r="X765" s="205"/>
      <c r="Y765" s="205"/>
      <c r="Z765" s="205"/>
      <c r="AA765" s="205"/>
      <c r="AB765" s="205"/>
      <c r="AC765" s="205"/>
      <c r="AD765" s="205"/>
      <c r="AE765" s="205"/>
      <c r="AF765" s="205"/>
      <c r="AG765" s="205"/>
      <c r="AH765" s="205"/>
      <c r="AI765" s="205"/>
      <c r="AJ765" s="205"/>
      <c r="AK765" s="205"/>
      <c r="AL765" s="205"/>
      <c r="AM765" s="205"/>
      <c r="AN765" s="205"/>
      <c r="AO765" s="205"/>
      <c r="AP765" s="205"/>
      <c r="AQ765" s="205"/>
      <c r="AR765" s="205"/>
      <c r="AS765" s="205"/>
      <c r="AT765" s="205"/>
      <c r="AU765" s="205"/>
      <c r="AV765" s="205"/>
      <c r="AW765" s="205"/>
      <c r="AX765" s="205"/>
      <c r="AY765" s="205"/>
      <c r="AZ765" s="205"/>
      <c r="BA765" s="205"/>
      <c r="BB765" s="205"/>
      <c r="BC765" s="205"/>
      <c r="BD765" s="205"/>
      <c r="BE765" s="205"/>
      <c r="BF765" s="205"/>
      <c r="BG765" s="205"/>
      <c r="BH765" s="205"/>
      <c r="BI765" s="205"/>
      <c r="BJ765" s="205"/>
      <c r="BK765" s="205"/>
      <c r="BL765" s="205"/>
      <c r="BM765" s="212"/>
    </row>
    <row r="766" spans="1:65">
      <c r="A766" s="33"/>
      <c r="B766" s="3" t="s">
        <v>231</v>
      </c>
      <c r="C766" s="31"/>
      <c r="D766" s="196">
        <v>2.759468547866903</v>
      </c>
      <c r="E766" s="196">
        <v>0.86948260477136718</v>
      </c>
      <c r="F766" s="196">
        <v>1.4234605719864533</v>
      </c>
      <c r="G766" s="196">
        <v>4.0824829046386304</v>
      </c>
      <c r="H766" s="196">
        <v>4.9739320461783585</v>
      </c>
      <c r="I766" s="196">
        <v>0.79686887252546035</v>
      </c>
      <c r="J766" s="196">
        <v>1.9309211963896082</v>
      </c>
      <c r="K766" s="196">
        <v>1.4825068858749577</v>
      </c>
      <c r="L766" s="196">
        <v>1.6355427233796125</v>
      </c>
      <c r="M766" s="196">
        <v>1.1147495981908566</v>
      </c>
      <c r="N766" s="196">
        <v>2.6753815927203126</v>
      </c>
      <c r="O766" s="196">
        <v>1.8755443654221235</v>
      </c>
      <c r="P766" s="196">
        <v>2.6055118336889147</v>
      </c>
      <c r="Q766" s="196">
        <v>1.3784048752090221</v>
      </c>
      <c r="R766" s="196">
        <v>0.7282971005480261</v>
      </c>
      <c r="S766" s="196">
        <v>0.86841191336481538</v>
      </c>
      <c r="T766" s="189"/>
      <c r="U766" s="190"/>
      <c r="V766" s="190"/>
      <c r="W766" s="190"/>
      <c r="X766" s="190"/>
      <c r="Y766" s="190"/>
      <c r="Z766" s="190"/>
      <c r="AA766" s="190"/>
      <c r="AB766" s="190"/>
      <c r="AC766" s="190"/>
      <c r="AD766" s="190"/>
      <c r="AE766" s="190"/>
      <c r="AF766" s="190"/>
      <c r="AG766" s="190"/>
      <c r="AH766" s="190"/>
      <c r="AI766" s="190"/>
      <c r="AJ766" s="190"/>
      <c r="AK766" s="190"/>
      <c r="AL766" s="190"/>
      <c r="AM766" s="190"/>
      <c r="AN766" s="190"/>
      <c r="AO766" s="190"/>
      <c r="AP766" s="190"/>
      <c r="AQ766" s="190"/>
      <c r="AR766" s="190"/>
      <c r="AS766" s="190"/>
      <c r="AT766" s="190"/>
      <c r="AU766" s="190"/>
      <c r="AV766" s="190"/>
      <c r="AW766" s="190"/>
      <c r="AX766" s="190"/>
      <c r="AY766" s="190"/>
      <c r="AZ766" s="190"/>
      <c r="BA766" s="190"/>
      <c r="BB766" s="190"/>
      <c r="BC766" s="190"/>
      <c r="BD766" s="190"/>
      <c r="BE766" s="190"/>
      <c r="BF766" s="190"/>
      <c r="BG766" s="190"/>
      <c r="BH766" s="190"/>
      <c r="BI766" s="190"/>
      <c r="BJ766" s="190"/>
      <c r="BK766" s="190"/>
      <c r="BL766" s="190"/>
      <c r="BM766" s="199"/>
    </row>
    <row r="767" spans="1:65">
      <c r="A767" s="33"/>
      <c r="B767" s="3" t="s">
        <v>87</v>
      </c>
      <c r="C767" s="31"/>
      <c r="D767" s="13">
        <v>2.971430597128754E-2</v>
      </c>
      <c r="E767" s="13">
        <v>9.162092779466462E-3</v>
      </c>
      <c r="F767" s="13">
        <v>1.6734782177127358E-2</v>
      </c>
      <c r="G767" s="13">
        <v>4.2290914067389121E-2</v>
      </c>
      <c r="H767" s="13">
        <v>5.2689958116296176E-2</v>
      </c>
      <c r="I767" s="13">
        <v>7.9329902690439061E-3</v>
      </c>
      <c r="J767" s="13">
        <v>2.2346469627423374E-2</v>
      </c>
      <c r="K767" s="13">
        <v>1.5233843663726232E-2</v>
      </c>
      <c r="L767" s="13">
        <v>1.5688659217070623E-2</v>
      </c>
      <c r="M767" s="13">
        <v>1.1110461111536777E-2</v>
      </c>
      <c r="N767" s="13">
        <v>2.9022400210308941E-2</v>
      </c>
      <c r="O767" s="13">
        <v>2.31025789212333E-2</v>
      </c>
      <c r="P767" s="13">
        <v>3.5103184337174381E-2</v>
      </c>
      <c r="Q767" s="13">
        <v>1.3065449054113954E-2</v>
      </c>
      <c r="R767" s="13">
        <v>7.1156349893148722E-3</v>
      </c>
      <c r="S767" s="13">
        <v>1.0729559639659077E-2</v>
      </c>
      <c r="T767" s="107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3"/>
    </row>
    <row r="768" spans="1:65">
      <c r="A768" s="33"/>
      <c r="B768" s="3" t="s">
        <v>232</v>
      </c>
      <c r="C768" s="31"/>
      <c r="D768" s="13">
        <v>-1.6166323686081063E-2</v>
      </c>
      <c r="E768" s="13">
        <v>5.3749018182795982E-3</v>
      </c>
      <c r="F768" s="13">
        <v>-9.887050422905308E-2</v>
      </c>
      <c r="G768" s="13">
        <v>2.2678509190635188E-2</v>
      </c>
      <c r="H768" s="13">
        <v>7.7879153272730761E-5</v>
      </c>
      <c r="I768" s="13">
        <v>6.4171853399854539E-2</v>
      </c>
      <c r="J768" s="13">
        <v>-8.4586199775751436E-2</v>
      </c>
      <c r="K768" s="13">
        <v>3.0977178032478792E-2</v>
      </c>
      <c r="L768" s="13">
        <v>0.10442922565390567</v>
      </c>
      <c r="M768" s="13">
        <v>6.2935881444686093E-2</v>
      </c>
      <c r="N768" s="13">
        <v>-2.3405587994923649E-2</v>
      </c>
      <c r="O768" s="13">
        <v>-0.13994008662507196</v>
      </c>
      <c r="P768" s="13">
        <v>-0.21366363208378947</v>
      </c>
      <c r="Q768" s="13">
        <v>0.11767178231642261</v>
      </c>
      <c r="R768" s="13">
        <v>8.4318196269096868E-2</v>
      </c>
      <c r="S768" s="13">
        <v>-0.1425561267859341</v>
      </c>
      <c r="T768" s="107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3"/>
    </row>
    <row r="769" spans="1:65">
      <c r="A769" s="33"/>
      <c r="B769" s="53" t="s">
        <v>233</v>
      </c>
      <c r="C769" s="54"/>
      <c r="D769" s="52">
        <v>0.18</v>
      </c>
      <c r="E769" s="52">
        <v>0.02</v>
      </c>
      <c r="F769" s="52">
        <v>0.96</v>
      </c>
      <c r="G769" s="52">
        <v>0.19</v>
      </c>
      <c r="H769" s="52">
        <v>0.02</v>
      </c>
      <c r="I769" s="52">
        <v>0.57999999999999996</v>
      </c>
      <c r="J769" s="52">
        <v>0.82</v>
      </c>
      <c r="K769" s="52">
        <v>0.27</v>
      </c>
      <c r="L769" s="52">
        <v>0.96</v>
      </c>
      <c r="M769" s="52">
        <v>0.56999999999999995</v>
      </c>
      <c r="N769" s="52">
        <v>0.25</v>
      </c>
      <c r="O769" s="52">
        <v>1.35</v>
      </c>
      <c r="P769" s="52">
        <v>2.04</v>
      </c>
      <c r="Q769" s="52">
        <v>1.08</v>
      </c>
      <c r="R769" s="52">
        <v>0.77</v>
      </c>
      <c r="S769" s="52">
        <v>1.37</v>
      </c>
      <c r="T769" s="107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3"/>
    </row>
    <row r="770" spans="1:65">
      <c r="B770" s="34"/>
      <c r="C770" s="20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BM770" s="63"/>
    </row>
    <row r="771" spans="1:65" ht="15">
      <c r="B771" s="35" t="s">
        <v>486</v>
      </c>
      <c r="BM771" s="30" t="s">
        <v>67</v>
      </c>
    </row>
    <row r="772" spans="1:65" ht="15">
      <c r="A772" s="26" t="s">
        <v>59</v>
      </c>
      <c r="B772" s="18" t="s">
        <v>110</v>
      </c>
      <c r="C772" s="15" t="s">
        <v>111</v>
      </c>
      <c r="D772" s="16" t="s">
        <v>201</v>
      </c>
      <c r="E772" s="17" t="s">
        <v>201</v>
      </c>
      <c r="F772" s="17" t="s">
        <v>201</v>
      </c>
      <c r="G772" s="17" t="s">
        <v>201</v>
      </c>
      <c r="H772" s="17" t="s">
        <v>201</v>
      </c>
      <c r="I772" s="17" t="s">
        <v>201</v>
      </c>
      <c r="J772" s="17" t="s">
        <v>201</v>
      </c>
      <c r="K772" s="17" t="s">
        <v>201</v>
      </c>
      <c r="L772" s="17" t="s">
        <v>201</v>
      </c>
      <c r="M772" s="17" t="s">
        <v>201</v>
      </c>
      <c r="N772" s="17" t="s">
        <v>201</v>
      </c>
      <c r="O772" s="17" t="s">
        <v>201</v>
      </c>
      <c r="P772" s="17" t="s">
        <v>201</v>
      </c>
      <c r="Q772" s="17" t="s">
        <v>201</v>
      </c>
      <c r="R772" s="17" t="s">
        <v>201</v>
      </c>
      <c r="S772" s="107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0">
        <v>1</v>
      </c>
    </row>
    <row r="773" spans="1:65">
      <c r="A773" s="33"/>
      <c r="B773" s="19" t="s">
        <v>202</v>
      </c>
      <c r="C773" s="8" t="s">
        <v>202</v>
      </c>
      <c r="D773" s="105" t="s">
        <v>204</v>
      </c>
      <c r="E773" s="106" t="s">
        <v>207</v>
      </c>
      <c r="F773" s="106" t="s">
        <v>235</v>
      </c>
      <c r="G773" s="106" t="s">
        <v>236</v>
      </c>
      <c r="H773" s="106" t="s">
        <v>208</v>
      </c>
      <c r="I773" s="106" t="s">
        <v>209</v>
      </c>
      <c r="J773" s="106" t="s">
        <v>210</v>
      </c>
      <c r="K773" s="106" t="s">
        <v>211</v>
      </c>
      <c r="L773" s="106" t="s">
        <v>212</v>
      </c>
      <c r="M773" s="106" t="s">
        <v>213</v>
      </c>
      <c r="N773" s="106" t="s">
        <v>237</v>
      </c>
      <c r="O773" s="106" t="s">
        <v>214</v>
      </c>
      <c r="P773" s="106" t="s">
        <v>215</v>
      </c>
      <c r="Q773" s="106" t="s">
        <v>216</v>
      </c>
      <c r="R773" s="106" t="s">
        <v>244</v>
      </c>
      <c r="S773" s="107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 t="s">
        <v>3</v>
      </c>
    </row>
    <row r="774" spans="1:65">
      <c r="A774" s="33"/>
      <c r="B774" s="19"/>
      <c r="C774" s="8"/>
      <c r="D774" s="9" t="s">
        <v>238</v>
      </c>
      <c r="E774" s="10" t="s">
        <v>238</v>
      </c>
      <c r="F774" s="10" t="s">
        <v>238</v>
      </c>
      <c r="G774" s="10" t="s">
        <v>238</v>
      </c>
      <c r="H774" s="10" t="s">
        <v>238</v>
      </c>
      <c r="I774" s="10" t="s">
        <v>238</v>
      </c>
      <c r="J774" s="10" t="s">
        <v>268</v>
      </c>
      <c r="K774" s="10" t="s">
        <v>238</v>
      </c>
      <c r="L774" s="10" t="s">
        <v>268</v>
      </c>
      <c r="M774" s="10" t="s">
        <v>238</v>
      </c>
      <c r="N774" s="10" t="s">
        <v>268</v>
      </c>
      <c r="O774" s="10" t="s">
        <v>240</v>
      </c>
      <c r="P774" s="10" t="s">
        <v>268</v>
      </c>
      <c r="Q774" s="10" t="s">
        <v>238</v>
      </c>
      <c r="R774" s="10" t="s">
        <v>268</v>
      </c>
      <c r="S774" s="107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0">
        <v>3</v>
      </c>
    </row>
    <row r="775" spans="1:65">
      <c r="A775" s="33"/>
      <c r="B775" s="19"/>
      <c r="C775" s="8"/>
      <c r="D775" s="27" t="s">
        <v>241</v>
      </c>
      <c r="E775" s="27" t="s">
        <v>115</v>
      </c>
      <c r="F775" s="27" t="s">
        <v>269</v>
      </c>
      <c r="G775" s="27" t="s">
        <v>269</v>
      </c>
      <c r="H775" s="27" t="s">
        <v>269</v>
      </c>
      <c r="I775" s="27" t="s">
        <v>115</v>
      </c>
      <c r="J775" s="27" t="s">
        <v>242</v>
      </c>
      <c r="K775" s="27" t="s">
        <v>115</v>
      </c>
      <c r="L775" s="27" t="s">
        <v>271</v>
      </c>
      <c r="M775" s="27" t="s">
        <v>269</v>
      </c>
      <c r="N775" s="27" t="s">
        <v>269</v>
      </c>
      <c r="O775" s="27" t="s">
        <v>269</v>
      </c>
      <c r="P775" s="27" t="s">
        <v>272</v>
      </c>
      <c r="Q775" s="27" t="s">
        <v>272</v>
      </c>
      <c r="R775" s="27" t="s">
        <v>269</v>
      </c>
      <c r="S775" s="107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0">
        <v>3</v>
      </c>
    </row>
    <row r="776" spans="1:65">
      <c r="A776" s="33"/>
      <c r="B776" s="18">
        <v>1</v>
      </c>
      <c r="C776" s="14">
        <v>1</v>
      </c>
      <c r="D776" s="170">
        <v>4.8000000000000001E-2</v>
      </c>
      <c r="E776" s="170">
        <v>0.05</v>
      </c>
      <c r="F776" s="171">
        <v>4.7E-2</v>
      </c>
      <c r="G776" s="170">
        <v>4.5999999999999999E-2</v>
      </c>
      <c r="H776" s="171">
        <v>4.9000000000000002E-2</v>
      </c>
      <c r="I776" s="170">
        <v>4.5999999999999999E-2</v>
      </c>
      <c r="J776" s="184" t="s">
        <v>264</v>
      </c>
      <c r="K776" s="170">
        <v>0.05</v>
      </c>
      <c r="L776" s="170">
        <v>4.5999999999999999E-2</v>
      </c>
      <c r="M776" s="170">
        <v>4.5999999999999999E-2</v>
      </c>
      <c r="N776" s="170">
        <v>4.2000000000000003E-2</v>
      </c>
      <c r="O776" s="172">
        <v>9.1000000000000004E-3</v>
      </c>
      <c r="P776" s="172" t="s">
        <v>264</v>
      </c>
      <c r="Q776" s="170">
        <v>4.9000000000000002E-2</v>
      </c>
      <c r="R776" s="170">
        <v>4.4421261455234902E-2</v>
      </c>
      <c r="S776" s="173"/>
      <c r="T776" s="174"/>
      <c r="U776" s="174"/>
      <c r="V776" s="174"/>
      <c r="W776" s="174"/>
      <c r="X776" s="174"/>
      <c r="Y776" s="174"/>
      <c r="Z776" s="174"/>
      <c r="AA776" s="174"/>
      <c r="AB776" s="174"/>
      <c r="AC776" s="174"/>
      <c r="AD776" s="174"/>
      <c r="AE776" s="174"/>
      <c r="AF776" s="174"/>
      <c r="AG776" s="174"/>
      <c r="AH776" s="174"/>
      <c r="AI776" s="174"/>
      <c r="AJ776" s="174"/>
      <c r="AK776" s="174"/>
      <c r="AL776" s="174"/>
      <c r="AM776" s="174"/>
      <c r="AN776" s="174"/>
      <c r="AO776" s="174"/>
      <c r="AP776" s="174"/>
      <c r="AQ776" s="174"/>
      <c r="AR776" s="174"/>
      <c r="AS776" s="174"/>
      <c r="AT776" s="174"/>
      <c r="AU776" s="174"/>
      <c r="AV776" s="174"/>
      <c r="AW776" s="174"/>
      <c r="AX776" s="174"/>
      <c r="AY776" s="174"/>
      <c r="AZ776" s="174"/>
      <c r="BA776" s="174"/>
      <c r="BB776" s="174"/>
      <c r="BC776" s="174"/>
      <c r="BD776" s="174"/>
      <c r="BE776" s="174"/>
      <c r="BF776" s="174"/>
      <c r="BG776" s="174"/>
      <c r="BH776" s="174"/>
      <c r="BI776" s="174"/>
      <c r="BJ776" s="174"/>
      <c r="BK776" s="174"/>
      <c r="BL776" s="174"/>
      <c r="BM776" s="175">
        <v>1</v>
      </c>
    </row>
    <row r="777" spans="1:65">
      <c r="A777" s="33"/>
      <c r="B777" s="19">
        <v>1</v>
      </c>
      <c r="C777" s="8">
        <v>2</v>
      </c>
      <c r="D777" s="177">
        <v>4.5999999999999999E-2</v>
      </c>
      <c r="E777" s="177">
        <v>4.8000000000000001E-2</v>
      </c>
      <c r="F777" s="178">
        <v>4.9000000000000002E-2</v>
      </c>
      <c r="G777" s="177">
        <v>4.7E-2</v>
      </c>
      <c r="H777" s="178">
        <v>5.0999999999999997E-2</v>
      </c>
      <c r="I777" s="177">
        <v>4.7E-2</v>
      </c>
      <c r="J777" s="178">
        <v>0.05</v>
      </c>
      <c r="K777" s="177">
        <v>0.05</v>
      </c>
      <c r="L777" s="177">
        <v>4.3999999999999997E-2</v>
      </c>
      <c r="M777" s="177">
        <v>5.2999999999999999E-2</v>
      </c>
      <c r="N777" s="177">
        <v>4.2000000000000003E-2</v>
      </c>
      <c r="O777" s="179">
        <v>9.4000000000000004E-3</v>
      </c>
      <c r="P777" s="179" t="s">
        <v>264</v>
      </c>
      <c r="Q777" s="177">
        <v>0.05</v>
      </c>
      <c r="R777" s="177">
        <v>4.2748048687999397E-2</v>
      </c>
      <c r="S777" s="173"/>
      <c r="T777" s="174"/>
      <c r="U777" s="174"/>
      <c r="V777" s="174"/>
      <c r="W777" s="174"/>
      <c r="X777" s="174"/>
      <c r="Y777" s="174"/>
      <c r="Z777" s="174"/>
      <c r="AA777" s="174"/>
      <c r="AB777" s="174"/>
      <c r="AC777" s="174"/>
      <c r="AD777" s="174"/>
      <c r="AE777" s="174"/>
      <c r="AF777" s="174"/>
      <c r="AG777" s="174"/>
      <c r="AH777" s="174"/>
      <c r="AI777" s="174"/>
      <c r="AJ777" s="174"/>
      <c r="AK777" s="174"/>
      <c r="AL777" s="174"/>
      <c r="AM777" s="174"/>
      <c r="AN777" s="174"/>
      <c r="AO777" s="174"/>
      <c r="AP777" s="174"/>
      <c r="AQ777" s="174"/>
      <c r="AR777" s="174"/>
      <c r="AS777" s="174"/>
      <c r="AT777" s="174"/>
      <c r="AU777" s="174"/>
      <c r="AV777" s="174"/>
      <c r="AW777" s="174"/>
      <c r="AX777" s="174"/>
      <c r="AY777" s="174"/>
      <c r="AZ777" s="174"/>
      <c r="BA777" s="174"/>
      <c r="BB777" s="174"/>
      <c r="BC777" s="174"/>
      <c r="BD777" s="174"/>
      <c r="BE777" s="174"/>
      <c r="BF777" s="174"/>
      <c r="BG777" s="174"/>
      <c r="BH777" s="174"/>
      <c r="BI777" s="174"/>
      <c r="BJ777" s="174"/>
      <c r="BK777" s="174"/>
      <c r="BL777" s="174"/>
      <c r="BM777" s="175" t="e">
        <v>#N/A</v>
      </c>
    </row>
    <row r="778" spans="1:65">
      <c r="A778" s="33"/>
      <c r="B778" s="19">
        <v>1</v>
      </c>
      <c r="C778" s="8">
        <v>3</v>
      </c>
      <c r="D778" s="177">
        <v>4.3999999999999997E-2</v>
      </c>
      <c r="E778" s="177">
        <v>4.2999999999999997E-2</v>
      </c>
      <c r="F778" s="178">
        <v>0.05</v>
      </c>
      <c r="G778" s="177">
        <v>4.5999999999999999E-2</v>
      </c>
      <c r="H778" s="178">
        <v>5.0999999999999997E-2</v>
      </c>
      <c r="I778" s="177">
        <v>4.2000000000000003E-2</v>
      </c>
      <c r="J778" s="181" t="s">
        <v>264</v>
      </c>
      <c r="K778" s="181" t="s">
        <v>264</v>
      </c>
      <c r="L778" s="25">
        <v>4.8000000000000001E-2</v>
      </c>
      <c r="M778" s="25">
        <v>5.3999999999999999E-2</v>
      </c>
      <c r="N778" s="25">
        <v>4.4999999999999998E-2</v>
      </c>
      <c r="O778" s="181">
        <v>9.7999999999999997E-3</v>
      </c>
      <c r="P778" s="181" t="s">
        <v>264</v>
      </c>
      <c r="Q778" s="180">
        <v>5.2999999999999999E-2</v>
      </c>
      <c r="R778" s="180">
        <v>4.0722156967995402E-2</v>
      </c>
      <c r="S778" s="173"/>
      <c r="T778" s="174"/>
      <c r="U778" s="174"/>
      <c r="V778" s="174"/>
      <c r="W778" s="174"/>
      <c r="X778" s="174"/>
      <c r="Y778" s="174"/>
      <c r="Z778" s="174"/>
      <c r="AA778" s="174"/>
      <c r="AB778" s="174"/>
      <c r="AC778" s="174"/>
      <c r="AD778" s="174"/>
      <c r="AE778" s="174"/>
      <c r="AF778" s="174"/>
      <c r="AG778" s="174"/>
      <c r="AH778" s="174"/>
      <c r="AI778" s="174"/>
      <c r="AJ778" s="174"/>
      <c r="AK778" s="174"/>
      <c r="AL778" s="174"/>
      <c r="AM778" s="174"/>
      <c r="AN778" s="174"/>
      <c r="AO778" s="174"/>
      <c r="AP778" s="174"/>
      <c r="AQ778" s="174"/>
      <c r="AR778" s="174"/>
      <c r="AS778" s="174"/>
      <c r="AT778" s="174"/>
      <c r="AU778" s="174"/>
      <c r="AV778" s="174"/>
      <c r="AW778" s="174"/>
      <c r="AX778" s="174"/>
      <c r="AY778" s="174"/>
      <c r="AZ778" s="174"/>
      <c r="BA778" s="174"/>
      <c r="BB778" s="174"/>
      <c r="BC778" s="174"/>
      <c r="BD778" s="174"/>
      <c r="BE778" s="174"/>
      <c r="BF778" s="174"/>
      <c r="BG778" s="174"/>
      <c r="BH778" s="174"/>
      <c r="BI778" s="174"/>
      <c r="BJ778" s="174"/>
      <c r="BK778" s="174"/>
      <c r="BL778" s="174"/>
      <c r="BM778" s="175">
        <v>16</v>
      </c>
    </row>
    <row r="779" spans="1:65">
      <c r="A779" s="33"/>
      <c r="B779" s="19">
        <v>1</v>
      </c>
      <c r="C779" s="8">
        <v>4</v>
      </c>
      <c r="D779" s="177">
        <v>4.9999999999999996E-2</v>
      </c>
      <c r="E779" s="177">
        <v>5.0999999999999997E-2</v>
      </c>
      <c r="F779" s="178">
        <v>4.3999999999999997E-2</v>
      </c>
      <c r="G779" s="177">
        <v>4.8000000000000001E-2</v>
      </c>
      <c r="H779" s="178">
        <v>5.0999999999999997E-2</v>
      </c>
      <c r="I779" s="177">
        <v>4.3999999999999997E-2</v>
      </c>
      <c r="J779" s="178">
        <v>0.05</v>
      </c>
      <c r="K779" s="178">
        <v>0.05</v>
      </c>
      <c r="L779" s="25">
        <v>4.4999999999999998E-2</v>
      </c>
      <c r="M779" s="25">
        <v>4.7E-2</v>
      </c>
      <c r="N779" s="25">
        <v>4.1000000000000002E-2</v>
      </c>
      <c r="O779" s="181">
        <v>0.01</v>
      </c>
      <c r="P779" s="181" t="s">
        <v>264</v>
      </c>
      <c r="Q779" s="25">
        <v>0.05</v>
      </c>
      <c r="R779" s="25">
        <v>4.3931249661043101E-2</v>
      </c>
      <c r="S779" s="173"/>
      <c r="T779" s="174"/>
      <c r="U779" s="174"/>
      <c r="V779" s="174"/>
      <c r="W779" s="174"/>
      <c r="X779" s="174"/>
      <c r="Y779" s="174"/>
      <c r="Z779" s="174"/>
      <c r="AA779" s="174"/>
      <c r="AB779" s="174"/>
      <c r="AC779" s="174"/>
      <c r="AD779" s="174"/>
      <c r="AE779" s="174"/>
      <c r="AF779" s="174"/>
      <c r="AG779" s="174"/>
      <c r="AH779" s="174"/>
      <c r="AI779" s="174"/>
      <c r="AJ779" s="174"/>
      <c r="AK779" s="174"/>
      <c r="AL779" s="174"/>
      <c r="AM779" s="174"/>
      <c r="AN779" s="174"/>
      <c r="AO779" s="174"/>
      <c r="AP779" s="174"/>
      <c r="AQ779" s="174"/>
      <c r="AR779" s="174"/>
      <c r="AS779" s="174"/>
      <c r="AT779" s="174"/>
      <c r="AU779" s="174"/>
      <c r="AV779" s="174"/>
      <c r="AW779" s="174"/>
      <c r="AX779" s="174"/>
      <c r="AY779" s="174"/>
      <c r="AZ779" s="174"/>
      <c r="BA779" s="174"/>
      <c r="BB779" s="174"/>
      <c r="BC779" s="174"/>
      <c r="BD779" s="174"/>
      <c r="BE779" s="174"/>
      <c r="BF779" s="174"/>
      <c r="BG779" s="174"/>
      <c r="BH779" s="174"/>
      <c r="BI779" s="174"/>
      <c r="BJ779" s="174"/>
      <c r="BK779" s="174"/>
      <c r="BL779" s="174"/>
      <c r="BM779" s="175">
        <v>4.7454409122974418E-2</v>
      </c>
    </row>
    <row r="780" spans="1:65">
      <c r="A780" s="33"/>
      <c r="B780" s="19">
        <v>1</v>
      </c>
      <c r="C780" s="8">
        <v>5</v>
      </c>
      <c r="D780" s="177">
        <v>4.8000000000000001E-2</v>
      </c>
      <c r="E780" s="177">
        <v>0.05</v>
      </c>
      <c r="F780" s="177">
        <v>0.05</v>
      </c>
      <c r="G780" s="177">
        <v>4.7E-2</v>
      </c>
      <c r="H780" s="177">
        <v>5.2999999999999999E-2</v>
      </c>
      <c r="I780" s="177">
        <v>4.1000000000000002E-2</v>
      </c>
      <c r="J780" s="179" t="s">
        <v>264</v>
      </c>
      <c r="K780" s="179" t="s">
        <v>264</v>
      </c>
      <c r="L780" s="177">
        <v>4.7E-2</v>
      </c>
      <c r="M780" s="177">
        <v>4.8000000000000001E-2</v>
      </c>
      <c r="N780" s="177">
        <v>4.2000000000000003E-2</v>
      </c>
      <c r="O780" s="179">
        <v>9.1999999999999998E-3</v>
      </c>
      <c r="P780" s="177">
        <v>0.05</v>
      </c>
      <c r="Q780" s="177">
        <v>0.05</v>
      </c>
      <c r="R780" s="177">
        <v>4.4544372895404201E-2</v>
      </c>
      <c r="S780" s="173"/>
      <c r="T780" s="174"/>
      <c r="U780" s="174"/>
      <c r="V780" s="174"/>
      <c r="W780" s="174"/>
      <c r="X780" s="174"/>
      <c r="Y780" s="174"/>
      <c r="Z780" s="174"/>
      <c r="AA780" s="174"/>
      <c r="AB780" s="174"/>
      <c r="AC780" s="174"/>
      <c r="AD780" s="174"/>
      <c r="AE780" s="174"/>
      <c r="AF780" s="174"/>
      <c r="AG780" s="174"/>
      <c r="AH780" s="174"/>
      <c r="AI780" s="174"/>
      <c r="AJ780" s="174"/>
      <c r="AK780" s="174"/>
      <c r="AL780" s="174"/>
      <c r="AM780" s="174"/>
      <c r="AN780" s="174"/>
      <c r="AO780" s="174"/>
      <c r="AP780" s="174"/>
      <c r="AQ780" s="174"/>
      <c r="AR780" s="174"/>
      <c r="AS780" s="174"/>
      <c r="AT780" s="174"/>
      <c r="AU780" s="174"/>
      <c r="AV780" s="174"/>
      <c r="AW780" s="174"/>
      <c r="AX780" s="174"/>
      <c r="AY780" s="174"/>
      <c r="AZ780" s="174"/>
      <c r="BA780" s="174"/>
      <c r="BB780" s="174"/>
      <c r="BC780" s="174"/>
      <c r="BD780" s="174"/>
      <c r="BE780" s="174"/>
      <c r="BF780" s="174"/>
      <c r="BG780" s="174"/>
      <c r="BH780" s="174"/>
      <c r="BI780" s="174"/>
      <c r="BJ780" s="174"/>
      <c r="BK780" s="174"/>
      <c r="BL780" s="174"/>
      <c r="BM780" s="175">
        <v>108</v>
      </c>
    </row>
    <row r="781" spans="1:65">
      <c r="A781" s="33"/>
      <c r="B781" s="19">
        <v>1</v>
      </c>
      <c r="C781" s="8">
        <v>6</v>
      </c>
      <c r="D781" s="177">
        <v>4.3999999999999997E-2</v>
      </c>
      <c r="E781" s="177">
        <v>4.3999999999999997E-2</v>
      </c>
      <c r="F781" s="177">
        <v>4.4999999999999998E-2</v>
      </c>
      <c r="G781" s="177">
        <v>4.4999999999999998E-2</v>
      </c>
      <c r="H781" s="177">
        <v>4.8000000000000001E-2</v>
      </c>
      <c r="I781" s="177">
        <v>4.4999999999999998E-2</v>
      </c>
      <c r="J781" s="177">
        <v>0.05</v>
      </c>
      <c r="K781" s="177">
        <v>0.05</v>
      </c>
      <c r="L781" s="177">
        <v>4.9000000000000002E-2</v>
      </c>
      <c r="M781" s="177">
        <v>4.7E-2</v>
      </c>
      <c r="N781" s="177">
        <v>0.04</v>
      </c>
      <c r="O781" s="179">
        <v>9.2999999999999992E-3</v>
      </c>
      <c r="P781" s="179" t="s">
        <v>264</v>
      </c>
      <c r="Q781" s="177">
        <v>0.05</v>
      </c>
      <c r="R781" s="177">
        <v>4.3830372575194697E-2</v>
      </c>
      <c r="S781" s="173"/>
      <c r="T781" s="174"/>
      <c r="U781" s="174"/>
      <c r="V781" s="174"/>
      <c r="W781" s="174"/>
      <c r="X781" s="174"/>
      <c r="Y781" s="174"/>
      <c r="Z781" s="174"/>
      <c r="AA781" s="174"/>
      <c r="AB781" s="174"/>
      <c r="AC781" s="174"/>
      <c r="AD781" s="174"/>
      <c r="AE781" s="174"/>
      <c r="AF781" s="174"/>
      <c r="AG781" s="174"/>
      <c r="AH781" s="174"/>
      <c r="AI781" s="174"/>
      <c r="AJ781" s="174"/>
      <c r="AK781" s="174"/>
      <c r="AL781" s="174"/>
      <c r="AM781" s="174"/>
      <c r="AN781" s="174"/>
      <c r="AO781" s="174"/>
      <c r="AP781" s="174"/>
      <c r="AQ781" s="174"/>
      <c r="AR781" s="174"/>
      <c r="AS781" s="174"/>
      <c r="AT781" s="174"/>
      <c r="AU781" s="174"/>
      <c r="AV781" s="174"/>
      <c r="AW781" s="174"/>
      <c r="AX781" s="174"/>
      <c r="AY781" s="174"/>
      <c r="AZ781" s="174"/>
      <c r="BA781" s="174"/>
      <c r="BB781" s="174"/>
      <c r="BC781" s="174"/>
      <c r="BD781" s="174"/>
      <c r="BE781" s="174"/>
      <c r="BF781" s="174"/>
      <c r="BG781" s="174"/>
      <c r="BH781" s="174"/>
      <c r="BI781" s="174"/>
      <c r="BJ781" s="174"/>
      <c r="BK781" s="174"/>
      <c r="BL781" s="174"/>
      <c r="BM781" s="64"/>
    </row>
    <row r="782" spans="1:65">
      <c r="A782" s="33"/>
      <c r="B782" s="20" t="s">
        <v>229</v>
      </c>
      <c r="C782" s="12"/>
      <c r="D782" s="182">
        <v>4.6666666666666662E-2</v>
      </c>
      <c r="E782" s="182">
        <v>4.7666666666666663E-2</v>
      </c>
      <c r="F782" s="182">
        <v>4.7499999999999994E-2</v>
      </c>
      <c r="G782" s="182">
        <v>4.6499999999999993E-2</v>
      </c>
      <c r="H782" s="182">
        <v>5.0499999999999996E-2</v>
      </c>
      <c r="I782" s="182">
        <v>4.4166666666666667E-2</v>
      </c>
      <c r="J782" s="182">
        <v>5.000000000000001E-2</v>
      </c>
      <c r="K782" s="182">
        <v>0.05</v>
      </c>
      <c r="L782" s="182">
        <v>4.6499999999999993E-2</v>
      </c>
      <c r="M782" s="182">
        <v>4.9166666666666664E-2</v>
      </c>
      <c r="N782" s="182">
        <v>4.2000000000000003E-2</v>
      </c>
      <c r="O782" s="182">
        <v>9.4666666666666666E-3</v>
      </c>
      <c r="P782" s="182">
        <v>0.05</v>
      </c>
      <c r="Q782" s="182">
        <v>5.0333333333333334E-2</v>
      </c>
      <c r="R782" s="182">
        <v>4.3366243707145279E-2</v>
      </c>
      <c r="S782" s="173"/>
      <c r="T782" s="174"/>
      <c r="U782" s="174"/>
      <c r="V782" s="174"/>
      <c r="W782" s="174"/>
      <c r="X782" s="174"/>
      <c r="Y782" s="174"/>
      <c r="Z782" s="174"/>
      <c r="AA782" s="174"/>
      <c r="AB782" s="174"/>
      <c r="AC782" s="174"/>
      <c r="AD782" s="174"/>
      <c r="AE782" s="174"/>
      <c r="AF782" s="174"/>
      <c r="AG782" s="174"/>
      <c r="AH782" s="174"/>
      <c r="AI782" s="174"/>
      <c r="AJ782" s="174"/>
      <c r="AK782" s="174"/>
      <c r="AL782" s="174"/>
      <c r="AM782" s="174"/>
      <c r="AN782" s="174"/>
      <c r="AO782" s="174"/>
      <c r="AP782" s="174"/>
      <c r="AQ782" s="174"/>
      <c r="AR782" s="174"/>
      <c r="AS782" s="174"/>
      <c r="AT782" s="174"/>
      <c r="AU782" s="174"/>
      <c r="AV782" s="174"/>
      <c r="AW782" s="174"/>
      <c r="AX782" s="174"/>
      <c r="AY782" s="174"/>
      <c r="AZ782" s="174"/>
      <c r="BA782" s="174"/>
      <c r="BB782" s="174"/>
      <c r="BC782" s="174"/>
      <c r="BD782" s="174"/>
      <c r="BE782" s="174"/>
      <c r="BF782" s="174"/>
      <c r="BG782" s="174"/>
      <c r="BH782" s="174"/>
      <c r="BI782" s="174"/>
      <c r="BJ782" s="174"/>
      <c r="BK782" s="174"/>
      <c r="BL782" s="174"/>
      <c r="BM782" s="64"/>
    </row>
    <row r="783" spans="1:65">
      <c r="A783" s="33"/>
      <c r="B783" s="3" t="s">
        <v>230</v>
      </c>
      <c r="C783" s="31"/>
      <c r="D783" s="25">
        <v>4.7E-2</v>
      </c>
      <c r="E783" s="25">
        <v>4.9000000000000002E-2</v>
      </c>
      <c r="F783" s="25">
        <v>4.8000000000000001E-2</v>
      </c>
      <c r="G783" s="25">
        <v>4.65E-2</v>
      </c>
      <c r="H783" s="25">
        <v>5.0999999999999997E-2</v>
      </c>
      <c r="I783" s="25">
        <v>4.4499999999999998E-2</v>
      </c>
      <c r="J783" s="25">
        <v>0.05</v>
      </c>
      <c r="K783" s="25">
        <v>0.05</v>
      </c>
      <c r="L783" s="25">
        <v>4.65E-2</v>
      </c>
      <c r="M783" s="25">
        <v>4.7500000000000001E-2</v>
      </c>
      <c r="N783" s="25">
        <v>4.2000000000000003E-2</v>
      </c>
      <c r="O783" s="25">
        <v>9.3500000000000007E-3</v>
      </c>
      <c r="P783" s="25">
        <v>0.05</v>
      </c>
      <c r="Q783" s="25">
        <v>0.05</v>
      </c>
      <c r="R783" s="25">
        <v>4.3880811118118895E-2</v>
      </c>
      <c r="S783" s="173"/>
      <c r="T783" s="174"/>
      <c r="U783" s="174"/>
      <c r="V783" s="174"/>
      <c r="W783" s="174"/>
      <c r="X783" s="174"/>
      <c r="Y783" s="174"/>
      <c r="Z783" s="174"/>
      <c r="AA783" s="174"/>
      <c r="AB783" s="174"/>
      <c r="AC783" s="174"/>
      <c r="AD783" s="174"/>
      <c r="AE783" s="174"/>
      <c r="AF783" s="174"/>
      <c r="AG783" s="174"/>
      <c r="AH783" s="174"/>
      <c r="AI783" s="174"/>
      <c r="AJ783" s="174"/>
      <c r="AK783" s="174"/>
      <c r="AL783" s="174"/>
      <c r="AM783" s="174"/>
      <c r="AN783" s="174"/>
      <c r="AO783" s="174"/>
      <c r="AP783" s="174"/>
      <c r="AQ783" s="174"/>
      <c r="AR783" s="174"/>
      <c r="AS783" s="174"/>
      <c r="AT783" s="174"/>
      <c r="AU783" s="174"/>
      <c r="AV783" s="174"/>
      <c r="AW783" s="174"/>
      <c r="AX783" s="174"/>
      <c r="AY783" s="174"/>
      <c r="AZ783" s="174"/>
      <c r="BA783" s="174"/>
      <c r="BB783" s="174"/>
      <c r="BC783" s="174"/>
      <c r="BD783" s="174"/>
      <c r="BE783" s="174"/>
      <c r="BF783" s="174"/>
      <c r="BG783" s="174"/>
      <c r="BH783" s="174"/>
      <c r="BI783" s="174"/>
      <c r="BJ783" s="174"/>
      <c r="BK783" s="174"/>
      <c r="BL783" s="174"/>
      <c r="BM783" s="64"/>
    </row>
    <row r="784" spans="1:65">
      <c r="A784" s="33"/>
      <c r="B784" s="3" t="s">
        <v>231</v>
      </c>
      <c r="C784" s="31"/>
      <c r="D784" s="25">
        <v>2.4221202832779933E-3</v>
      </c>
      <c r="E784" s="25">
        <v>3.3862466931200803E-3</v>
      </c>
      <c r="F784" s="25">
        <v>2.5884358211089591E-3</v>
      </c>
      <c r="G784" s="25">
        <v>1.0488088481701524E-3</v>
      </c>
      <c r="H784" s="25">
        <v>1.7606816861658995E-3</v>
      </c>
      <c r="I784" s="25">
        <v>2.3166067138525393E-3</v>
      </c>
      <c r="J784" s="25">
        <v>8.4983747219407389E-18</v>
      </c>
      <c r="K784" s="25">
        <v>0</v>
      </c>
      <c r="L784" s="25">
        <v>1.8708286933869723E-3</v>
      </c>
      <c r="M784" s="25">
        <v>3.4302575219167823E-3</v>
      </c>
      <c r="N784" s="25">
        <v>1.6733200530681502E-3</v>
      </c>
      <c r="O784" s="25">
        <v>3.5590260840104364E-4</v>
      </c>
      <c r="P784" s="25" t="s">
        <v>510</v>
      </c>
      <c r="Q784" s="25">
        <v>1.366260102127945E-3</v>
      </c>
      <c r="R784" s="25">
        <v>1.4428484281416088E-3</v>
      </c>
      <c r="S784" s="173"/>
      <c r="T784" s="174"/>
      <c r="U784" s="174"/>
      <c r="V784" s="174"/>
      <c r="W784" s="174"/>
      <c r="X784" s="174"/>
      <c r="Y784" s="174"/>
      <c r="Z784" s="174"/>
      <c r="AA784" s="174"/>
      <c r="AB784" s="174"/>
      <c r="AC784" s="174"/>
      <c r="AD784" s="174"/>
      <c r="AE784" s="174"/>
      <c r="AF784" s="174"/>
      <c r="AG784" s="174"/>
      <c r="AH784" s="174"/>
      <c r="AI784" s="174"/>
      <c r="AJ784" s="174"/>
      <c r="AK784" s="174"/>
      <c r="AL784" s="174"/>
      <c r="AM784" s="174"/>
      <c r="AN784" s="174"/>
      <c r="AO784" s="174"/>
      <c r="AP784" s="174"/>
      <c r="AQ784" s="174"/>
      <c r="AR784" s="174"/>
      <c r="AS784" s="174"/>
      <c r="AT784" s="174"/>
      <c r="AU784" s="174"/>
      <c r="AV784" s="174"/>
      <c r="AW784" s="174"/>
      <c r="AX784" s="174"/>
      <c r="AY784" s="174"/>
      <c r="AZ784" s="174"/>
      <c r="BA784" s="174"/>
      <c r="BB784" s="174"/>
      <c r="BC784" s="174"/>
      <c r="BD784" s="174"/>
      <c r="BE784" s="174"/>
      <c r="BF784" s="174"/>
      <c r="BG784" s="174"/>
      <c r="BH784" s="174"/>
      <c r="BI784" s="174"/>
      <c r="BJ784" s="174"/>
      <c r="BK784" s="174"/>
      <c r="BL784" s="174"/>
      <c r="BM784" s="64"/>
    </row>
    <row r="785" spans="1:65">
      <c r="A785" s="33"/>
      <c r="B785" s="3" t="s">
        <v>87</v>
      </c>
      <c r="C785" s="31"/>
      <c r="D785" s="13">
        <v>5.1902577498814148E-2</v>
      </c>
      <c r="E785" s="13">
        <v>7.104014041510659E-2</v>
      </c>
      <c r="F785" s="13">
        <v>5.4493385707557039E-2</v>
      </c>
      <c r="G785" s="13">
        <v>2.2555028992906508E-2</v>
      </c>
      <c r="H785" s="13">
        <v>3.4864983884473261E-2</v>
      </c>
      <c r="I785" s="13">
        <v>5.2451472766472586E-2</v>
      </c>
      <c r="J785" s="13">
        <v>1.6996749443881474E-16</v>
      </c>
      <c r="K785" s="13">
        <v>0</v>
      </c>
      <c r="L785" s="13">
        <v>4.0232875126601564E-2</v>
      </c>
      <c r="M785" s="13">
        <v>6.9767949598307441E-2</v>
      </c>
      <c r="N785" s="13">
        <v>3.9840953644479767E-2</v>
      </c>
      <c r="O785" s="13">
        <v>3.759534595785672E-2</v>
      </c>
      <c r="P785" s="13" t="s">
        <v>510</v>
      </c>
      <c r="Q785" s="13">
        <v>2.7144240439628046E-2</v>
      </c>
      <c r="R785" s="13">
        <v>3.32712336785553E-2</v>
      </c>
      <c r="S785" s="107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3"/>
    </row>
    <row r="786" spans="1:65">
      <c r="A786" s="33"/>
      <c r="B786" s="3" t="s">
        <v>232</v>
      </c>
      <c r="C786" s="31"/>
      <c r="D786" s="13">
        <v>-1.659998450863398E-2</v>
      </c>
      <c r="E786" s="13">
        <v>4.4728729661809297E-3</v>
      </c>
      <c r="F786" s="13">
        <v>9.60730053711778E-4</v>
      </c>
      <c r="G786" s="13">
        <v>-2.0112127421103243E-2</v>
      </c>
      <c r="H786" s="13">
        <v>6.417930247815673E-2</v>
      </c>
      <c r="I786" s="13">
        <v>-6.9282128195671366E-2</v>
      </c>
      <c r="J786" s="13">
        <v>5.3642873740749497E-2</v>
      </c>
      <c r="K786" s="13">
        <v>5.3642873740749497E-2</v>
      </c>
      <c r="L786" s="13">
        <v>-2.0112127421103243E-2</v>
      </c>
      <c r="M786" s="13">
        <v>3.6082159178403517E-2</v>
      </c>
      <c r="N786" s="13">
        <v>-0.11493998605777045</v>
      </c>
      <c r="O786" s="13">
        <v>-0.80051028257175139</v>
      </c>
      <c r="P786" s="13">
        <v>5.3642873740749497E-2</v>
      </c>
      <c r="Q786" s="13">
        <v>6.06671595656878E-2</v>
      </c>
      <c r="R786" s="13">
        <v>-8.6149327141235243E-2</v>
      </c>
      <c r="S786" s="107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3"/>
    </row>
    <row r="787" spans="1:65">
      <c r="A787" s="33"/>
      <c r="B787" s="53" t="s">
        <v>233</v>
      </c>
      <c r="C787" s="54"/>
      <c r="D787" s="52">
        <v>0.04</v>
      </c>
      <c r="E787" s="52">
        <v>0.25</v>
      </c>
      <c r="F787" s="52">
        <v>0.22</v>
      </c>
      <c r="G787" s="52">
        <v>0</v>
      </c>
      <c r="H787" s="52">
        <v>0.86</v>
      </c>
      <c r="I787" s="52">
        <v>0.5</v>
      </c>
      <c r="J787" s="52">
        <v>1.94</v>
      </c>
      <c r="K787" s="52">
        <v>1.04</v>
      </c>
      <c r="L787" s="52">
        <v>0</v>
      </c>
      <c r="M787" s="52">
        <v>0.56999999999999995</v>
      </c>
      <c r="N787" s="52">
        <v>0.97</v>
      </c>
      <c r="O787" s="52">
        <v>7.97</v>
      </c>
      <c r="P787" s="52">
        <v>3.73</v>
      </c>
      <c r="Q787" s="52">
        <v>0.82</v>
      </c>
      <c r="R787" s="52">
        <v>0.67</v>
      </c>
      <c r="S787" s="107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3"/>
    </row>
    <row r="788" spans="1:65">
      <c r="B788" s="34"/>
      <c r="C788" s="20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BM788" s="63"/>
    </row>
    <row r="789" spans="1:65" ht="15">
      <c r="B789" s="35" t="s">
        <v>487</v>
      </c>
      <c r="BM789" s="30" t="s">
        <v>246</v>
      </c>
    </row>
    <row r="790" spans="1:65" ht="15">
      <c r="A790" s="26" t="s">
        <v>108</v>
      </c>
      <c r="B790" s="18" t="s">
        <v>110</v>
      </c>
      <c r="C790" s="15" t="s">
        <v>111</v>
      </c>
      <c r="D790" s="16" t="s">
        <v>201</v>
      </c>
      <c r="E790" s="10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0">
        <v>1</v>
      </c>
    </row>
    <row r="791" spans="1:65">
      <c r="A791" s="33"/>
      <c r="B791" s="19" t="s">
        <v>202</v>
      </c>
      <c r="C791" s="8" t="s">
        <v>202</v>
      </c>
      <c r="D791" s="105" t="s">
        <v>206</v>
      </c>
      <c r="E791" s="10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0" t="s">
        <v>3</v>
      </c>
    </row>
    <row r="792" spans="1:65">
      <c r="A792" s="33"/>
      <c r="B792" s="19"/>
      <c r="C792" s="8"/>
      <c r="D792" s="9" t="s">
        <v>238</v>
      </c>
      <c r="E792" s="10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0">
        <v>3</v>
      </c>
    </row>
    <row r="793" spans="1:65">
      <c r="A793" s="33"/>
      <c r="B793" s="19"/>
      <c r="C793" s="8"/>
      <c r="D793" s="27" t="s">
        <v>228</v>
      </c>
      <c r="E793" s="10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0">
        <v>3</v>
      </c>
    </row>
    <row r="794" spans="1:65">
      <c r="A794" s="33"/>
      <c r="B794" s="18">
        <v>1</v>
      </c>
      <c r="C794" s="14">
        <v>1</v>
      </c>
      <c r="D794" s="172" t="s">
        <v>183</v>
      </c>
      <c r="E794" s="173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  <c r="U794" s="174"/>
      <c r="V794" s="174"/>
      <c r="W794" s="174"/>
      <c r="X794" s="174"/>
      <c r="Y794" s="174"/>
      <c r="Z794" s="174"/>
      <c r="AA794" s="174"/>
      <c r="AB794" s="174"/>
      <c r="AC794" s="174"/>
      <c r="AD794" s="174"/>
      <c r="AE794" s="174"/>
      <c r="AF794" s="174"/>
      <c r="AG794" s="174"/>
      <c r="AH794" s="174"/>
      <c r="AI794" s="174"/>
      <c r="AJ794" s="174"/>
      <c r="AK794" s="174"/>
      <c r="AL794" s="174"/>
      <c r="AM794" s="174"/>
      <c r="AN794" s="174"/>
      <c r="AO794" s="174"/>
      <c r="AP794" s="174"/>
      <c r="AQ794" s="174"/>
      <c r="AR794" s="174"/>
      <c r="AS794" s="174"/>
      <c r="AT794" s="174"/>
      <c r="AU794" s="174"/>
      <c r="AV794" s="174"/>
      <c r="AW794" s="174"/>
      <c r="AX794" s="174"/>
      <c r="AY794" s="174"/>
      <c r="AZ794" s="174"/>
      <c r="BA794" s="174"/>
      <c r="BB794" s="174"/>
      <c r="BC794" s="174"/>
      <c r="BD794" s="174"/>
      <c r="BE794" s="174"/>
      <c r="BF794" s="174"/>
      <c r="BG794" s="174"/>
      <c r="BH794" s="174"/>
      <c r="BI794" s="174"/>
      <c r="BJ794" s="174"/>
      <c r="BK794" s="174"/>
      <c r="BL794" s="174"/>
      <c r="BM794" s="175">
        <v>1</v>
      </c>
    </row>
    <row r="795" spans="1:65">
      <c r="A795" s="33"/>
      <c r="B795" s="19">
        <v>1</v>
      </c>
      <c r="C795" s="8">
        <v>2</v>
      </c>
      <c r="D795" s="179" t="s">
        <v>183</v>
      </c>
      <c r="E795" s="173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  <c r="U795" s="174"/>
      <c r="V795" s="174"/>
      <c r="W795" s="174"/>
      <c r="X795" s="174"/>
      <c r="Y795" s="174"/>
      <c r="Z795" s="174"/>
      <c r="AA795" s="174"/>
      <c r="AB795" s="174"/>
      <c r="AC795" s="174"/>
      <c r="AD795" s="174"/>
      <c r="AE795" s="174"/>
      <c r="AF795" s="174"/>
      <c r="AG795" s="174"/>
      <c r="AH795" s="174"/>
      <c r="AI795" s="174"/>
      <c r="AJ795" s="174"/>
      <c r="AK795" s="174"/>
      <c r="AL795" s="174"/>
      <c r="AM795" s="174"/>
      <c r="AN795" s="174"/>
      <c r="AO795" s="174"/>
      <c r="AP795" s="174"/>
      <c r="AQ795" s="174"/>
      <c r="AR795" s="174"/>
      <c r="AS795" s="174"/>
      <c r="AT795" s="174"/>
      <c r="AU795" s="174"/>
      <c r="AV795" s="174"/>
      <c r="AW795" s="174"/>
      <c r="AX795" s="174"/>
      <c r="AY795" s="174"/>
      <c r="AZ795" s="174"/>
      <c r="BA795" s="174"/>
      <c r="BB795" s="174"/>
      <c r="BC795" s="174"/>
      <c r="BD795" s="174"/>
      <c r="BE795" s="174"/>
      <c r="BF795" s="174"/>
      <c r="BG795" s="174"/>
      <c r="BH795" s="174"/>
      <c r="BI795" s="174"/>
      <c r="BJ795" s="174"/>
      <c r="BK795" s="174"/>
      <c r="BL795" s="174"/>
      <c r="BM795" s="175" t="e">
        <v>#N/A</v>
      </c>
    </row>
    <row r="796" spans="1:65">
      <c r="A796" s="33"/>
      <c r="B796" s="19">
        <v>1</v>
      </c>
      <c r="C796" s="8">
        <v>3</v>
      </c>
      <c r="D796" s="179" t="s">
        <v>183</v>
      </c>
      <c r="E796" s="173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  <c r="U796" s="174"/>
      <c r="V796" s="174"/>
      <c r="W796" s="174"/>
      <c r="X796" s="174"/>
      <c r="Y796" s="174"/>
      <c r="Z796" s="174"/>
      <c r="AA796" s="174"/>
      <c r="AB796" s="174"/>
      <c r="AC796" s="174"/>
      <c r="AD796" s="174"/>
      <c r="AE796" s="174"/>
      <c r="AF796" s="174"/>
      <c r="AG796" s="174"/>
      <c r="AH796" s="174"/>
      <c r="AI796" s="174"/>
      <c r="AJ796" s="174"/>
      <c r="AK796" s="174"/>
      <c r="AL796" s="174"/>
      <c r="AM796" s="174"/>
      <c r="AN796" s="174"/>
      <c r="AO796" s="174"/>
      <c r="AP796" s="174"/>
      <c r="AQ796" s="174"/>
      <c r="AR796" s="174"/>
      <c r="AS796" s="174"/>
      <c r="AT796" s="174"/>
      <c r="AU796" s="174"/>
      <c r="AV796" s="174"/>
      <c r="AW796" s="174"/>
      <c r="AX796" s="174"/>
      <c r="AY796" s="174"/>
      <c r="AZ796" s="174"/>
      <c r="BA796" s="174"/>
      <c r="BB796" s="174"/>
      <c r="BC796" s="174"/>
      <c r="BD796" s="174"/>
      <c r="BE796" s="174"/>
      <c r="BF796" s="174"/>
      <c r="BG796" s="174"/>
      <c r="BH796" s="174"/>
      <c r="BI796" s="174"/>
      <c r="BJ796" s="174"/>
      <c r="BK796" s="174"/>
      <c r="BL796" s="174"/>
      <c r="BM796" s="175">
        <v>16</v>
      </c>
    </row>
    <row r="797" spans="1:65">
      <c r="A797" s="33"/>
      <c r="B797" s="19">
        <v>1</v>
      </c>
      <c r="C797" s="8">
        <v>4</v>
      </c>
      <c r="D797" s="179" t="s">
        <v>183</v>
      </c>
      <c r="E797" s="173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  <c r="U797" s="174"/>
      <c r="V797" s="174"/>
      <c r="W797" s="174"/>
      <c r="X797" s="174"/>
      <c r="Y797" s="174"/>
      <c r="Z797" s="174"/>
      <c r="AA797" s="174"/>
      <c r="AB797" s="174"/>
      <c r="AC797" s="174"/>
      <c r="AD797" s="174"/>
      <c r="AE797" s="174"/>
      <c r="AF797" s="174"/>
      <c r="AG797" s="174"/>
      <c r="AH797" s="174"/>
      <c r="AI797" s="174"/>
      <c r="AJ797" s="174"/>
      <c r="AK797" s="174"/>
      <c r="AL797" s="174"/>
      <c r="AM797" s="174"/>
      <c r="AN797" s="174"/>
      <c r="AO797" s="174"/>
      <c r="AP797" s="174"/>
      <c r="AQ797" s="174"/>
      <c r="AR797" s="174"/>
      <c r="AS797" s="174"/>
      <c r="AT797" s="174"/>
      <c r="AU797" s="174"/>
      <c r="AV797" s="174"/>
      <c r="AW797" s="174"/>
      <c r="AX797" s="174"/>
      <c r="AY797" s="174"/>
      <c r="AZ797" s="174"/>
      <c r="BA797" s="174"/>
      <c r="BB797" s="174"/>
      <c r="BC797" s="174"/>
      <c r="BD797" s="174"/>
      <c r="BE797" s="174"/>
      <c r="BF797" s="174"/>
      <c r="BG797" s="174"/>
      <c r="BH797" s="174"/>
      <c r="BI797" s="174"/>
      <c r="BJ797" s="174"/>
      <c r="BK797" s="174"/>
      <c r="BL797" s="174"/>
      <c r="BM797" s="175" t="s">
        <v>183</v>
      </c>
    </row>
    <row r="798" spans="1:65">
      <c r="A798" s="33"/>
      <c r="B798" s="19">
        <v>1</v>
      </c>
      <c r="C798" s="8">
        <v>5</v>
      </c>
      <c r="D798" s="179" t="s">
        <v>183</v>
      </c>
      <c r="E798" s="173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  <c r="AA798" s="174"/>
      <c r="AB798" s="174"/>
      <c r="AC798" s="174"/>
      <c r="AD798" s="174"/>
      <c r="AE798" s="174"/>
      <c r="AF798" s="174"/>
      <c r="AG798" s="174"/>
      <c r="AH798" s="174"/>
      <c r="AI798" s="174"/>
      <c r="AJ798" s="174"/>
      <c r="AK798" s="174"/>
      <c r="AL798" s="174"/>
      <c r="AM798" s="174"/>
      <c r="AN798" s="174"/>
      <c r="AO798" s="174"/>
      <c r="AP798" s="174"/>
      <c r="AQ798" s="174"/>
      <c r="AR798" s="174"/>
      <c r="AS798" s="174"/>
      <c r="AT798" s="174"/>
      <c r="AU798" s="174"/>
      <c r="AV798" s="174"/>
      <c r="AW798" s="174"/>
      <c r="AX798" s="174"/>
      <c r="AY798" s="174"/>
      <c r="AZ798" s="174"/>
      <c r="BA798" s="174"/>
      <c r="BB798" s="174"/>
      <c r="BC798" s="174"/>
      <c r="BD798" s="174"/>
      <c r="BE798" s="174"/>
      <c r="BF798" s="174"/>
      <c r="BG798" s="174"/>
      <c r="BH798" s="174"/>
      <c r="BI798" s="174"/>
      <c r="BJ798" s="174"/>
      <c r="BK798" s="174"/>
      <c r="BL798" s="174"/>
      <c r="BM798" s="175">
        <v>13</v>
      </c>
    </row>
    <row r="799" spans="1:65">
      <c r="A799" s="33"/>
      <c r="B799" s="19">
        <v>1</v>
      </c>
      <c r="C799" s="8">
        <v>6</v>
      </c>
      <c r="D799" s="179" t="s">
        <v>183</v>
      </c>
      <c r="E799" s="173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  <c r="AA799" s="174"/>
      <c r="AB799" s="174"/>
      <c r="AC799" s="174"/>
      <c r="AD799" s="174"/>
      <c r="AE799" s="174"/>
      <c r="AF799" s="174"/>
      <c r="AG799" s="174"/>
      <c r="AH799" s="174"/>
      <c r="AI799" s="174"/>
      <c r="AJ799" s="174"/>
      <c r="AK799" s="174"/>
      <c r="AL799" s="174"/>
      <c r="AM799" s="174"/>
      <c r="AN799" s="174"/>
      <c r="AO799" s="174"/>
      <c r="AP799" s="174"/>
      <c r="AQ799" s="174"/>
      <c r="AR799" s="174"/>
      <c r="AS799" s="174"/>
      <c r="AT799" s="174"/>
      <c r="AU799" s="174"/>
      <c r="AV799" s="174"/>
      <c r="AW799" s="174"/>
      <c r="AX799" s="174"/>
      <c r="AY799" s="174"/>
      <c r="AZ799" s="174"/>
      <c r="BA799" s="174"/>
      <c r="BB799" s="174"/>
      <c r="BC799" s="174"/>
      <c r="BD799" s="174"/>
      <c r="BE799" s="174"/>
      <c r="BF799" s="174"/>
      <c r="BG799" s="174"/>
      <c r="BH799" s="174"/>
      <c r="BI799" s="174"/>
      <c r="BJ799" s="174"/>
      <c r="BK799" s="174"/>
      <c r="BL799" s="174"/>
      <c r="BM799" s="64"/>
    </row>
    <row r="800" spans="1:65">
      <c r="A800" s="33"/>
      <c r="B800" s="20" t="s">
        <v>229</v>
      </c>
      <c r="C800" s="12"/>
      <c r="D800" s="182" t="s">
        <v>510</v>
      </c>
      <c r="E800" s="173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  <c r="AA800" s="174"/>
      <c r="AB800" s="174"/>
      <c r="AC800" s="174"/>
      <c r="AD800" s="174"/>
      <c r="AE800" s="174"/>
      <c r="AF800" s="174"/>
      <c r="AG800" s="174"/>
      <c r="AH800" s="174"/>
      <c r="AI800" s="174"/>
      <c r="AJ800" s="174"/>
      <c r="AK800" s="174"/>
      <c r="AL800" s="174"/>
      <c r="AM800" s="174"/>
      <c r="AN800" s="174"/>
      <c r="AO800" s="174"/>
      <c r="AP800" s="174"/>
      <c r="AQ800" s="174"/>
      <c r="AR800" s="174"/>
      <c r="AS800" s="174"/>
      <c r="AT800" s="174"/>
      <c r="AU800" s="174"/>
      <c r="AV800" s="174"/>
      <c r="AW800" s="174"/>
      <c r="AX800" s="174"/>
      <c r="AY800" s="174"/>
      <c r="AZ800" s="174"/>
      <c r="BA800" s="174"/>
      <c r="BB800" s="174"/>
      <c r="BC800" s="174"/>
      <c r="BD800" s="174"/>
      <c r="BE800" s="174"/>
      <c r="BF800" s="174"/>
      <c r="BG800" s="174"/>
      <c r="BH800" s="174"/>
      <c r="BI800" s="174"/>
      <c r="BJ800" s="174"/>
      <c r="BK800" s="174"/>
      <c r="BL800" s="174"/>
      <c r="BM800" s="64"/>
    </row>
    <row r="801" spans="1:65">
      <c r="A801" s="33"/>
      <c r="B801" s="3" t="s">
        <v>230</v>
      </c>
      <c r="C801" s="31"/>
      <c r="D801" s="25" t="s">
        <v>510</v>
      </c>
      <c r="E801" s="173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  <c r="AA801" s="174"/>
      <c r="AB801" s="174"/>
      <c r="AC801" s="174"/>
      <c r="AD801" s="174"/>
      <c r="AE801" s="174"/>
      <c r="AF801" s="174"/>
      <c r="AG801" s="174"/>
      <c r="AH801" s="174"/>
      <c r="AI801" s="174"/>
      <c r="AJ801" s="174"/>
      <c r="AK801" s="174"/>
      <c r="AL801" s="174"/>
      <c r="AM801" s="174"/>
      <c r="AN801" s="174"/>
      <c r="AO801" s="174"/>
      <c r="AP801" s="174"/>
      <c r="AQ801" s="174"/>
      <c r="AR801" s="174"/>
      <c r="AS801" s="174"/>
      <c r="AT801" s="174"/>
      <c r="AU801" s="174"/>
      <c r="AV801" s="174"/>
      <c r="AW801" s="174"/>
      <c r="AX801" s="174"/>
      <c r="AY801" s="174"/>
      <c r="AZ801" s="174"/>
      <c r="BA801" s="174"/>
      <c r="BB801" s="174"/>
      <c r="BC801" s="174"/>
      <c r="BD801" s="174"/>
      <c r="BE801" s="174"/>
      <c r="BF801" s="174"/>
      <c r="BG801" s="174"/>
      <c r="BH801" s="174"/>
      <c r="BI801" s="174"/>
      <c r="BJ801" s="174"/>
      <c r="BK801" s="174"/>
      <c r="BL801" s="174"/>
      <c r="BM801" s="64"/>
    </row>
    <row r="802" spans="1:65">
      <c r="A802" s="33"/>
      <c r="B802" s="3" t="s">
        <v>231</v>
      </c>
      <c r="C802" s="31"/>
      <c r="D802" s="25" t="s">
        <v>510</v>
      </c>
      <c r="E802" s="173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  <c r="AA802" s="174"/>
      <c r="AB802" s="174"/>
      <c r="AC802" s="174"/>
      <c r="AD802" s="174"/>
      <c r="AE802" s="174"/>
      <c r="AF802" s="174"/>
      <c r="AG802" s="174"/>
      <c r="AH802" s="174"/>
      <c r="AI802" s="174"/>
      <c r="AJ802" s="174"/>
      <c r="AK802" s="174"/>
      <c r="AL802" s="174"/>
      <c r="AM802" s="174"/>
      <c r="AN802" s="174"/>
      <c r="AO802" s="174"/>
      <c r="AP802" s="174"/>
      <c r="AQ802" s="174"/>
      <c r="AR802" s="174"/>
      <c r="AS802" s="174"/>
      <c r="AT802" s="174"/>
      <c r="AU802" s="174"/>
      <c r="AV802" s="174"/>
      <c r="AW802" s="174"/>
      <c r="AX802" s="174"/>
      <c r="AY802" s="174"/>
      <c r="AZ802" s="174"/>
      <c r="BA802" s="174"/>
      <c r="BB802" s="174"/>
      <c r="BC802" s="174"/>
      <c r="BD802" s="174"/>
      <c r="BE802" s="174"/>
      <c r="BF802" s="174"/>
      <c r="BG802" s="174"/>
      <c r="BH802" s="174"/>
      <c r="BI802" s="174"/>
      <c r="BJ802" s="174"/>
      <c r="BK802" s="174"/>
      <c r="BL802" s="174"/>
      <c r="BM802" s="64"/>
    </row>
    <row r="803" spans="1:65">
      <c r="A803" s="33"/>
      <c r="B803" s="3" t="s">
        <v>87</v>
      </c>
      <c r="C803" s="31"/>
      <c r="D803" s="13" t="s">
        <v>510</v>
      </c>
      <c r="E803" s="10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3"/>
    </row>
    <row r="804" spans="1:65">
      <c r="A804" s="33"/>
      <c r="B804" s="3" t="s">
        <v>232</v>
      </c>
      <c r="C804" s="31"/>
      <c r="D804" s="13" t="s">
        <v>510</v>
      </c>
      <c r="E804" s="10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3"/>
    </row>
    <row r="805" spans="1:65">
      <c r="A805" s="33"/>
      <c r="B805" s="53" t="s">
        <v>233</v>
      </c>
      <c r="C805" s="54"/>
      <c r="D805" s="52" t="s">
        <v>234</v>
      </c>
      <c r="E805" s="10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3"/>
    </row>
    <row r="806" spans="1:65">
      <c r="B806" s="34"/>
      <c r="C806" s="20"/>
      <c r="D806" s="29"/>
      <c r="BM806" s="63"/>
    </row>
    <row r="807" spans="1:65" ht="15">
      <c r="B807" s="35" t="s">
        <v>488</v>
      </c>
      <c r="BM807" s="30" t="s">
        <v>67</v>
      </c>
    </row>
    <row r="808" spans="1:65" ht="15">
      <c r="A808" s="26" t="s">
        <v>60</v>
      </c>
      <c r="B808" s="18" t="s">
        <v>110</v>
      </c>
      <c r="C808" s="15" t="s">
        <v>111</v>
      </c>
      <c r="D808" s="16" t="s">
        <v>201</v>
      </c>
      <c r="E808" s="17" t="s">
        <v>201</v>
      </c>
      <c r="F808" s="17" t="s">
        <v>201</v>
      </c>
      <c r="G808" s="17" t="s">
        <v>201</v>
      </c>
      <c r="H808" s="17" t="s">
        <v>201</v>
      </c>
      <c r="I808" s="17" t="s">
        <v>201</v>
      </c>
      <c r="J808" s="17" t="s">
        <v>201</v>
      </c>
      <c r="K808" s="17" t="s">
        <v>201</v>
      </c>
      <c r="L808" s="17" t="s">
        <v>201</v>
      </c>
      <c r="M808" s="17" t="s">
        <v>201</v>
      </c>
      <c r="N808" s="17" t="s">
        <v>201</v>
      </c>
      <c r="O808" s="17" t="s">
        <v>201</v>
      </c>
      <c r="P808" s="17" t="s">
        <v>201</v>
      </c>
      <c r="Q808" s="17" t="s">
        <v>201</v>
      </c>
      <c r="R808" s="17" t="s">
        <v>201</v>
      </c>
      <c r="S808" s="17" t="s">
        <v>201</v>
      </c>
      <c r="T808" s="17" t="s">
        <v>201</v>
      </c>
      <c r="U808" s="107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0">
        <v>1</v>
      </c>
    </row>
    <row r="809" spans="1:65">
      <c r="A809" s="33"/>
      <c r="B809" s="19" t="s">
        <v>202</v>
      </c>
      <c r="C809" s="8" t="s">
        <v>202</v>
      </c>
      <c r="D809" s="105" t="s">
        <v>204</v>
      </c>
      <c r="E809" s="106" t="s">
        <v>205</v>
      </c>
      <c r="F809" s="106" t="s">
        <v>235</v>
      </c>
      <c r="G809" s="106" t="s">
        <v>236</v>
      </c>
      <c r="H809" s="106" t="s">
        <v>208</v>
      </c>
      <c r="I809" s="106" t="s">
        <v>209</v>
      </c>
      <c r="J809" s="106" t="s">
        <v>243</v>
      </c>
      <c r="K809" s="106" t="s">
        <v>211</v>
      </c>
      <c r="L809" s="106" t="s">
        <v>212</v>
      </c>
      <c r="M809" s="106" t="s">
        <v>213</v>
      </c>
      <c r="N809" s="106" t="s">
        <v>237</v>
      </c>
      <c r="O809" s="106" t="s">
        <v>214</v>
      </c>
      <c r="P809" s="106" t="s">
        <v>215</v>
      </c>
      <c r="Q809" s="106" t="s">
        <v>216</v>
      </c>
      <c r="R809" s="106" t="s">
        <v>244</v>
      </c>
      <c r="S809" s="106" t="s">
        <v>217</v>
      </c>
      <c r="T809" s="106" t="s">
        <v>219</v>
      </c>
      <c r="U809" s="107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0" t="s">
        <v>1</v>
      </c>
    </row>
    <row r="810" spans="1:65">
      <c r="A810" s="33"/>
      <c r="B810" s="19"/>
      <c r="C810" s="8"/>
      <c r="D810" s="9" t="s">
        <v>238</v>
      </c>
      <c r="E810" s="10" t="s">
        <v>240</v>
      </c>
      <c r="F810" s="10" t="s">
        <v>238</v>
      </c>
      <c r="G810" s="10" t="s">
        <v>238</v>
      </c>
      <c r="H810" s="10" t="s">
        <v>238</v>
      </c>
      <c r="I810" s="10" t="s">
        <v>238</v>
      </c>
      <c r="J810" s="10" t="s">
        <v>240</v>
      </c>
      <c r="K810" s="10" t="s">
        <v>238</v>
      </c>
      <c r="L810" s="10" t="s">
        <v>268</v>
      </c>
      <c r="M810" s="10" t="s">
        <v>238</v>
      </c>
      <c r="N810" s="10" t="s">
        <v>268</v>
      </c>
      <c r="O810" s="10" t="s">
        <v>240</v>
      </c>
      <c r="P810" s="10" t="s">
        <v>268</v>
      </c>
      <c r="Q810" s="10" t="s">
        <v>240</v>
      </c>
      <c r="R810" s="10" t="s">
        <v>268</v>
      </c>
      <c r="S810" s="10" t="s">
        <v>240</v>
      </c>
      <c r="T810" s="10" t="s">
        <v>240</v>
      </c>
      <c r="U810" s="107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0">
        <v>3</v>
      </c>
    </row>
    <row r="811" spans="1:65">
      <c r="A811" s="33"/>
      <c r="B811" s="19"/>
      <c r="C811" s="8"/>
      <c r="D811" s="27" t="s">
        <v>241</v>
      </c>
      <c r="E811" s="27" t="s">
        <v>269</v>
      </c>
      <c r="F811" s="27" t="s">
        <v>269</v>
      </c>
      <c r="G811" s="27" t="s">
        <v>269</v>
      </c>
      <c r="H811" s="27" t="s">
        <v>269</v>
      </c>
      <c r="I811" s="27" t="s">
        <v>115</v>
      </c>
      <c r="J811" s="27" t="s">
        <v>270</v>
      </c>
      <c r="K811" s="27" t="s">
        <v>115</v>
      </c>
      <c r="L811" s="27" t="s">
        <v>271</v>
      </c>
      <c r="M811" s="27" t="s">
        <v>269</v>
      </c>
      <c r="N811" s="27" t="s">
        <v>269</v>
      </c>
      <c r="O811" s="27" t="s">
        <v>269</v>
      </c>
      <c r="P811" s="27" t="s">
        <v>272</v>
      </c>
      <c r="Q811" s="27" t="s">
        <v>272</v>
      </c>
      <c r="R811" s="27" t="s">
        <v>269</v>
      </c>
      <c r="S811" s="27" t="s">
        <v>272</v>
      </c>
      <c r="T811" s="27" t="s">
        <v>271</v>
      </c>
      <c r="U811" s="107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0">
        <v>3</v>
      </c>
    </row>
    <row r="812" spans="1:65">
      <c r="A812" s="33"/>
      <c r="B812" s="18">
        <v>1</v>
      </c>
      <c r="C812" s="14">
        <v>1</v>
      </c>
      <c r="D812" s="170">
        <v>0.37</v>
      </c>
      <c r="E812" s="170">
        <v>0.43</v>
      </c>
      <c r="F812" s="171">
        <v>0.42</v>
      </c>
      <c r="G812" s="170">
        <v>0.42</v>
      </c>
      <c r="H812" s="171">
        <v>0.40999999999999992</v>
      </c>
      <c r="I812" s="170">
        <v>0.33</v>
      </c>
      <c r="J812" s="171">
        <v>0.35100000000000003</v>
      </c>
      <c r="K812" s="170">
        <v>0.39449999999999996</v>
      </c>
      <c r="L812" s="170">
        <v>0.39</v>
      </c>
      <c r="M812" s="170">
        <v>0.39</v>
      </c>
      <c r="N812" s="170">
        <v>0.36799999999999999</v>
      </c>
      <c r="O812" s="170">
        <v>0.38790000000000002</v>
      </c>
      <c r="P812" s="170">
        <v>0.38</v>
      </c>
      <c r="Q812" s="170">
        <v>0.37420000000000003</v>
      </c>
      <c r="R812" s="170">
        <v>0.35687036999999999</v>
      </c>
      <c r="S812" s="172">
        <v>0.45579999999999998</v>
      </c>
      <c r="T812" s="170">
        <v>0.39100000000000001</v>
      </c>
      <c r="U812" s="173"/>
      <c r="V812" s="174"/>
      <c r="W812" s="174"/>
      <c r="X812" s="174"/>
      <c r="Y812" s="174"/>
      <c r="Z812" s="174"/>
      <c r="AA812" s="174"/>
      <c r="AB812" s="174"/>
      <c r="AC812" s="174"/>
      <c r="AD812" s="174"/>
      <c r="AE812" s="174"/>
      <c r="AF812" s="174"/>
      <c r="AG812" s="174"/>
      <c r="AH812" s="174"/>
      <c r="AI812" s="174"/>
      <c r="AJ812" s="174"/>
      <c r="AK812" s="174"/>
      <c r="AL812" s="174"/>
      <c r="AM812" s="174"/>
      <c r="AN812" s="174"/>
      <c r="AO812" s="174"/>
      <c r="AP812" s="174"/>
      <c r="AQ812" s="174"/>
      <c r="AR812" s="174"/>
      <c r="AS812" s="174"/>
      <c r="AT812" s="174"/>
      <c r="AU812" s="174"/>
      <c r="AV812" s="174"/>
      <c r="AW812" s="174"/>
      <c r="AX812" s="174"/>
      <c r="AY812" s="174"/>
      <c r="AZ812" s="174"/>
      <c r="BA812" s="174"/>
      <c r="BB812" s="174"/>
      <c r="BC812" s="174"/>
      <c r="BD812" s="174"/>
      <c r="BE812" s="174"/>
      <c r="BF812" s="174"/>
      <c r="BG812" s="174"/>
      <c r="BH812" s="174"/>
      <c r="BI812" s="174"/>
      <c r="BJ812" s="174"/>
      <c r="BK812" s="174"/>
      <c r="BL812" s="174"/>
      <c r="BM812" s="175">
        <v>1</v>
      </c>
    </row>
    <row r="813" spans="1:65">
      <c r="A813" s="33"/>
      <c r="B813" s="19">
        <v>1</v>
      </c>
      <c r="C813" s="8">
        <v>2</v>
      </c>
      <c r="D813" s="177">
        <v>0.38</v>
      </c>
      <c r="E813" s="177">
        <v>0.40999999999999992</v>
      </c>
      <c r="F813" s="178">
        <v>0.42</v>
      </c>
      <c r="G813" s="177">
        <v>0.43</v>
      </c>
      <c r="H813" s="178">
        <v>0.40999999999999992</v>
      </c>
      <c r="I813" s="177">
        <v>0.33</v>
      </c>
      <c r="J813" s="178">
        <v>0.35000000000000003</v>
      </c>
      <c r="K813" s="177">
        <v>0.38950000000000001</v>
      </c>
      <c r="L813" s="177">
        <v>0.38</v>
      </c>
      <c r="M813" s="177">
        <v>0.39</v>
      </c>
      <c r="N813" s="177">
        <v>0.36699999999999999</v>
      </c>
      <c r="O813" s="177">
        <v>0.37440000000000001</v>
      </c>
      <c r="P813" s="177">
        <v>0.38</v>
      </c>
      <c r="Q813" s="177">
        <v>0.37759999999999999</v>
      </c>
      <c r="R813" s="177">
        <v>0.37211253999999999</v>
      </c>
      <c r="S813" s="179">
        <v>0.45850000000000007</v>
      </c>
      <c r="T813" s="177">
        <v>0.38500000000000001</v>
      </c>
      <c r="U813" s="173"/>
      <c r="V813" s="174"/>
      <c r="W813" s="174"/>
      <c r="X813" s="174"/>
      <c r="Y813" s="174"/>
      <c r="Z813" s="174"/>
      <c r="AA813" s="174"/>
      <c r="AB813" s="174"/>
      <c r="AC813" s="174"/>
      <c r="AD813" s="174"/>
      <c r="AE813" s="174"/>
      <c r="AF813" s="174"/>
      <c r="AG813" s="174"/>
      <c r="AH813" s="174"/>
      <c r="AI813" s="174"/>
      <c r="AJ813" s="174"/>
      <c r="AK813" s="174"/>
      <c r="AL813" s="174"/>
      <c r="AM813" s="174"/>
      <c r="AN813" s="174"/>
      <c r="AO813" s="174"/>
      <c r="AP813" s="174"/>
      <c r="AQ813" s="174"/>
      <c r="AR813" s="174"/>
      <c r="AS813" s="174"/>
      <c r="AT813" s="174"/>
      <c r="AU813" s="174"/>
      <c r="AV813" s="174"/>
      <c r="AW813" s="174"/>
      <c r="AX813" s="174"/>
      <c r="AY813" s="174"/>
      <c r="AZ813" s="174"/>
      <c r="BA813" s="174"/>
      <c r="BB813" s="174"/>
      <c r="BC813" s="174"/>
      <c r="BD813" s="174"/>
      <c r="BE813" s="174"/>
      <c r="BF813" s="174"/>
      <c r="BG813" s="174"/>
      <c r="BH813" s="174"/>
      <c r="BI813" s="174"/>
      <c r="BJ813" s="174"/>
      <c r="BK813" s="174"/>
      <c r="BL813" s="174"/>
      <c r="BM813" s="175" t="e">
        <v>#N/A</v>
      </c>
    </row>
    <row r="814" spans="1:65">
      <c r="A814" s="33"/>
      <c r="B814" s="19">
        <v>1</v>
      </c>
      <c r="C814" s="8">
        <v>3</v>
      </c>
      <c r="D814" s="177">
        <v>0.38</v>
      </c>
      <c r="E814" s="177">
        <v>0.42</v>
      </c>
      <c r="F814" s="178">
        <v>0.43</v>
      </c>
      <c r="G814" s="177">
        <v>0.40999999999999992</v>
      </c>
      <c r="H814" s="178">
        <v>0.43</v>
      </c>
      <c r="I814" s="177">
        <v>0.33</v>
      </c>
      <c r="J814" s="178">
        <v>0.35000000000000003</v>
      </c>
      <c r="K814" s="178">
        <v>0.40299999999999997</v>
      </c>
      <c r="L814" s="25">
        <v>0.38</v>
      </c>
      <c r="M814" s="25">
        <v>0.39</v>
      </c>
      <c r="N814" s="25">
        <v>0.34300000000000003</v>
      </c>
      <c r="O814" s="180">
        <v>0.4163</v>
      </c>
      <c r="P814" s="25">
        <v>0.38999999999999996</v>
      </c>
      <c r="Q814" s="25">
        <v>0.37880000000000003</v>
      </c>
      <c r="R814" s="25">
        <v>0.37370159000000003</v>
      </c>
      <c r="S814" s="181">
        <v>0.46880000000000005</v>
      </c>
      <c r="T814" s="25">
        <v>0.36599999999999999</v>
      </c>
      <c r="U814" s="173"/>
      <c r="V814" s="174"/>
      <c r="W814" s="174"/>
      <c r="X814" s="174"/>
      <c r="Y814" s="174"/>
      <c r="Z814" s="174"/>
      <c r="AA814" s="174"/>
      <c r="AB814" s="174"/>
      <c r="AC814" s="174"/>
      <c r="AD814" s="174"/>
      <c r="AE814" s="174"/>
      <c r="AF814" s="174"/>
      <c r="AG814" s="174"/>
      <c r="AH814" s="174"/>
      <c r="AI814" s="174"/>
      <c r="AJ814" s="174"/>
      <c r="AK814" s="174"/>
      <c r="AL814" s="174"/>
      <c r="AM814" s="174"/>
      <c r="AN814" s="174"/>
      <c r="AO814" s="174"/>
      <c r="AP814" s="174"/>
      <c r="AQ814" s="174"/>
      <c r="AR814" s="174"/>
      <c r="AS814" s="174"/>
      <c r="AT814" s="174"/>
      <c r="AU814" s="174"/>
      <c r="AV814" s="174"/>
      <c r="AW814" s="174"/>
      <c r="AX814" s="174"/>
      <c r="AY814" s="174"/>
      <c r="AZ814" s="174"/>
      <c r="BA814" s="174"/>
      <c r="BB814" s="174"/>
      <c r="BC814" s="174"/>
      <c r="BD814" s="174"/>
      <c r="BE814" s="174"/>
      <c r="BF814" s="174"/>
      <c r="BG814" s="174"/>
      <c r="BH814" s="174"/>
      <c r="BI814" s="174"/>
      <c r="BJ814" s="174"/>
      <c r="BK814" s="174"/>
      <c r="BL814" s="174"/>
      <c r="BM814" s="175">
        <v>16</v>
      </c>
    </row>
    <row r="815" spans="1:65">
      <c r="A815" s="33"/>
      <c r="B815" s="19">
        <v>1</v>
      </c>
      <c r="C815" s="8">
        <v>4</v>
      </c>
      <c r="D815" s="177">
        <v>0.39</v>
      </c>
      <c r="E815" s="177">
        <v>0.40999999999999992</v>
      </c>
      <c r="F815" s="178">
        <v>0.4</v>
      </c>
      <c r="G815" s="177">
        <v>0.4</v>
      </c>
      <c r="H815" s="178">
        <v>0.42</v>
      </c>
      <c r="I815" s="177">
        <v>0.33</v>
      </c>
      <c r="J815" s="178">
        <v>0.35000000000000003</v>
      </c>
      <c r="K815" s="178">
        <v>0.40049999999999997</v>
      </c>
      <c r="L815" s="25">
        <v>0.38</v>
      </c>
      <c r="M815" s="25">
        <v>0.39</v>
      </c>
      <c r="N815" s="25">
        <v>0.35099999999999998</v>
      </c>
      <c r="O815" s="25">
        <v>0.38450000000000001</v>
      </c>
      <c r="P815" s="25">
        <v>0.38</v>
      </c>
      <c r="Q815" s="25">
        <v>0.37580000000000002</v>
      </c>
      <c r="R815" s="25">
        <v>0.36064868999999999</v>
      </c>
      <c r="S815" s="181">
        <v>0.46569999999999995</v>
      </c>
      <c r="T815" s="25">
        <v>0.378</v>
      </c>
      <c r="U815" s="173"/>
      <c r="V815" s="174"/>
      <c r="W815" s="174"/>
      <c r="X815" s="174"/>
      <c r="Y815" s="174"/>
      <c r="Z815" s="174"/>
      <c r="AA815" s="174"/>
      <c r="AB815" s="174"/>
      <c r="AC815" s="174"/>
      <c r="AD815" s="174"/>
      <c r="AE815" s="174"/>
      <c r="AF815" s="174"/>
      <c r="AG815" s="174"/>
      <c r="AH815" s="174"/>
      <c r="AI815" s="174"/>
      <c r="AJ815" s="174"/>
      <c r="AK815" s="174"/>
      <c r="AL815" s="174"/>
      <c r="AM815" s="174"/>
      <c r="AN815" s="174"/>
      <c r="AO815" s="174"/>
      <c r="AP815" s="174"/>
      <c r="AQ815" s="174"/>
      <c r="AR815" s="174"/>
      <c r="AS815" s="174"/>
      <c r="AT815" s="174"/>
      <c r="AU815" s="174"/>
      <c r="AV815" s="174"/>
      <c r="AW815" s="174"/>
      <c r="AX815" s="174"/>
      <c r="AY815" s="174"/>
      <c r="AZ815" s="174"/>
      <c r="BA815" s="174"/>
      <c r="BB815" s="174"/>
      <c r="BC815" s="174"/>
      <c r="BD815" s="174"/>
      <c r="BE815" s="174"/>
      <c r="BF815" s="174"/>
      <c r="BG815" s="174"/>
      <c r="BH815" s="174"/>
      <c r="BI815" s="174"/>
      <c r="BJ815" s="174"/>
      <c r="BK815" s="174"/>
      <c r="BL815" s="174"/>
      <c r="BM815" s="175">
        <v>0.38325293874999999</v>
      </c>
    </row>
    <row r="816" spans="1:65">
      <c r="A816" s="33"/>
      <c r="B816" s="19">
        <v>1</v>
      </c>
      <c r="C816" s="8">
        <v>5</v>
      </c>
      <c r="D816" s="177">
        <v>0.38</v>
      </c>
      <c r="E816" s="177">
        <v>0.42</v>
      </c>
      <c r="F816" s="177">
        <v>0.40999999999999992</v>
      </c>
      <c r="G816" s="177">
        <v>0.40999999999999992</v>
      </c>
      <c r="H816" s="177">
        <v>0.40999999999999992</v>
      </c>
      <c r="I816" s="177">
        <v>0.32</v>
      </c>
      <c r="J816" s="177">
        <v>0.35200000000000004</v>
      </c>
      <c r="K816" s="177">
        <v>0.39200000000000002</v>
      </c>
      <c r="L816" s="177">
        <v>0.38</v>
      </c>
      <c r="M816" s="177">
        <v>0.39</v>
      </c>
      <c r="N816" s="177">
        <v>0.35299999999999998</v>
      </c>
      <c r="O816" s="177">
        <v>0.37680000000000002</v>
      </c>
      <c r="P816" s="177">
        <v>0.38999999999999996</v>
      </c>
      <c r="Q816" s="177">
        <v>0.36899999999999999</v>
      </c>
      <c r="R816" s="177">
        <v>0.36589799000000001</v>
      </c>
      <c r="S816" s="179">
        <v>0.45339999999999997</v>
      </c>
      <c r="T816" s="177">
        <v>0.377</v>
      </c>
      <c r="U816" s="173"/>
      <c r="V816" s="174"/>
      <c r="W816" s="174"/>
      <c r="X816" s="174"/>
      <c r="Y816" s="174"/>
      <c r="Z816" s="174"/>
      <c r="AA816" s="174"/>
      <c r="AB816" s="174"/>
      <c r="AC816" s="174"/>
      <c r="AD816" s="174"/>
      <c r="AE816" s="174"/>
      <c r="AF816" s="174"/>
      <c r="AG816" s="174"/>
      <c r="AH816" s="174"/>
      <c r="AI816" s="174"/>
      <c r="AJ816" s="174"/>
      <c r="AK816" s="174"/>
      <c r="AL816" s="174"/>
      <c r="AM816" s="174"/>
      <c r="AN816" s="174"/>
      <c r="AO816" s="174"/>
      <c r="AP816" s="174"/>
      <c r="AQ816" s="174"/>
      <c r="AR816" s="174"/>
      <c r="AS816" s="174"/>
      <c r="AT816" s="174"/>
      <c r="AU816" s="174"/>
      <c r="AV816" s="174"/>
      <c r="AW816" s="174"/>
      <c r="AX816" s="174"/>
      <c r="AY816" s="174"/>
      <c r="AZ816" s="174"/>
      <c r="BA816" s="174"/>
      <c r="BB816" s="174"/>
      <c r="BC816" s="174"/>
      <c r="BD816" s="174"/>
      <c r="BE816" s="174"/>
      <c r="BF816" s="174"/>
      <c r="BG816" s="174"/>
      <c r="BH816" s="174"/>
      <c r="BI816" s="174"/>
      <c r="BJ816" s="174"/>
      <c r="BK816" s="174"/>
      <c r="BL816" s="174"/>
      <c r="BM816" s="175">
        <v>109</v>
      </c>
    </row>
    <row r="817" spans="1:65">
      <c r="A817" s="33"/>
      <c r="B817" s="19">
        <v>1</v>
      </c>
      <c r="C817" s="8">
        <v>6</v>
      </c>
      <c r="D817" s="177">
        <v>0.37</v>
      </c>
      <c r="E817" s="177">
        <v>0.42</v>
      </c>
      <c r="F817" s="177">
        <v>0.42</v>
      </c>
      <c r="G817" s="177">
        <v>0.42</v>
      </c>
      <c r="H817" s="177">
        <v>0.42</v>
      </c>
      <c r="I817" s="177">
        <v>0.34</v>
      </c>
      <c r="J817" s="177">
        <v>0.34499999999999997</v>
      </c>
      <c r="K817" s="177">
        <v>0.40449999999999997</v>
      </c>
      <c r="L817" s="177">
        <v>0.37</v>
      </c>
      <c r="M817" s="177">
        <v>0.39</v>
      </c>
      <c r="N817" s="177">
        <v>0.35799999999999998</v>
      </c>
      <c r="O817" s="177">
        <v>0.373</v>
      </c>
      <c r="P817" s="177">
        <v>0.38999999999999996</v>
      </c>
      <c r="Q817" s="177">
        <v>0.37509999999999999</v>
      </c>
      <c r="R817" s="177">
        <v>0.36163094000000001</v>
      </c>
      <c r="S817" s="179">
        <v>0.45479999999999998</v>
      </c>
      <c r="T817" s="177">
        <v>0.376</v>
      </c>
      <c r="U817" s="173"/>
      <c r="V817" s="174"/>
      <c r="W817" s="174"/>
      <c r="X817" s="174"/>
      <c r="Y817" s="174"/>
      <c r="Z817" s="174"/>
      <c r="AA817" s="174"/>
      <c r="AB817" s="174"/>
      <c r="AC817" s="174"/>
      <c r="AD817" s="174"/>
      <c r="AE817" s="174"/>
      <c r="AF817" s="174"/>
      <c r="AG817" s="174"/>
      <c r="AH817" s="174"/>
      <c r="AI817" s="174"/>
      <c r="AJ817" s="174"/>
      <c r="AK817" s="174"/>
      <c r="AL817" s="174"/>
      <c r="AM817" s="174"/>
      <c r="AN817" s="174"/>
      <c r="AO817" s="174"/>
      <c r="AP817" s="174"/>
      <c r="AQ817" s="174"/>
      <c r="AR817" s="174"/>
      <c r="AS817" s="174"/>
      <c r="AT817" s="174"/>
      <c r="AU817" s="174"/>
      <c r="AV817" s="174"/>
      <c r="AW817" s="174"/>
      <c r="AX817" s="174"/>
      <c r="AY817" s="174"/>
      <c r="AZ817" s="174"/>
      <c r="BA817" s="174"/>
      <c r="BB817" s="174"/>
      <c r="BC817" s="174"/>
      <c r="BD817" s="174"/>
      <c r="BE817" s="174"/>
      <c r="BF817" s="174"/>
      <c r="BG817" s="174"/>
      <c r="BH817" s="174"/>
      <c r="BI817" s="174"/>
      <c r="BJ817" s="174"/>
      <c r="BK817" s="174"/>
      <c r="BL817" s="174"/>
      <c r="BM817" s="64"/>
    </row>
    <row r="818" spans="1:65">
      <c r="A818" s="33"/>
      <c r="B818" s="20" t="s">
        <v>229</v>
      </c>
      <c r="C818" s="12"/>
      <c r="D818" s="182">
        <v>0.37833333333333335</v>
      </c>
      <c r="E818" s="182">
        <v>0.41833333333333328</v>
      </c>
      <c r="F818" s="182">
        <v>0.41666666666666669</v>
      </c>
      <c r="G818" s="182">
        <v>0.41499999999999987</v>
      </c>
      <c r="H818" s="182">
        <v>0.41666666666666657</v>
      </c>
      <c r="I818" s="182">
        <v>0.33</v>
      </c>
      <c r="J818" s="182">
        <v>0.34966666666666674</v>
      </c>
      <c r="K818" s="182">
        <v>0.39733333333333332</v>
      </c>
      <c r="L818" s="182">
        <v>0.37999999999999995</v>
      </c>
      <c r="M818" s="182">
        <v>0.39000000000000007</v>
      </c>
      <c r="N818" s="182">
        <v>0.35666666666666669</v>
      </c>
      <c r="O818" s="182">
        <v>0.38548333333333334</v>
      </c>
      <c r="P818" s="182">
        <v>0.38499999999999995</v>
      </c>
      <c r="Q818" s="182">
        <v>0.37508333333333338</v>
      </c>
      <c r="R818" s="182">
        <v>0.36514368666666669</v>
      </c>
      <c r="S818" s="182">
        <v>0.45950000000000002</v>
      </c>
      <c r="T818" s="182">
        <v>0.37883333333333336</v>
      </c>
      <c r="U818" s="173"/>
      <c r="V818" s="174"/>
      <c r="W818" s="174"/>
      <c r="X818" s="174"/>
      <c r="Y818" s="174"/>
      <c r="Z818" s="174"/>
      <c r="AA818" s="174"/>
      <c r="AB818" s="174"/>
      <c r="AC818" s="174"/>
      <c r="AD818" s="174"/>
      <c r="AE818" s="174"/>
      <c r="AF818" s="174"/>
      <c r="AG818" s="174"/>
      <c r="AH818" s="174"/>
      <c r="AI818" s="174"/>
      <c r="AJ818" s="174"/>
      <c r="AK818" s="174"/>
      <c r="AL818" s="174"/>
      <c r="AM818" s="174"/>
      <c r="AN818" s="174"/>
      <c r="AO818" s="174"/>
      <c r="AP818" s="174"/>
      <c r="AQ818" s="174"/>
      <c r="AR818" s="174"/>
      <c r="AS818" s="174"/>
      <c r="AT818" s="174"/>
      <c r="AU818" s="174"/>
      <c r="AV818" s="174"/>
      <c r="AW818" s="174"/>
      <c r="AX818" s="174"/>
      <c r="AY818" s="174"/>
      <c r="AZ818" s="174"/>
      <c r="BA818" s="174"/>
      <c r="BB818" s="174"/>
      <c r="BC818" s="174"/>
      <c r="BD818" s="174"/>
      <c r="BE818" s="174"/>
      <c r="BF818" s="174"/>
      <c r="BG818" s="174"/>
      <c r="BH818" s="174"/>
      <c r="BI818" s="174"/>
      <c r="BJ818" s="174"/>
      <c r="BK818" s="174"/>
      <c r="BL818" s="174"/>
      <c r="BM818" s="64"/>
    </row>
    <row r="819" spans="1:65">
      <c r="A819" s="33"/>
      <c r="B819" s="3" t="s">
        <v>230</v>
      </c>
      <c r="C819" s="31"/>
      <c r="D819" s="25">
        <v>0.38</v>
      </c>
      <c r="E819" s="25">
        <v>0.42</v>
      </c>
      <c r="F819" s="25">
        <v>0.42</v>
      </c>
      <c r="G819" s="25">
        <v>0.41499999999999992</v>
      </c>
      <c r="H819" s="25">
        <v>0.41499999999999992</v>
      </c>
      <c r="I819" s="25">
        <v>0.33</v>
      </c>
      <c r="J819" s="25">
        <v>0.35000000000000003</v>
      </c>
      <c r="K819" s="25">
        <v>0.39749999999999996</v>
      </c>
      <c r="L819" s="25">
        <v>0.38</v>
      </c>
      <c r="M819" s="25">
        <v>0.39</v>
      </c>
      <c r="N819" s="25">
        <v>0.35549999999999998</v>
      </c>
      <c r="O819" s="25">
        <v>0.38065000000000004</v>
      </c>
      <c r="P819" s="25">
        <v>0.38500000000000001</v>
      </c>
      <c r="Q819" s="25">
        <v>0.37545000000000001</v>
      </c>
      <c r="R819" s="25">
        <v>0.36376446500000004</v>
      </c>
      <c r="S819" s="25">
        <v>0.45715000000000006</v>
      </c>
      <c r="T819" s="25">
        <v>0.3775</v>
      </c>
      <c r="U819" s="173"/>
      <c r="V819" s="174"/>
      <c r="W819" s="174"/>
      <c r="X819" s="174"/>
      <c r="Y819" s="174"/>
      <c r="Z819" s="174"/>
      <c r="AA819" s="174"/>
      <c r="AB819" s="174"/>
      <c r="AC819" s="174"/>
      <c r="AD819" s="174"/>
      <c r="AE819" s="174"/>
      <c r="AF819" s="174"/>
      <c r="AG819" s="174"/>
      <c r="AH819" s="174"/>
      <c r="AI819" s="174"/>
      <c r="AJ819" s="174"/>
      <c r="AK819" s="174"/>
      <c r="AL819" s="174"/>
      <c r="AM819" s="174"/>
      <c r="AN819" s="174"/>
      <c r="AO819" s="174"/>
      <c r="AP819" s="174"/>
      <c r="AQ819" s="174"/>
      <c r="AR819" s="174"/>
      <c r="AS819" s="174"/>
      <c r="AT819" s="174"/>
      <c r="AU819" s="174"/>
      <c r="AV819" s="174"/>
      <c r="AW819" s="174"/>
      <c r="AX819" s="174"/>
      <c r="AY819" s="174"/>
      <c r="AZ819" s="174"/>
      <c r="BA819" s="174"/>
      <c r="BB819" s="174"/>
      <c r="BC819" s="174"/>
      <c r="BD819" s="174"/>
      <c r="BE819" s="174"/>
      <c r="BF819" s="174"/>
      <c r="BG819" s="174"/>
      <c r="BH819" s="174"/>
      <c r="BI819" s="174"/>
      <c r="BJ819" s="174"/>
      <c r="BK819" s="174"/>
      <c r="BL819" s="174"/>
      <c r="BM819" s="64"/>
    </row>
    <row r="820" spans="1:65">
      <c r="A820" s="33"/>
      <c r="B820" s="3" t="s">
        <v>231</v>
      </c>
      <c r="C820" s="31"/>
      <c r="D820" s="25">
        <v>7.5277265270908165E-3</v>
      </c>
      <c r="E820" s="25">
        <v>7.5277265270908417E-3</v>
      </c>
      <c r="F820" s="25">
        <v>1.0327955589886445E-2</v>
      </c>
      <c r="G820" s="25">
        <v>1.048808848170152E-2</v>
      </c>
      <c r="H820" s="25">
        <v>8.1649658092772959E-3</v>
      </c>
      <c r="I820" s="25">
        <v>6.324555320336764E-3</v>
      </c>
      <c r="J820" s="25">
        <v>2.4221202832780168E-3</v>
      </c>
      <c r="K820" s="25">
        <v>6.1860057118197399E-3</v>
      </c>
      <c r="L820" s="25">
        <v>6.324555320336764E-3</v>
      </c>
      <c r="M820" s="25">
        <v>6.0809419444881171E-17</v>
      </c>
      <c r="N820" s="25">
        <v>9.6884811331119664E-3</v>
      </c>
      <c r="O820" s="25">
        <v>1.618980131646669E-2</v>
      </c>
      <c r="P820" s="25">
        <v>5.4772255750516353E-3</v>
      </c>
      <c r="Q820" s="25">
        <v>3.419015452826545E-3</v>
      </c>
      <c r="R820" s="25">
        <v>6.6837676890707963E-3</v>
      </c>
      <c r="S820" s="25">
        <v>6.3074559055137404E-3</v>
      </c>
      <c r="T820" s="25">
        <v>8.5186070848858146E-3</v>
      </c>
      <c r="U820" s="173"/>
      <c r="V820" s="174"/>
      <c r="W820" s="174"/>
      <c r="X820" s="174"/>
      <c r="Y820" s="174"/>
      <c r="Z820" s="174"/>
      <c r="AA820" s="174"/>
      <c r="AB820" s="174"/>
      <c r="AC820" s="174"/>
      <c r="AD820" s="174"/>
      <c r="AE820" s="174"/>
      <c r="AF820" s="174"/>
      <c r="AG820" s="174"/>
      <c r="AH820" s="174"/>
      <c r="AI820" s="174"/>
      <c r="AJ820" s="174"/>
      <c r="AK820" s="174"/>
      <c r="AL820" s="174"/>
      <c r="AM820" s="174"/>
      <c r="AN820" s="174"/>
      <c r="AO820" s="174"/>
      <c r="AP820" s="174"/>
      <c r="AQ820" s="174"/>
      <c r="AR820" s="174"/>
      <c r="AS820" s="174"/>
      <c r="AT820" s="174"/>
      <c r="AU820" s="174"/>
      <c r="AV820" s="174"/>
      <c r="AW820" s="174"/>
      <c r="AX820" s="174"/>
      <c r="AY820" s="174"/>
      <c r="AZ820" s="174"/>
      <c r="BA820" s="174"/>
      <c r="BB820" s="174"/>
      <c r="BC820" s="174"/>
      <c r="BD820" s="174"/>
      <c r="BE820" s="174"/>
      <c r="BF820" s="174"/>
      <c r="BG820" s="174"/>
      <c r="BH820" s="174"/>
      <c r="BI820" s="174"/>
      <c r="BJ820" s="174"/>
      <c r="BK820" s="174"/>
      <c r="BL820" s="174"/>
      <c r="BM820" s="64"/>
    </row>
    <row r="821" spans="1:65">
      <c r="A821" s="33"/>
      <c r="B821" s="3" t="s">
        <v>87</v>
      </c>
      <c r="C821" s="31"/>
      <c r="D821" s="13">
        <v>1.9897074520944889E-2</v>
      </c>
      <c r="E821" s="13">
        <v>1.7994565403404404E-2</v>
      </c>
      <c r="F821" s="13">
        <v>2.4787093415727466E-2</v>
      </c>
      <c r="G821" s="13">
        <v>2.5272502365545839E-2</v>
      </c>
      <c r="H821" s="13">
        <v>1.9595917942265513E-2</v>
      </c>
      <c r="I821" s="13">
        <v>1.9165319152535647E-2</v>
      </c>
      <c r="J821" s="13">
        <v>6.9269407529399894E-3</v>
      </c>
      <c r="K821" s="13">
        <v>1.5568806321693976E-2</v>
      </c>
      <c r="L821" s="13">
        <v>1.6643566632465169E-2</v>
      </c>
      <c r="M821" s="13">
        <v>1.5592158832020811E-16</v>
      </c>
      <c r="N821" s="13">
        <v>2.7163965793771866E-2</v>
      </c>
      <c r="O821" s="13">
        <v>4.1998706342167902E-2</v>
      </c>
      <c r="P821" s="13">
        <v>1.4226559935199055E-2</v>
      </c>
      <c r="Q821" s="13">
        <v>9.1153489077801676E-3</v>
      </c>
      <c r="R821" s="13">
        <v>1.8304486516214344E-2</v>
      </c>
      <c r="S821" s="13">
        <v>1.3726781078375931E-2</v>
      </c>
      <c r="T821" s="13">
        <v>2.2486424333178569E-2</v>
      </c>
      <c r="U821" s="107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3"/>
    </row>
    <row r="822" spans="1:65">
      <c r="A822" s="33"/>
      <c r="B822" s="3" t="s">
        <v>232</v>
      </c>
      <c r="C822" s="31"/>
      <c r="D822" s="13">
        <v>-1.2836445384377781E-2</v>
      </c>
      <c r="E822" s="13">
        <v>9.1533269641062232E-2</v>
      </c>
      <c r="F822" s="13">
        <v>8.7184531515002384E-2</v>
      </c>
      <c r="G822" s="13">
        <v>8.2835793388942092E-2</v>
      </c>
      <c r="H822" s="13">
        <v>8.7184531515002162E-2</v>
      </c>
      <c r="I822" s="13">
        <v>-0.13894985104011803</v>
      </c>
      <c r="J822" s="13">
        <v>-8.7634741152609719E-2</v>
      </c>
      <c r="K822" s="13">
        <v>3.6739169252706372E-2</v>
      </c>
      <c r="L822" s="13">
        <v>-8.4877072583179336E-3</v>
      </c>
      <c r="M822" s="13">
        <v>1.7604721498042375E-2</v>
      </c>
      <c r="N822" s="13">
        <v>-6.9370041023157913E-2</v>
      </c>
      <c r="O822" s="13">
        <v>5.8196411764197542E-3</v>
      </c>
      <c r="P822" s="13">
        <v>4.5585071198621652E-3</v>
      </c>
      <c r="Q822" s="13">
        <v>-2.1316484730194651E-2</v>
      </c>
      <c r="R822" s="13">
        <v>-4.725143698153389E-2</v>
      </c>
      <c r="S822" s="13">
        <v>0.1989471013547448</v>
      </c>
      <c r="T822" s="13">
        <v>-1.1531823946559716E-2</v>
      </c>
      <c r="U822" s="107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3"/>
    </row>
    <row r="823" spans="1:65">
      <c r="A823" s="33"/>
      <c r="B823" s="53" t="s">
        <v>233</v>
      </c>
      <c r="C823" s="54"/>
      <c r="D823" s="52">
        <v>0.23</v>
      </c>
      <c r="E823" s="52">
        <v>1.1299999999999999</v>
      </c>
      <c r="F823" s="52">
        <v>1.08</v>
      </c>
      <c r="G823" s="52">
        <v>1.02</v>
      </c>
      <c r="H823" s="52">
        <v>1.08</v>
      </c>
      <c r="I823" s="52">
        <v>1.87</v>
      </c>
      <c r="J823" s="52">
        <v>1.2</v>
      </c>
      <c r="K823" s="52">
        <v>0.42</v>
      </c>
      <c r="L823" s="52">
        <v>0.17</v>
      </c>
      <c r="M823" s="52">
        <v>0.17</v>
      </c>
      <c r="N823" s="52">
        <v>0.96</v>
      </c>
      <c r="O823" s="52">
        <v>0.02</v>
      </c>
      <c r="P823" s="52">
        <v>0</v>
      </c>
      <c r="Q823" s="52">
        <v>0.34</v>
      </c>
      <c r="R823" s="52">
        <v>0.67</v>
      </c>
      <c r="S823" s="52">
        <v>2.5299999999999998</v>
      </c>
      <c r="T823" s="52">
        <v>0.21</v>
      </c>
      <c r="U823" s="107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3"/>
    </row>
    <row r="824" spans="1:65">
      <c r="B824" s="34"/>
      <c r="C824" s="20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BM824" s="63"/>
    </row>
    <row r="825" spans="1:65" ht="15">
      <c r="B825" s="35" t="s">
        <v>489</v>
      </c>
      <c r="BM825" s="30" t="s">
        <v>67</v>
      </c>
    </row>
    <row r="826" spans="1:65" ht="15">
      <c r="A826" s="26" t="s">
        <v>6</v>
      </c>
      <c r="B826" s="18" t="s">
        <v>110</v>
      </c>
      <c r="C826" s="15" t="s">
        <v>111</v>
      </c>
      <c r="D826" s="16" t="s">
        <v>201</v>
      </c>
      <c r="E826" s="17" t="s">
        <v>201</v>
      </c>
      <c r="F826" s="17" t="s">
        <v>201</v>
      </c>
      <c r="G826" s="17" t="s">
        <v>201</v>
      </c>
      <c r="H826" s="17" t="s">
        <v>201</v>
      </c>
      <c r="I826" s="17" t="s">
        <v>201</v>
      </c>
      <c r="J826" s="17" t="s">
        <v>201</v>
      </c>
      <c r="K826" s="17" t="s">
        <v>201</v>
      </c>
      <c r="L826" s="17" t="s">
        <v>201</v>
      </c>
      <c r="M826" s="17" t="s">
        <v>201</v>
      </c>
      <c r="N826" s="17" t="s">
        <v>201</v>
      </c>
      <c r="O826" s="17" t="s">
        <v>201</v>
      </c>
      <c r="P826" s="17" t="s">
        <v>201</v>
      </c>
      <c r="Q826" s="17" t="s">
        <v>201</v>
      </c>
      <c r="R826" s="17" t="s">
        <v>201</v>
      </c>
      <c r="S826" s="17" t="s">
        <v>201</v>
      </c>
      <c r="T826" s="17" t="s">
        <v>201</v>
      </c>
      <c r="U826" s="17" t="s">
        <v>201</v>
      </c>
      <c r="V826" s="17" t="s">
        <v>201</v>
      </c>
      <c r="W826" s="17" t="s">
        <v>201</v>
      </c>
      <c r="X826" s="107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0">
        <v>1</v>
      </c>
    </row>
    <row r="827" spans="1:65">
      <c r="A827" s="33"/>
      <c r="B827" s="19" t="s">
        <v>202</v>
      </c>
      <c r="C827" s="8" t="s">
        <v>202</v>
      </c>
      <c r="D827" s="105" t="s">
        <v>204</v>
      </c>
      <c r="E827" s="106" t="s">
        <v>205</v>
      </c>
      <c r="F827" s="106" t="s">
        <v>206</v>
      </c>
      <c r="G827" s="106" t="s">
        <v>207</v>
      </c>
      <c r="H827" s="106" t="s">
        <v>235</v>
      </c>
      <c r="I827" s="106" t="s">
        <v>236</v>
      </c>
      <c r="J827" s="106" t="s">
        <v>208</v>
      </c>
      <c r="K827" s="106" t="s">
        <v>209</v>
      </c>
      <c r="L827" s="106" t="s">
        <v>210</v>
      </c>
      <c r="M827" s="106" t="s">
        <v>243</v>
      </c>
      <c r="N827" s="106" t="s">
        <v>211</v>
      </c>
      <c r="O827" s="106" t="s">
        <v>212</v>
      </c>
      <c r="P827" s="106" t="s">
        <v>213</v>
      </c>
      <c r="Q827" s="106" t="s">
        <v>237</v>
      </c>
      <c r="R827" s="106" t="s">
        <v>214</v>
      </c>
      <c r="S827" s="106" t="s">
        <v>215</v>
      </c>
      <c r="T827" s="106" t="s">
        <v>216</v>
      </c>
      <c r="U827" s="106" t="s">
        <v>244</v>
      </c>
      <c r="V827" s="106" t="s">
        <v>217</v>
      </c>
      <c r="W827" s="106" t="s">
        <v>219</v>
      </c>
      <c r="X827" s="107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0" t="s">
        <v>3</v>
      </c>
    </row>
    <row r="828" spans="1:65">
      <c r="A828" s="33"/>
      <c r="B828" s="19"/>
      <c r="C828" s="8"/>
      <c r="D828" s="9" t="s">
        <v>238</v>
      </c>
      <c r="E828" s="10" t="s">
        <v>240</v>
      </c>
      <c r="F828" s="10" t="s">
        <v>238</v>
      </c>
      <c r="G828" s="10" t="s">
        <v>238</v>
      </c>
      <c r="H828" s="10" t="s">
        <v>238</v>
      </c>
      <c r="I828" s="10" t="s">
        <v>238</v>
      </c>
      <c r="J828" s="10" t="s">
        <v>238</v>
      </c>
      <c r="K828" s="10" t="s">
        <v>238</v>
      </c>
      <c r="L828" s="10" t="s">
        <v>268</v>
      </c>
      <c r="M828" s="10" t="s">
        <v>238</v>
      </c>
      <c r="N828" s="10" t="s">
        <v>238</v>
      </c>
      <c r="O828" s="10" t="s">
        <v>268</v>
      </c>
      <c r="P828" s="10" t="s">
        <v>238</v>
      </c>
      <c r="Q828" s="10" t="s">
        <v>268</v>
      </c>
      <c r="R828" s="10" t="s">
        <v>240</v>
      </c>
      <c r="S828" s="10" t="s">
        <v>268</v>
      </c>
      <c r="T828" s="10" t="s">
        <v>238</v>
      </c>
      <c r="U828" s="10" t="s">
        <v>268</v>
      </c>
      <c r="V828" s="10" t="s">
        <v>240</v>
      </c>
      <c r="W828" s="10" t="s">
        <v>240</v>
      </c>
      <c r="X828" s="107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0">
        <v>2</v>
      </c>
    </row>
    <row r="829" spans="1:65">
      <c r="A829" s="33"/>
      <c r="B829" s="19"/>
      <c r="C829" s="8"/>
      <c r="D829" s="27" t="s">
        <v>241</v>
      </c>
      <c r="E829" s="27" t="s">
        <v>269</v>
      </c>
      <c r="F829" s="27" t="s">
        <v>228</v>
      </c>
      <c r="G829" s="27" t="s">
        <v>115</v>
      </c>
      <c r="H829" s="27" t="s">
        <v>269</v>
      </c>
      <c r="I829" s="27" t="s">
        <v>269</v>
      </c>
      <c r="J829" s="27" t="s">
        <v>269</v>
      </c>
      <c r="K829" s="27" t="s">
        <v>115</v>
      </c>
      <c r="L829" s="27" t="s">
        <v>242</v>
      </c>
      <c r="M829" s="27" t="s">
        <v>270</v>
      </c>
      <c r="N829" s="27" t="s">
        <v>115</v>
      </c>
      <c r="O829" s="27" t="s">
        <v>271</v>
      </c>
      <c r="P829" s="27" t="s">
        <v>269</v>
      </c>
      <c r="Q829" s="27" t="s">
        <v>269</v>
      </c>
      <c r="R829" s="27" t="s">
        <v>269</v>
      </c>
      <c r="S829" s="27" t="s">
        <v>272</v>
      </c>
      <c r="T829" s="27" t="s">
        <v>272</v>
      </c>
      <c r="U829" s="27" t="s">
        <v>269</v>
      </c>
      <c r="V829" s="27" t="s">
        <v>272</v>
      </c>
      <c r="W829" s="27" t="s">
        <v>271</v>
      </c>
      <c r="X829" s="107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0">
        <v>2</v>
      </c>
    </row>
    <row r="830" spans="1:65">
      <c r="A830" s="33"/>
      <c r="B830" s="18">
        <v>1</v>
      </c>
      <c r="C830" s="14">
        <v>1</v>
      </c>
      <c r="D830" s="21">
        <v>1.8</v>
      </c>
      <c r="E830" s="100" t="s">
        <v>105</v>
      </c>
      <c r="F830" s="22">
        <v>1.8</v>
      </c>
      <c r="G830" s="21">
        <v>1.67</v>
      </c>
      <c r="H830" s="22">
        <v>1.72</v>
      </c>
      <c r="I830" s="21">
        <v>1.99</v>
      </c>
      <c r="J830" s="22">
        <v>1.9</v>
      </c>
      <c r="K830" s="21">
        <v>1.82</v>
      </c>
      <c r="L830" s="21">
        <v>1</v>
      </c>
      <c r="M830" s="21">
        <v>1.77</v>
      </c>
      <c r="N830" s="21">
        <v>1.5</v>
      </c>
      <c r="O830" s="21">
        <v>1.35</v>
      </c>
      <c r="P830" s="21">
        <v>1.55</v>
      </c>
      <c r="Q830" s="21">
        <v>1.37</v>
      </c>
      <c r="R830" s="21">
        <v>1.6503444</v>
      </c>
      <c r="S830" s="21">
        <v>1.22</v>
      </c>
      <c r="T830" s="21">
        <v>1.2</v>
      </c>
      <c r="U830" s="21">
        <v>1.3820264614797999</v>
      </c>
      <c r="V830" s="100">
        <v>8.19</v>
      </c>
      <c r="W830" s="100">
        <v>5.2430000000000003</v>
      </c>
      <c r="X830" s="107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0">
        <v>1</v>
      </c>
    </row>
    <row r="831" spans="1:65">
      <c r="A831" s="33"/>
      <c r="B831" s="19">
        <v>1</v>
      </c>
      <c r="C831" s="8">
        <v>2</v>
      </c>
      <c r="D831" s="10">
        <v>1.82</v>
      </c>
      <c r="E831" s="101" t="s">
        <v>105</v>
      </c>
      <c r="F831" s="23">
        <v>1.8</v>
      </c>
      <c r="G831" s="10">
        <v>1.73</v>
      </c>
      <c r="H831" s="23">
        <v>1.78</v>
      </c>
      <c r="I831" s="10">
        <v>2</v>
      </c>
      <c r="J831" s="23">
        <v>1.83</v>
      </c>
      <c r="K831" s="10">
        <v>1.78</v>
      </c>
      <c r="L831" s="108">
        <v>0.9</v>
      </c>
      <c r="M831" s="10">
        <v>1.78</v>
      </c>
      <c r="N831" s="10">
        <v>1.5</v>
      </c>
      <c r="O831" s="10">
        <v>1.37</v>
      </c>
      <c r="P831" s="10">
        <v>1.59</v>
      </c>
      <c r="Q831" s="10">
        <v>1.27</v>
      </c>
      <c r="R831" s="10">
        <v>1.6225962</v>
      </c>
      <c r="S831" s="10">
        <v>1.24</v>
      </c>
      <c r="T831" s="10">
        <v>1.2</v>
      </c>
      <c r="U831" s="10">
        <v>1.37599030696205</v>
      </c>
      <c r="V831" s="101">
        <v>8.1199999999999992</v>
      </c>
      <c r="W831" s="101" t="s">
        <v>105</v>
      </c>
      <c r="X831" s="107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0" t="e">
        <v>#N/A</v>
      </c>
    </row>
    <row r="832" spans="1:65">
      <c r="A832" s="33"/>
      <c r="B832" s="19">
        <v>1</v>
      </c>
      <c r="C832" s="8">
        <v>3</v>
      </c>
      <c r="D832" s="10">
        <v>1.74</v>
      </c>
      <c r="E832" s="101" t="s">
        <v>105</v>
      </c>
      <c r="F832" s="23">
        <v>1.8</v>
      </c>
      <c r="G832" s="10">
        <v>1.69</v>
      </c>
      <c r="H832" s="23">
        <v>1.74</v>
      </c>
      <c r="I832" s="10">
        <v>1.95</v>
      </c>
      <c r="J832" s="23">
        <v>1.85</v>
      </c>
      <c r="K832" s="23">
        <v>1.71</v>
      </c>
      <c r="L832" s="11">
        <v>1</v>
      </c>
      <c r="M832" s="11">
        <v>1.81</v>
      </c>
      <c r="N832" s="11">
        <v>1.5</v>
      </c>
      <c r="O832" s="11">
        <v>1.34</v>
      </c>
      <c r="P832" s="11">
        <v>1.51</v>
      </c>
      <c r="Q832" s="11">
        <v>1.45</v>
      </c>
      <c r="R832" s="102">
        <v>1.7649292000000001</v>
      </c>
      <c r="S832" s="11">
        <v>1.22</v>
      </c>
      <c r="T832" s="11">
        <v>1.23</v>
      </c>
      <c r="U832" s="11">
        <v>1.4234421788453</v>
      </c>
      <c r="V832" s="103">
        <v>8.25</v>
      </c>
      <c r="W832" s="103" t="s">
        <v>105</v>
      </c>
      <c r="X832" s="107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0">
        <v>16</v>
      </c>
    </row>
    <row r="833" spans="1:65">
      <c r="A833" s="33"/>
      <c r="B833" s="19">
        <v>1</v>
      </c>
      <c r="C833" s="8">
        <v>4</v>
      </c>
      <c r="D833" s="10">
        <v>1.74</v>
      </c>
      <c r="E833" s="101" t="s">
        <v>105</v>
      </c>
      <c r="F833" s="23">
        <v>1.8</v>
      </c>
      <c r="G833" s="10">
        <v>1.74</v>
      </c>
      <c r="H833" s="23">
        <v>1.73</v>
      </c>
      <c r="I833" s="10">
        <v>1.9400000000000002</v>
      </c>
      <c r="J833" s="23">
        <v>1.8</v>
      </c>
      <c r="K833" s="23">
        <v>1.73</v>
      </c>
      <c r="L833" s="11">
        <v>1</v>
      </c>
      <c r="M833" s="11">
        <v>1.81</v>
      </c>
      <c r="N833" s="102">
        <v>2</v>
      </c>
      <c r="O833" s="11">
        <v>1.34</v>
      </c>
      <c r="P833" s="11">
        <v>1.55</v>
      </c>
      <c r="Q833" s="11">
        <v>1.45</v>
      </c>
      <c r="R833" s="11">
        <v>1.6982078</v>
      </c>
      <c r="S833" s="11">
        <v>1.2</v>
      </c>
      <c r="T833" s="11">
        <v>1.24</v>
      </c>
      <c r="U833" s="11">
        <v>1.40844384835791</v>
      </c>
      <c r="V833" s="103">
        <v>8.36</v>
      </c>
      <c r="W833" s="103" t="s">
        <v>105</v>
      </c>
      <c r="X833" s="107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0">
        <v>1.5754196064902555</v>
      </c>
    </row>
    <row r="834" spans="1:65">
      <c r="A834" s="33"/>
      <c r="B834" s="19">
        <v>1</v>
      </c>
      <c r="C834" s="8">
        <v>5</v>
      </c>
      <c r="D834" s="10">
        <v>1.87</v>
      </c>
      <c r="E834" s="101" t="s">
        <v>105</v>
      </c>
      <c r="F834" s="10">
        <v>1.8</v>
      </c>
      <c r="G834" s="10">
        <v>1.77</v>
      </c>
      <c r="H834" s="10">
        <v>1.83</v>
      </c>
      <c r="I834" s="10">
        <v>1.96</v>
      </c>
      <c r="J834" s="10">
        <v>1.79</v>
      </c>
      <c r="K834" s="10">
        <v>1.82</v>
      </c>
      <c r="L834" s="10">
        <v>1</v>
      </c>
      <c r="M834" s="10">
        <v>1.85</v>
      </c>
      <c r="N834" s="10">
        <v>1.5</v>
      </c>
      <c r="O834" s="10">
        <v>1.37</v>
      </c>
      <c r="P834" s="10">
        <v>1.62</v>
      </c>
      <c r="Q834" s="10">
        <v>1.39</v>
      </c>
      <c r="R834" s="10">
        <v>1.6333721999999999</v>
      </c>
      <c r="S834" s="10">
        <v>1.31</v>
      </c>
      <c r="T834" s="10">
        <v>1.21</v>
      </c>
      <c r="U834" s="10">
        <v>1.4473679064057401</v>
      </c>
      <c r="V834" s="101">
        <v>8.15</v>
      </c>
      <c r="W834" s="101" t="s">
        <v>105</v>
      </c>
      <c r="X834" s="107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0">
        <v>110</v>
      </c>
    </row>
    <row r="835" spans="1:65">
      <c r="A835" s="33"/>
      <c r="B835" s="19">
        <v>1</v>
      </c>
      <c r="C835" s="8">
        <v>6</v>
      </c>
      <c r="D835" s="10">
        <v>1.77</v>
      </c>
      <c r="E835" s="101" t="s">
        <v>105</v>
      </c>
      <c r="F835" s="10">
        <v>1.8</v>
      </c>
      <c r="G835" s="10">
        <v>1.68</v>
      </c>
      <c r="H835" s="10">
        <v>1.8</v>
      </c>
      <c r="I835" s="10">
        <v>1.99</v>
      </c>
      <c r="J835" s="10">
        <v>1.84</v>
      </c>
      <c r="K835" s="10">
        <v>1.79</v>
      </c>
      <c r="L835" s="10">
        <v>1</v>
      </c>
      <c r="M835" s="10">
        <v>1.83</v>
      </c>
      <c r="N835" s="10">
        <v>1.5</v>
      </c>
      <c r="O835" s="10">
        <v>1.36</v>
      </c>
      <c r="P835" s="10">
        <v>1.57</v>
      </c>
      <c r="Q835" s="10">
        <v>1.39</v>
      </c>
      <c r="R835" s="10">
        <v>1.6392092</v>
      </c>
      <c r="S835" s="10">
        <v>1.26</v>
      </c>
      <c r="T835" s="10">
        <v>1.24</v>
      </c>
      <c r="U835" s="10">
        <v>1.3930533999552599</v>
      </c>
      <c r="V835" s="101">
        <v>8.23</v>
      </c>
      <c r="W835" s="101" t="s">
        <v>105</v>
      </c>
      <c r="X835" s="107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3"/>
    </row>
    <row r="836" spans="1:65">
      <c r="A836" s="33"/>
      <c r="B836" s="20" t="s">
        <v>229</v>
      </c>
      <c r="C836" s="12"/>
      <c r="D836" s="24">
        <v>1.79</v>
      </c>
      <c r="E836" s="24" t="s">
        <v>510</v>
      </c>
      <c r="F836" s="24">
        <v>1.8</v>
      </c>
      <c r="G836" s="24">
        <v>1.7133333333333332</v>
      </c>
      <c r="H836" s="24">
        <v>1.7666666666666668</v>
      </c>
      <c r="I836" s="24">
        <v>1.9716666666666667</v>
      </c>
      <c r="J836" s="24">
        <v>1.835</v>
      </c>
      <c r="K836" s="24">
        <v>1.7750000000000004</v>
      </c>
      <c r="L836" s="24">
        <v>0.98333333333333339</v>
      </c>
      <c r="M836" s="24">
        <v>1.8083333333333333</v>
      </c>
      <c r="N836" s="24">
        <v>1.5833333333333333</v>
      </c>
      <c r="O836" s="24">
        <v>1.3550000000000002</v>
      </c>
      <c r="P836" s="24">
        <v>1.5650000000000002</v>
      </c>
      <c r="Q836" s="24">
        <v>1.3866666666666667</v>
      </c>
      <c r="R836" s="24">
        <v>1.6681098333333333</v>
      </c>
      <c r="S836" s="24">
        <v>1.2416666666666665</v>
      </c>
      <c r="T836" s="24">
        <v>1.22</v>
      </c>
      <c r="U836" s="24">
        <v>1.4050540170010102</v>
      </c>
      <c r="V836" s="24">
        <v>8.2166666666666668</v>
      </c>
      <c r="W836" s="24">
        <v>5.2430000000000003</v>
      </c>
      <c r="X836" s="107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3"/>
    </row>
    <row r="837" spans="1:65">
      <c r="A837" s="33"/>
      <c r="B837" s="3" t="s">
        <v>230</v>
      </c>
      <c r="C837" s="31"/>
      <c r="D837" s="11">
        <v>1.7850000000000001</v>
      </c>
      <c r="E837" s="11" t="s">
        <v>510</v>
      </c>
      <c r="F837" s="11">
        <v>1.8</v>
      </c>
      <c r="G837" s="11">
        <v>1.71</v>
      </c>
      <c r="H837" s="11">
        <v>1.76</v>
      </c>
      <c r="I837" s="11">
        <v>1.9750000000000001</v>
      </c>
      <c r="J837" s="11">
        <v>1.835</v>
      </c>
      <c r="K837" s="11">
        <v>1.7850000000000001</v>
      </c>
      <c r="L837" s="11">
        <v>1</v>
      </c>
      <c r="M837" s="11">
        <v>1.81</v>
      </c>
      <c r="N837" s="11">
        <v>1.5</v>
      </c>
      <c r="O837" s="11">
        <v>1.355</v>
      </c>
      <c r="P837" s="11">
        <v>1.56</v>
      </c>
      <c r="Q837" s="11">
        <v>1.39</v>
      </c>
      <c r="R837" s="11">
        <v>1.6447768</v>
      </c>
      <c r="S837" s="11">
        <v>1.23</v>
      </c>
      <c r="T837" s="11">
        <v>1.22</v>
      </c>
      <c r="U837" s="11">
        <v>1.400748624156585</v>
      </c>
      <c r="V837" s="11">
        <v>8.2100000000000009</v>
      </c>
      <c r="W837" s="11">
        <v>5.2430000000000003</v>
      </c>
      <c r="X837" s="107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3"/>
    </row>
    <row r="838" spans="1:65">
      <c r="A838" s="33"/>
      <c r="B838" s="3" t="s">
        <v>231</v>
      </c>
      <c r="C838" s="31"/>
      <c r="D838" s="25">
        <v>5.0596442562694112E-2</v>
      </c>
      <c r="E838" s="25" t="s">
        <v>510</v>
      </c>
      <c r="F838" s="25">
        <v>0</v>
      </c>
      <c r="G838" s="25">
        <v>3.9327683210007042E-2</v>
      </c>
      <c r="H838" s="25">
        <v>4.366539438350088E-2</v>
      </c>
      <c r="I838" s="25">
        <v>2.4832774042918865E-2</v>
      </c>
      <c r="J838" s="25">
        <v>3.9370039370059021E-2</v>
      </c>
      <c r="K838" s="25">
        <v>4.5934736311423446E-2</v>
      </c>
      <c r="L838" s="25">
        <v>4.0824829046386298E-2</v>
      </c>
      <c r="M838" s="25">
        <v>2.99443929086343E-2</v>
      </c>
      <c r="N838" s="25">
        <v>0.20412414523193179</v>
      </c>
      <c r="O838" s="25">
        <v>1.3784048752090236E-2</v>
      </c>
      <c r="P838" s="25">
        <v>3.7815340802378104E-2</v>
      </c>
      <c r="Q838" s="25">
        <v>6.6231915770772198E-2</v>
      </c>
      <c r="R838" s="25">
        <v>5.4238231122693062E-2</v>
      </c>
      <c r="S838" s="25">
        <v>3.92003401345788E-2</v>
      </c>
      <c r="T838" s="25">
        <v>1.8973665961010293E-2</v>
      </c>
      <c r="U838" s="25">
        <v>2.705203524020201E-2</v>
      </c>
      <c r="V838" s="25">
        <v>8.5244745683629455E-2</v>
      </c>
      <c r="W838" s="25" t="s">
        <v>510</v>
      </c>
      <c r="X838" s="107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3"/>
    </row>
    <row r="839" spans="1:65">
      <c r="A839" s="33"/>
      <c r="B839" s="3" t="s">
        <v>87</v>
      </c>
      <c r="C839" s="31"/>
      <c r="D839" s="13">
        <v>2.826616902943805E-2</v>
      </c>
      <c r="E839" s="13" t="s">
        <v>510</v>
      </c>
      <c r="F839" s="13">
        <v>0</v>
      </c>
      <c r="G839" s="13">
        <v>2.2953900706229793E-2</v>
      </c>
      <c r="H839" s="13">
        <v>2.4716260971792949E-2</v>
      </c>
      <c r="I839" s="13">
        <v>1.2594813546704411E-2</v>
      </c>
      <c r="J839" s="13">
        <v>2.145506232700764E-2</v>
      </c>
      <c r="K839" s="13">
        <v>2.5878724682492079E-2</v>
      </c>
      <c r="L839" s="13">
        <v>4.1516775301409792E-2</v>
      </c>
      <c r="M839" s="13">
        <v>1.655911128588072E-2</v>
      </c>
      <c r="N839" s="13">
        <v>0.12892051277806219</v>
      </c>
      <c r="O839" s="13">
        <v>1.0172729706339655E-2</v>
      </c>
      <c r="P839" s="13">
        <v>2.416315706222243E-2</v>
      </c>
      <c r="Q839" s="13">
        <v>4.7763400796229948E-2</v>
      </c>
      <c r="R839" s="13">
        <v>3.251478412204456E-2</v>
      </c>
      <c r="S839" s="13">
        <v>3.1570743732546688E-2</v>
      </c>
      <c r="T839" s="13">
        <v>1.5552185213942863E-2</v>
      </c>
      <c r="U839" s="13">
        <v>1.9253377388253508E-2</v>
      </c>
      <c r="V839" s="13">
        <v>1.0374614079143545E-2</v>
      </c>
      <c r="W839" s="13" t="s">
        <v>510</v>
      </c>
      <c r="X839" s="107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3"/>
    </row>
    <row r="840" spans="1:65">
      <c r="A840" s="33"/>
      <c r="B840" s="3" t="s">
        <v>232</v>
      </c>
      <c r="C840" s="31"/>
      <c r="D840" s="13">
        <v>0.1362052323239713</v>
      </c>
      <c r="E840" s="13" t="s">
        <v>510</v>
      </c>
      <c r="F840" s="13">
        <v>0.14255274758835101</v>
      </c>
      <c r="G840" s="13">
        <v>8.7540948630393078E-2</v>
      </c>
      <c r="H840" s="13">
        <v>0.12139436337375198</v>
      </c>
      <c r="I840" s="13">
        <v>0.25151842629353616</v>
      </c>
      <c r="J840" s="13">
        <v>0.16476905101367989</v>
      </c>
      <c r="K840" s="13">
        <v>0.12668395942740185</v>
      </c>
      <c r="L840" s="13">
        <v>-0.37582766566932679</v>
      </c>
      <c r="M840" s="13">
        <v>0.14784234364200066</v>
      </c>
      <c r="N840" s="13">
        <v>5.0232501934568408E-3</v>
      </c>
      <c r="O840" s="13">
        <v>-0.13991168167654677</v>
      </c>
      <c r="P840" s="13">
        <v>-6.6138611245725176E-3</v>
      </c>
      <c r="Q840" s="13">
        <v>-0.1198112166726778</v>
      </c>
      <c r="R840" s="13">
        <v>5.8835262974525682E-2</v>
      </c>
      <c r="S840" s="13">
        <v>-0.21185018800618394</v>
      </c>
      <c r="T840" s="13">
        <v>-0.22560313774567331</v>
      </c>
      <c r="U840" s="13">
        <v>-0.10813981798080352</v>
      </c>
      <c r="V840" s="13">
        <v>4.2155417088986757</v>
      </c>
      <c r="W840" s="13">
        <v>2.3280022531142914</v>
      </c>
      <c r="X840" s="107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3"/>
    </row>
    <row r="841" spans="1:65">
      <c r="A841" s="33"/>
      <c r="B841" s="53" t="s">
        <v>233</v>
      </c>
      <c r="C841" s="54"/>
      <c r="D841" s="52">
        <v>0.17</v>
      </c>
      <c r="E841" s="52">
        <v>2.52</v>
      </c>
      <c r="F841" s="52">
        <v>0.2</v>
      </c>
      <c r="G841" s="52">
        <v>0.09</v>
      </c>
      <c r="H841" s="52">
        <v>0.09</v>
      </c>
      <c r="I841" s="52">
        <v>0.77</v>
      </c>
      <c r="J841" s="52">
        <v>0.32</v>
      </c>
      <c r="K841" s="52">
        <v>0.12</v>
      </c>
      <c r="L841" s="52">
        <v>2.5099999999999998</v>
      </c>
      <c r="M841" s="52">
        <v>0.23</v>
      </c>
      <c r="N841" s="52">
        <v>0.52</v>
      </c>
      <c r="O841" s="52">
        <v>1.28</v>
      </c>
      <c r="P841" s="52">
        <v>0.57999999999999996</v>
      </c>
      <c r="Q841" s="52">
        <v>1.17</v>
      </c>
      <c r="R841" s="52">
        <v>0.24</v>
      </c>
      <c r="S841" s="52">
        <v>1.65</v>
      </c>
      <c r="T841" s="52">
        <v>1.72</v>
      </c>
      <c r="U841" s="52">
        <v>1.1100000000000001</v>
      </c>
      <c r="V841" s="52">
        <v>21.48</v>
      </c>
      <c r="W841" s="52">
        <v>4.04</v>
      </c>
      <c r="X841" s="107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3"/>
    </row>
    <row r="842" spans="1:65">
      <c r="B842" s="34"/>
      <c r="C842" s="20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BM842" s="63"/>
    </row>
    <row r="843" spans="1:65" ht="15">
      <c r="B843" s="35" t="s">
        <v>490</v>
      </c>
      <c r="BM843" s="30" t="s">
        <v>67</v>
      </c>
    </row>
    <row r="844" spans="1:65" ht="15">
      <c r="A844" s="26" t="s">
        <v>9</v>
      </c>
      <c r="B844" s="18" t="s">
        <v>110</v>
      </c>
      <c r="C844" s="15" t="s">
        <v>111</v>
      </c>
      <c r="D844" s="16" t="s">
        <v>201</v>
      </c>
      <c r="E844" s="17" t="s">
        <v>201</v>
      </c>
      <c r="F844" s="17" t="s">
        <v>201</v>
      </c>
      <c r="G844" s="17" t="s">
        <v>201</v>
      </c>
      <c r="H844" s="17" t="s">
        <v>201</v>
      </c>
      <c r="I844" s="17" t="s">
        <v>201</v>
      </c>
      <c r="J844" s="17" t="s">
        <v>201</v>
      </c>
      <c r="K844" s="17" t="s">
        <v>201</v>
      </c>
      <c r="L844" s="17" t="s">
        <v>201</v>
      </c>
      <c r="M844" s="17" t="s">
        <v>201</v>
      </c>
      <c r="N844" s="17" t="s">
        <v>201</v>
      </c>
      <c r="O844" s="17" t="s">
        <v>201</v>
      </c>
      <c r="P844" s="17" t="s">
        <v>201</v>
      </c>
      <c r="Q844" s="17" t="s">
        <v>201</v>
      </c>
      <c r="R844" s="17" t="s">
        <v>201</v>
      </c>
      <c r="S844" s="17" t="s">
        <v>201</v>
      </c>
      <c r="T844" s="17" t="s">
        <v>201</v>
      </c>
      <c r="U844" s="17" t="s">
        <v>201</v>
      </c>
      <c r="V844" s="17" t="s">
        <v>201</v>
      </c>
      <c r="W844" s="17" t="s">
        <v>201</v>
      </c>
      <c r="X844" s="107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0">
        <v>1</v>
      </c>
    </row>
    <row r="845" spans="1:65">
      <c r="A845" s="33"/>
      <c r="B845" s="19" t="s">
        <v>202</v>
      </c>
      <c r="C845" s="8" t="s">
        <v>202</v>
      </c>
      <c r="D845" s="105" t="s">
        <v>204</v>
      </c>
      <c r="E845" s="106" t="s">
        <v>205</v>
      </c>
      <c r="F845" s="106" t="s">
        <v>206</v>
      </c>
      <c r="G845" s="106" t="s">
        <v>207</v>
      </c>
      <c r="H845" s="106" t="s">
        <v>235</v>
      </c>
      <c r="I845" s="106" t="s">
        <v>236</v>
      </c>
      <c r="J845" s="106" t="s">
        <v>208</v>
      </c>
      <c r="K845" s="106" t="s">
        <v>209</v>
      </c>
      <c r="L845" s="106" t="s">
        <v>210</v>
      </c>
      <c r="M845" s="106" t="s">
        <v>243</v>
      </c>
      <c r="N845" s="106" t="s">
        <v>211</v>
      </c>
      <c r="O845" s="106" t="s">
        <v>212</v>
      </c>
      <c r="P845" s="106" t="s">
        <v>213</v>
      </c>
      <c r="Q845" s="106" t="s">
        <v>237</v>
      </c>
      <c r="R845" s="106" t="s">
        <v>214</v>
      </c>
      <c r="S845" s="106" t="s">
        <v>215</v>
      </c>
      <c r="T845" s="106" t="s">
        <v>216</v>
      </c>
      <c r="U845" s="106" t="s">
        <v>244</v>
      </c>
      <c r="V845" s="106" t="s">
        <v>217</v>
      </c>
      <c r="W845" s="106" t="s">
        <v>219</v>
      </c>
      <c r="X845" s="107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0" t="s">
        <v>3</v>
      </c>
    </row>
    <row r="846" spans="1:65">
      <c r="A846" s="33"/>
      <c r="B846" s="19"/>
      <c r="C846" s="8"/>
      <c r="D846" s="9" t="s">
        <v>238</v>
      </c>
      <c r="E846" s="10" t="s">
        <v>240</v>
      </c>
      <c r="F846" s="10" t="s">
        <v>240</v>
      </c>
      <c r="G846" s="10" t="s">
        <v>238</v>
      </c>
      <c r="H846" s="10" t="s">
        <v>238</v>
      </c>
      <c r="I846" s="10" t="s">
        <v>238</v>
      </c>
      <c r="J846" s="10" t="s">
        <v>238</v>
      </c>
      <c r="K846" s="10" t="s">
        <v>238</v>
      </c>
      <c r="L846" s="10" t="s">
        <v>268</v>
      </c>
      <c r="M846" s="10" t="s">
        <v>240</v>
      </c>
      <c r="N846" s="10" t="s">
        <v>238</v>
      </c>
      <c r="O846" s="10" t="s">
        <v>268</v>
      </c>
      <c r="P846" s="10" t="s">
        <v>238</v>
      </c>
      <c r="Q846" s="10" t="s">
        <v>268</v>
      </c>
      <c r="R846" s="10" t="s">
        <v>240</v>
      </c>
      <c r="S846" s="10" t="s">
        <v>268</v>
      </c>
      <c r="T846" s="10" t="s">
        <v>238</v>
      </c>
      <c r="U846" s="10" t="s">
        <v>268</v>
      </c>
      <c r="V846" s="10" t="s">
        <v>240</v>
      </c>
      <c r="W846" s="10" t="s">
        <v>240</v>
      </c>
      <c r="X846" s="107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0">
        <v>2</v>
      </c>
    </row>
    <row r="847" spans="1:65">
      <c r="A847" s="33"/>
      <c r="B847" s="19"/>
      <c r="C847" s="8"/>
      <c r="D847" s="27" t="s">
        <v>241</v>
      </c>
      <c r="E847" s="27" t="s">
        <v>269</v>
      </c>
      <c r="F847" s="27" t="s">
        <v>228</v>
      </c>
      <c r="G847" s="27" t="s">
        <v>115</v>
      </c>
      <c r="H847" s="27" t="s">
        <v>269</v>
      </c>
      <c r="I847" s="27" t="s">
        <v>269</v>
      </c>
      <c r="J847" s="27" t="s">
        <v>269</v>
      </c>
      <c r="K847" s="27" t="s">
        <v>115</v>
      </c>
      <c r="L847" s="27" t="s">
        <v>242</v>
      </c>
      <c r="M847" s="27" t="s">
        <v>270</v>
      </c>
      <c r="N847" s="27" t="s">
        <v>115</v>
      </c>
      <c r="O847" s="27" t="s">
        <v>271</v>
      </c>
      <c r="P847" s="27" t="s">
        <v>269</v>
      </c>
      <c r="Q847" s="27" t="s">
        <v>269</v>
      </c>
      <c r="R847" s="27" t="s">
        <v>269</v>
      </c>
      <c r="S847" s="27" t="s">
        <v>272</v>
      </c>
      <c r="T847" s="27" t="s">
        <v>272</v>
      </c>
      <c r="U847" s="27" t="s">
        <v>269</v>
      </c>
      <c r="V847" s="27" t="s">
        <v>272</v>
      </c>
      <c r="W847" s="27" t="s">
        <v>271</v>
      </c>
      <c r="X847" s="107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0">
        <v>3</v>
      </c>
    </row>
    <row r="848" spans="1:65">
      <c r="A848" s="33"/>
      <c r="B848" s="18">
        <v>1</v>
      </c>
      <c r="C848" s="14">
        <v>1</v>
      </c>
      <c r="D848" s="21">
        <v>8.1999999999999993</v>
      </c>
      <c r="E848" s="100">
        <v>8</v>
      </c>
      <c r="F848" s="109">
        <v>8</v>
      </c>
      <c r="G848" s="21">
        <v>8</v>
      </c>
      <c r="H848" s="22">
        <v>8.1</v>
      </c>
      <c r="I848" s="21">
        <v>8.3000000000000007</v>
      </c>
      <c r="J848" s="22">
        <v>8.4</v>
      </c>
      <c r="K848" s="21">
        <v>7.1</v>
      </c>
      <c r="L848" s="100">
        <v>8</v>
      </c>
      <c r="M848" s="21">
        <v>7.8</v>
      </c>
      <c r="N848" s="100">
        <v>9</v>
      </c>
      <c r="O848" s="21">
        <v>8.1999999999999993</v>
      </c>
      <c r="P848" s="21">
        <v>8.1</v>
      </c>
      <c r="Q848" s="21">
        <v>6.9</v>
      </c>
      <c r="R848" s="100">
        <v>5.5785439999999999</v>
      </c>
      <c r="S848" s="100">
        <v>8</v>
      </c>
      <c r="T848" s="21">
        <v>8.9</v>
      </c>
      <c r="U848" s="21">
        <v>7.4206358817798597</v>
      </c>
      <c r="V848" s="21">
        <v>7.173</v>
      </c>
      <c r="W848" s="21">
        <v>8.08</v>
      </c>
      <c r="X848" s="107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0">
        <v>1</v>
      </c>
    </row>
    <row r="849" spans="1:65">
      <c r="A849" s="33"/>
      <c r="B849" s="19">
        <v>1</v>
      </c>
      <c r="C849" s="8">
        <v>2</v>
      </c>
      <c r="D849" s="10">
        <v>7.7000000000000011</v>
      </c>
      <c r="E849" s="101">
        <v>8</v>
      </c>
      <c r="F849" s="103">
        <v>8</v>
      </c>
      <c r="G849" s="10">
        <v>8.1</v>
      </c>
      <c r="H849" s="23">
        <v>8.1999999999999993</v>
      </c>
      <c r="I849" s="10">
        <v>8.5</v>
      </c>
      <c r="J849" s="23">
        <v>8.4</v>
      </c>
      <c r="K849" s="10">
        <v>7.2</v>
      </c>
      <c r="L849" s="101">
        <v>8</v>
      </c>
      <c r="M849" s="10">
        <v>7.8</v>
      </c>
      <c r="N849" s="101">
        <v>8</v>
      </c>
      <c r="O849" s="10">
        <v>8.1999999999999993</v>
      </c>
      <c r="P849" s="10">
        <v>8.6999999999999993</v>
      </c>
      <c r="Q849" s="10">
        <v>7.4</v>
      </c>
      <c r="R849" s="101">
        <v>5.5737119999999996</v>
      </c>
      <c r="S849" s="101">
        <v>8</v>
      </c>
      <c r="T849" s="10">
        <v>8.6</v>
      </c>
      <c r="U849" s="10">
        <v>7.4855942291202098</v>
      </c>
      <c r="V849" s="10">
        <v>7.3829999999999991</v>
      </c>
      <c r="W849" s="10">
        <v>7.9799999999999995</v>
      </c>
      <c r="X849" s="107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0" t="e">
        <v>#N/A</v>
      </c>
    </row>
    <row r="850" spans="1:65">
      <c r="A850" s="33"/>
      <c r="B850" s="19">
        <v>1</v>
      </c>
      <c r="C850" s="8">
        <v>3</v>
      </c>
      <c r="D850" s="10">
        <v>8.1</v>
      </c>
      <c r="E850" s="101">
        <v>8</v>
      </c>
      <c r="F850" s="103">
        <v>8</v>
      </c>
      <c r="G850" s="10">
        <v>8.1</v>
      </c>
      <c r="H850" s="23">
        <v>7.9</v>
      </c>
      <c r="I850" s="10">
        <v>7.9</v>
      </c>
      <c r="J850" s="23">
        <v>8.5</v>
      </c>
      <c r="K850" s="23">
        <v>6.8</v>
      </c>
      <c r="L850" s="103">
        <v>8</v>
      </c>
      <c r="M850" s="11">
        <v>7.8</v>
      </c>
      <c r="N850" s="103">
        <v>9</v>
      </c>
      <c r="O850" s="11">
        <v>7.9</v>
      </c>
      <c r="P850" s="11">
        <v>8.5</v>
      </c>
      <c r="Q850" s="11">
        <v>8</v>
      </c>
      <c r="R850" s="102">
        <v>6.0786559999999996</v>
      </c>
      <c r="S850" s="103">
        <v>8</v>
      </c>
      <c r="T850" s="11">
        <v>8.9</v>
      </c>
      <c r="U850" s="11">
        <v>8.2478541937635406</v>
      </c>
      <c r="V850" s="11">
        <v>7.1489999999999991</v>
      </c>
      <c r="W850" s="11">
        <v>7.61</v>
      </c>
      <c r="X850" s="107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0">
        <v>16</v>
      </c>
    </row>
    <row r="851" spans="1:65">
      <c r="A851" s="33"/>
      <c r="B851" s="19">
        <v>1</v>
      </c>
      <c r="C851" s="8">
        <v>4</v>
      </c>
      <c r="D851" s="10">
        <v>8</v>
      </c>
      <c r="E851" s="101">
        <v>8</v>
      </c>
      <c r="F851" s="103">
        <v>8</v>
      </c>
      <c r="G851" s="10">
        <v>8.1999999999999993</v>
      </c>
      <c r="H851" s="23">
        <v>8.1999999999999993</v>
      </c>
      <c r="I851" s="10">
        <v>8.4</v>
      </c>
      <c r="J851" s="23">
        <v>8.5</v>
      </c>
      <c r="K851" s="23">
        <v>6.9</v>
      </c>
      <c r="L851" s="103">
        <v>8</v>
      </c>
      <c r="M851" s="11">
        <v>7.8</v>
      </c>
      <c r="N851" s="103">
        <v>9</v>
      </c>
      <c r="O851" s="11">
        <v>8</v>
      </c>
      <c r="P851" s="11">
        <v>8.6</v>
      </c>
      <c r="Q851" s="11">
        <v>8.1</v>
      </c>
      <c r="R851" s="103">
        <v>5.5108959999999998</v>
      </c>
      <c r="S851" s="103">
        <v>8</v>
      </c>
      <c r="T851" s="11">
        <v>8.8000000000000007</v>
      </c>
      <c r="U851" s="11">
        <v>7.2131510211232497</v>
      </c>
      <c r="V851" s="11">
        <v>7.7639999999999985</v>
      </c>
      <c r="W851" s="11">
        <v>7.8299999999999992</v>
      </c>
      <c r="X851" s="107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0">
        <v>7.9967307753566184</v>
      </c>
    </row>
    <row r="852" spans="1:65">
      <c r="A852" s="33"/>
      <c r="B852" s="19">
        <v>1</v>
      </c>
      <c r="C852" s="8">
        <v>5</v>
      </c>
      <c r="D852" s="10">
        <v>8.1</v>
      </c>
      <c r="E852" s="101">
        <v>8</v>
      </c>
      <c r="F852" s="101">
        <v>8</v>
      </c>
      <c r="G852" s="10">
        <v>8.1999999999999993</v>
      </c>
      <c r="H852" s="10">
        <v>9</v>
      </c>
      <c r="I852" s="10">
        <v>8.4</v>
      </c>
      <c r="J852" s="10">
        <v>8.6</v>
      </c>
      <c r="K852" s="10">
        <v>7</v>
      </c>
      <c r="L852" s="101">
        <v>8</v>
      </c>
      <c r="M852" s="10">
        <v>7.8</v>
      </c>
      <c r="N852" s="101">
        <v>9</v>
      </c>
      <c r="O852" s="10">
        <v>7.9</v>
      </c>
      <c r="P852" s="10">
        <v>8.4</v>
      </c>
      <c r="Q852" s="10">
        <v>7.7000000000000011</v>
      </c>
      <c r="R852" s="101">
        <v>5.4335839999999997</v>
      </c>
      <c r="S852" s="101">
        <v>8</v>
      </c>
      <c r="T852" s="10">
        <v>9.1</v>
      </c>
      <c r="U852" s="10">
        <v>7.0575724559233199</v>
      </c>
      <c r="V852" s="10">
        <v>7.8040000000000003</v>
      </c>
      <c r="W852" s="10">
        <v>7.85</v>
      </c>
      <c r="X852" s="107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0">
        <v>111</v>
      </c>
    </row>
    <row r="853" spans="1:65">
      <c r="A853" s="33"/>
      <c r="B853" s="19">
        <v>1</v>
      </c>
      <c r="C853" s="8">
        <v>6</v>
      </c>
      <c r="D853" s="108">
        <v>7.1</v>
      </c>
      <c r="E853" s="101">
        <v>8</v>
      </c>
      <c r="F853" s="101">
        <v>8</v>
      </c>
      <c r="G853" s="10">
        <v>7.8</v>
      </c>
      <c r="H853" s="10">
        <v>8.6</v>
      </c>
      <c r="I853" s="10">
        <v>8.1</v>
      </c>
      <c r="J853" s="10">
        <v>8.6999999999999993</v>
      </c>
      <c r="K853" s="10">
        <v>7.2</v>
      </c>
      <c r="L853" s="101">
        <v>8</v>
      </c>
      <c r="M853" s="10">
        <v>7.8</v>
      </c>
      <c r="N853" s="101">
        <v>9</v>
      </c>
      <c r="O853" s="10">
        <v>8.6</v>
      </c>
      <c r="P853" s="10">
        <v>8.1</v>
      </c>
      <c r="Q853" s="10">
        <v>8.1</v>
      </c>
      <c r="R853" s="101">
        <v>5.426336</v>
      </c>
      <c r="S853" s="101">
        <v>8</v>
      </c>
      <c r="T853" s="10">
        <v>8.6999999999999993</v>
      </c>
      <c r="U853" s="10">
        <v>8.1125773482457095</v>
      </c>
      <c r="V853" s="10">
        <v>7.1549999999999994</v>
      </c>
      <c r="W853" s="10">
        <v>7.79</v>
      </c>
      <c r="X853" s="107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3"/>
    </row>
    <row r="854" spans="1:65">
      <c r="A854" s="33"/>
      <c r="B854" s="20" t="s">
        <v>229</v>
      </c>
      <c r="C854" s="12"/>
      <c r="D854" s="24">
        <v>7.8666666666666671</v>
      </c>
      <c r="E854" s="24">
        <v>8</v>
      </c>
      <c r="F854" s="24">
        <v>8</v>
      </c>
      <c r="G854" s="24">
        <v>8.0666666666666682</v>
      </c>
      <c r="H854" s="24">
        <v>8.3333333333333321</v>
      </c>
      <c r="I854" s="24">
        <v>8.2666666666666675</v>
      </c>
      <c r="J854" s="24">
        <v>8.5166666666666657</v>
      </c>
      <c r="K854" s="24">
        <v>7.0333333333333341</v>
      </c>
      <c r="L854" s="24">
        <v>8</v>
      </c>
      <c r="M854" s="24">
        <v>7.8</v>
      </c>
      <c r="N854" s="24">
        <v>8.8333333333333339</v>
      </c>
      <c r="O854" s="24">
        <v>8.1333333333333329</v>
      </c>
      <c r="P854" s="24">
        <v>8.4</v>
      </c>
      <c r="Q854" s="24">
        <v>7.7</v>
      </c>
      <c r="R854" s="24">
        <v>5.6002879999999999</v>
      </c>
      <c r="S854" s="24">
        <v>8</v>
      </c>
      <c r="T854" s="24">
        <v>8.8333333333333339</v>
      </c>
      <c r="U854" s="24">
        <v>7.5895641883259808</v>
      </c>
      <c r="V854" s="24">
        <v>7.4046666666666665</v>
      </c>
      <c r="W854" s="24">
        <v>7.8566666666666656</v>
      </c>
      <c r="X854" s="107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3"/>
    </row>
    <row r="855" spans="1:65">
      <c r="A855" s="33"/>
      <c r="B855" s="3" t="s">
        <v>230</v>
      </c>
      <c r="C855" s="31"/>
      <c r="D855" s="11">
        <v>8.0500000000000007</v>
      </c>
      <c r="E855" s="11">
        <v>8</v>
      </c>
      <c r="F855" s="11">
        <v>8</v>
      </c>
      <c r="G855" s="11">
        <v>8.1</v>
      </c>
      <c r="H855" s="11">
        <v>8.1999999999999993</v>
      </c>
      <c r="I855" s="11">
        <v>8.3500000000000014</v>
      </c>
      <c r="J855" s="11">
        <v>8.5</v>
      </c>
      <c r="K855" s="11">
        <v>7.05</v>
      </c>
      <c r="L855" s="11">
        <v>8</v>
      </c>
      <c r="M855" s="11">
        <v>7.8</v>
      </c>
      <c r="N855" s="11">
        <v>9</v>
      </c>
      <c r="O855" s="11">
        <v>8.1</v>
      </c>
      <c r="P855" s="11">
        <v>8.4499999999999993</v>
      </c>
      <c r="Q855" s="11">
        <v>7.8500000000000005</v>
      </c>
      <c r="R855" s="11">
        <v>5.5423039999999997</v>
      </c>
      <c r="S855" s="11">
        <v>8</v>
      </c>
      <c r="T855" s="11">
        <v>8.8500000000000014</v>
      </c>
      <c r="U855" s="11">
        <v>7.4531150554500343</v>
      </c>
      <c r="V855" s="11">
        <v>7.2779999999999996</v>
      </c>
      <c r="W855" s="11">
        <v>7.84</v>
      </c>
      <c r="X855" s="107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3"/>
    </row>
    <row r="856" spans="1:65">
      <c r="A856" s="33"/>
      <c r="B856" s="3" t="s">
        <v>231</v>
      </c>
      <c r="C856" s="31"/>
      <c r="D856" s="25">
        <v>0.41311822359545763</v>
      </c>
      <c r="E856" s="25">
        <v>0</v>
      </c>
      <c r="F856" s="25">
        <v>0</v>
      </c>
      <c r="G856" s="25">
        <v>0.15055453054181597</v>
      </c>
      <c r="H856" s="25">
        <v>0.39832984656772419</v>
      </c>
      <c r="I856" s="25">
        <v>0.22509257354845513</v>
      </c>
      <c r="J856" s="25">
        <v>0.1169045194450008</v>
      </c>
      <c r="K856" s="25">
        <v>0.16329931618554525</v>
      </c>
      <c r="L856" s="25">
        <v>0</v>
      </c>
      <c r="M856" s="25">
        <v>0</v>
      </c>
      <c r="N856" s="25">
        <v>0.40824829046386302</v>
      </c>
      <c r="O856" s="25">
        <v>0.26583202716502485</v>
      </c>
      <c r="P856" s="25">
        <v>0.25298221281347028</v>
      </c>
      <c r="Q856" s="25">
        <v>0.47749345545253258</v>
      </c>
      <c r="R856" s="25">
        <v>0.24333330241460982</v>
      </c>
      <c r="S856" s="25">
        <v>0</v>
      </c>
      <c r="T856" s="25">
        <v>0.17511900715418274</v>
      </c>
      <c r="U856" s="25">
        <v>0.4839291472243365</v>
      </c>
      <c r="V856" s="25">
        <v>0.30673289140010179</v>
      </c>
      <c r="W856" s="25">
        <v>0.16194649322126933</v>
      </c>
      <c r="X856" s="173"/>
      <c r="Y856" s="174"/>
      <c r="Z856" s="174"/>
      <c r="AA856" s="174"/>
      <c r="AB856" s="174"/>
      <c r="AC856" s="174"/>
      <c r="AD856" s="174"/>
      <c r="AE856" s="174"/>
      <c r="AF856" s="174"/>
      <c r="AG856" s="174"/>
      <c r="AH856" s="174"/>
      <c r="AI856" s="174"/>
      <c r="AJ856" s="174"/>
      <c r="AK856" s="174"/>
      <c r="AL856" s="174"/>
      <c r="AM856" s="174"/>
      <c r="AN856" s="174"/>
      <c r="AO856" s="174"/>
      <c r="AP856" s="174"/>
      <c r="AQ856" s="174"/>
      <c r="AR856" s="174"/>
      <c r="AS856" s="174"/>
      <c r="AT856" s="174"/>
      <c r="AU856" s="174"/>
      <c r="AV856" s="174"/>
      <c r="AW856" s="174"/>
      <c r="AX856" s="174"/>
      <c r="AY856" s="174"/>
      <c r="AZ856" s="174"/>
      <c r="BA856" s="174"/>
      <c r="BB856" s="174"/>
      <c r="BC856" s="174"/>
      <c r="BD856" s="174"/>
      <c r="BE856" s="174"/>
      <c r="BF856" s="174"/>
      <c r="BG856" s="174"/>
      <c r="BH856" s="174"/>
      <c r="BI856" s="174"/>
      <c r="BJ856" s="174"/>
      <c r="BK856" s="174"/>
      <c r="BL856" s="174"/>
      <c r="BM856" s="64"/>
    </row>
    <row r="857" spans="1:65">
      <c r="A857" s="33"/>
      <c r="B857" s="3" t="s">
        <v>87</v>
      </c>
      <c r="C857" s="31"/>
      <c r="D857" s="13">
        <v>5.2515028423151394E-2</v>
      </c>
      <c r="E857" s="13">
        <v>0</v>
      </c>
      <c r="F857" s="13">
        <v>0</v>
      </c>
      <c r="G857" s="13">
        <v>1.8663784777911068E-2</v>
      </c>
      <c r="H857" s="13">
        <v>4.7799581588126909E-2</v>
      </c>
      <c r="I857" s="13">
        <v>2.7228940348603441E-2</v>
      </c>
      <c r="J857" s="13">
        <v>1.3726558056164479E-2</v>
      </c>
      <c r="K857" s="13">
        <v>2.3217912253868989E-2</v>
      </c>
      <c r="L857" s="13">
        <v>0</v>
      </c>
      <c r="M857" s="13">
        <v>0</v>
      </c>
      <c r="N857" s="13">
        <v>4.6216787599682604E-2</v>
      </c>
      <c r="O857" s="13">
        <v>3.2684265635044042E-2</v>
      </c>
      <c r="P857" s="13">
        <v>3.0116930096841698E-2</v>
      </c>
      <c r="Q857" s="13">
        <v>6.2012137071757477E-2</v>
      </c>
      <c r="R857" s="13">
        <v>4.345014085250791E-2</v>
      </c>
      <c r="S857" s="13">
        <v>0</v>
      </c>
      <c r="T857" s="13">
        <v>1.9824793262737669E-2</v>
      </c>
      <c r="U857" s="13">
        <v>6.376244211343525E-2</v>
      </c>
      <c r="V857" s="13">
        <v>4.1424267317921371E-2</v>
      </c>
      <c r="W857" s="13">
        <v>2.0612621114289693E-2</v>
      </c>
      <c r="X857" s="107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3"/>
    </row>
    <row r="858" spans="1:65">
      <c r="A858" s="33"/>
      <c r="B858" s="3" t="s">
        <v>232</v>
      </c>
      <c r="C858" s="31"/>
      <c r="D858" s="13">
        <v>-1.6264660189732494E-2</v>
      </c>
      <c r="E858" s="13">
        <v>4.088201460348273E-4</v>
      </c>
      <c r="F858" s="13">
        <v>4.088201460348273E-4</v>
      </c>
      <c r="G858" s="13">
        <v>8.7455603139185989E-3</v>
      </c>
      <c r="H858" s="13">
        <v>4.2092520985452797E-2</v>
      </c>
      <c r="I858" s="13">
        <v>3.3755780817569248E-2</v>
      </c>
      <c r="J858" s="13">
        <v>6.5018556447132614E-2</v>
      </c>
      <c r="K858" s="13">
        <v>-0.12047391228827775</v>
      </c>
      <c r="L858" s="13">
        <v>4.088201460348273E-4</v>
      </c>
      <c r="M858" s="13">
        <v>-2.4601400357616154E-2</v>
      </c>
      <c r="N858" s="13">
        <v>0.10461807224457997</v>
      </c>
      <c r="O858" s="13">
        <v>1.7082300481801926E-2</v>
      </c>
      <c r="P858" s="13">
        <v>5.0429261153336569E-2</v>
      </c>
      <c r="Q858" s="13">
        <v>-3.710651060944159E-2</v>
      </c>
      <c r="R858" s="13">
        <v>-0.2996778111802505</v>
      </c>
      <c r="S858" s="13">
        <v>4.088201460348273E-4</v>
      </c>
      <c r="T858" s="13">
        <v>0.10461807224457997</v>
      </c>
      <c r="U858" s="13">
        <v>-5.0916630616775982E-2</v>
      </c>
      <c r="V858" s="13">
        <v>-7.4038269553166058E-2</v>
      </c>
      <c r="W858" s="13">
        <v>-1.7515171214915193E-2</v>
      </c>
      <c r="X858" s="107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3"/>
    </row>
    <row r="859" spans="1:65">
      <c r="A859" s="33"/>
      <c r="B859" s="53" t="s">
        <v>233</v>
      </c>
      <c r="C859" s="54"/>
      <c r="D859" s="52">
        <v>0</v>
      </c>
      <c r="E859" s="52" t="s">
        <v>234</v>
      </c>
      <c r="F859" s="52" t="s">
        <v>234</v>
      </c>
      <c r="G859" s="52">
        <v>0.34</v>
      </c>
      <c r="H859" s="52">
        <v>0.79</v>
      </c>
      <c r="I859" s="52">
        <v>0.67</v>
      </c>
      <c r="J859" s="52">
        <v>1.1000000000000001</v>
      </c>
      <c r="K859" s="52">
        <v>1.4</v>
      </c>
      <c r="L859" s="52" t="s">
        <v>234</v>
      </c>
      <c r="M859" s="52">
        <v>0.11</v>
      </c>
      <c r="N859" s="52" t="s">
        <v>234</v>
      </c>
      <c r="O859" s="52">
        <v>0.45</v>
      </c>
      <c r="P859" s="52">
        <v>0.9</v>
      </c>
      <c r="Q859" s="52">
        <v>0.28000000000000003</v>
      </c>
      <c r="R859" s="52">
        <v>3.82</v>
      </c>
      <c r="S859" s="52" t="s">
        <v>234</v>
      </c>
      <c r="T859" s="52">
        <v>1.63</v>
      </c>
      <c r="U859" s="52">
        <v>0.47</v>
      </c>
      <c r="V859" s="52">
        <v>0.78</v>
      </c>
      <c r="W859" s="52">
        <v>0.02</v>
      </c>
      <c r="X859" s="107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3"/>
    </row>
    <row r="860" spans="1:65">
      <c r="B860" s="34" t="s">
        <v>280</v>
      </c>
      <c r="C860" s="20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BM860" s="63"/>
    </row>
    <row r="861" spans="1:65">
      <c r="BM861" s="63"/>
    </row>
    <row r="862" spans="1:65" ht="15">
      <c r="B862" s="35" t="s">
        <v>491</v>
      </c>
      <c r="BM862" s="30" t="s">
        <v>246</v>
      </c>
    </row>
    <row r="863" spans="1:65" ht="15">
      <c r="A863" s="26" t="s">
        <v>61</v>
      </c>
      <c r="B863" s="18" t="s">
        <v>110</v>
      </c>
      <c r="C863" s="15" t="s">
        <v>111</v>
      </c>
      <c r="D863" s="16" t="s">
        <v>201</v>
      </c>
      <c r="E863" s="17" t="s">
        <v>201</v>
      </c>
      <c r="F863" s="17" t="s">
        <v>201</v>
      </c>
      <c r="G863" s="17" t="s">
        <v>201</v>
      </c>
      <c r="H863" s="17" t="s">
        <v>201</v>
      </c>
      <c r="I863" s="17" t="s">
        <v>201</v>
      </c>
      <c r="J863" s="17" t="s">
        <v>201</v>
      </c>
      <c r="K863" s="17" t="s">
        <v>201</v>
      </c>
      <c r="L863" s="17" t="s">
        <v>201</v>
      </c>
      <c r="M863" s="17" t="s">
        <v>201</v>
      </c>
      <c r="N863" s="17" t="s">
        <v>201</v>
      </c>
      <c r="O863" s="17" t="s">
        <v>201</v>
      </c>
      <c r="P863" s="17" t="s">
        <v>201</v>
      </c>
      <c r="Q863" s="17" t="s">
        <v>201</v>
      </c>
      <c r="R863" s="17" t="s">
        <v>201</v>
      </c>
      <c r="S863" s="17" t="s">
        <v>201</v>
      </c>
      <c r="T863" s="17" t="s">
        <v>201</v>
      </c>
      <c r="U863" s="17" t="s">
        <v>201</v>
      </c>
      <c r="V863" s="107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0">
        <v>1</v>
      </c>
    </row>
    <row r="864" spans="1:65">
      <c r="A864" s="33"/>
      <c r="B864" s="19" t="s">
        <v>202</v>
      </c>
      <c r="C864" s="8" t="s">
        <v>202</v>
      </c>
      <c r="D864" s="105" t="s">
        <v>204</v>
      </c>
      <c r="E864" s="106" t="s">
        <v>205</v>
      </c>
      <c r="F864" s="106" t="s">
        <v>206</v>
      </c>
      <c r="G864" s="106" t="s">
        <v>207</v>
      </c>
      <c r="H864" s="106" t="s">
        <v>235</v>
      </c>
      <c r="I864" s="106" t="s">
        <v>236</v>
      </c>
      <c r="J864" s="106" t="s">
        <v>208</v>
      </c>
      <c r="K864" s="106" t="s">
        <v>209</v>
      </c>
      <c r="L864" s="106" t="s">
        <v>210</v>
      </c>
      <c r="M864" s="106" t="s">
        <v>243</v>
      </c>
      <c r="N864" s="106" t="s">
        <v>211</v>
      </c>
      <c r="O864" s="106" t="s">
        <v>212</v>
      </c>
      <c r="P864" s="106" t="s">
        <v>213</v>
      </c>
      <c r="Q864" s="106" t="s">
        <v>237</v>
      </c>
      <c r="R864" s="106" t="s">
        <v>214</v>
      </c>
      <c r="S864" s="106" t="s">
        <v>215</v>
      </c>
      <c r="T864" s="106" t="s">
        <v>216</v>
      </c>
      <c r="U864" s="106" t="s">
        <v>244</v>
      </c>
      <c r="V864" s="107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0" t="s">
        <v>3</v>
      </c>
    </row>
    <row r="865" spans="1:65">
      <c r="A865" s="33"/>
      <c r="B865" s="19"/>
      <c r="C865" s="8"/>
      <c r="D865" s="9" t="s">
        <v>238</v>
      </c>
      <c r="E865" s="10" t="s">
        <v>240</v>
      </c>
      <c r="F865" s="10" t="s">
        <v>238</v>
      </c>
      <c r="G865" s="10" t="s">
        <v>238</v>
      </c>
      <c r="H865" s="10" t="s">
        <v>238</v>
      </c>
      <c r="I865" s="10" t="s">
        <v>238</v>
      </c>
      <c r="J865" s="10" t="s">
        <v>238</v>
      </c>
      <c r="K865" s="10" t="s">
        <v>238</v>
      </c>
      <c r="L865" s="10" t="s">
        <v>268</v>
      </c>
      <c r="M865" s="10" t="s">
        <v>238</v>
      </c>
      <c r="N865" s="10" t="s">
        <v>238</v>
      </c>
      <c r="O865" s="10" t="s">
        <v>268</v>
      </c>
      <c r="P865" s="10" t="s">
        <v>238</v>
      </c>
      <c r="Q865" s="10" t="s">
        <v>268</v>
      </c>
      <c r="R865" s="10" t="s">
        <v>240</v>
      </c>
      <c r="S865" s="10" t="s">
        <v>268</v>
      </c>
      <c r="T865" s="10" t="s">
        <v>238</v>
      </c>
      <c r="U865" s="10" t="s">
        <v>268</v>
      </c>
      <c r="V865" s="107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0">
        <v>2</v>
      </c>
    </row>
    <row r="866" spans="1:65">
      <c r="A866" s="33"/>
      <c r="B866" s="19"/>
      <c r="C866" s="8"/>
      <c r="D866" s="27" t="s">
        <v>241</v>
      </c>
      <c r="E866" s="27" t="s">
        <v>269</v>
      </c>
      <c r="F866" s="27" t="s">
        <v>228</v>
      </c>
      <c r="G866" s="27" t="s">
        <v>115</v>
      </c>
      <c r="H866" s="27" t="s">
        <v>269</v>
      </c>
      <c r="I866" s="27" t="s">
        <v>269</v>
      </c>
      <c r="J866" s="27" t="s">
        <v>269</v>
      </c>
      <c r="K866" s="27" t="s">
        <v>115</v>
      </c>
      <c r="L866" s="27" t="s">
        <v>242</v>
      </c>
      <c r="M866" s="27" t="s">
        <v>270</v>
      </c>
      <c r="N866" s="27" t="s">
        <v>115</v>
      </c>
      <c r="O866" s="27" t="s">
        <v>271</v>
      </c>
      <c r="P866" s="27" t="s">
        <v>269</v>
      </c>
      <c r="Q866" s="27" t="s">
        <v>269</v>
      </c>
      <c r="R866" s="27" t="s">
        <v>269</v>
      </c>
      <c r="S866" s="27" t="s">
        <v>272</v>
      </c>
      <c r="T866" s="27" t="s">
        <v>272</v>
      </c>
      <c r="U866" s="27" t="s">
        <v>269</v>
      </c>
      <c r="V866" s="107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>
        <v>2</v>
      </c>
    </row>
    <row r="867" spans="1:65">
      <c r="A867" s="33"/>
      <c r="B867" s="18">
        <v>1</v>
      </c>
      <c r="C867" s="14">
        <v>1</v>
      </c>
      <c r="D867" s="21">
        <v>2</v>
      </c>
      <c r="E867" s="100" t="s">
        <v>105</v>
      </c>
      <c r="F867" s="22">
        <v>2</v>
      </c>
      <c r="G867" s="100">
        <v>2.2999999999999998</v>
      </c>
      <c r="H867" s="109">
        <v>2.1</v>
      </c>
      <c r="I867" s="100">
        <v>2</v>
      </c>
      <c r="J867" s="109">
        <v>2.4</v>
      </c>
      <c r="K867" s="21">
        <v>2</v>
      </c>
      <c r="L867" s="21">
        <v>2</v>
      </c>
      <c r="M867" s="21">
        <v>2.0099999999999998</v>
      </c>
      <c r="N867" s="21">
        <v>2</v>
      </c>
      <c r="O867" s="100" t="s">
        <v>103</v>
      </c>
      <c r="P867" s="110">
        <v>1.8</v>
      </c>
      <c r="Q867" s="100">
        <v>1.8</v>
      </c>
      <c r="R867" s="21">
        <v>1.9910369999999999</v>
      </c>
      <c r="S867" s="21">
        <v>2</v>
      </c>
      <c r="T867" s="21">
        <v>2</v>
      </c>
      <c r="U867" s="110">
        <v>3.3672058281837498</v>
      </c>
      <c r="V867" s="107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>
        <v>1</v>
      </c>
    </row>
    <row r="868" spans="1:65">
      <c r="A868" s="33"/>
      <c r="B868" s="19">
        <v>1</v>
      </c>
      <c r="C868" s="8">
        <v>2</v>
      </c>
      <c r="D868" s="108">
        <v>2.2000000000000002</v>
      </c>
      <c r="E868" s="101" t="s">
        <v>105</v>
      </c>
      <c r="F868" s="23">
        <v>2</v>
      </c>
      <c r="G868" s="101">
        <v>1.4</v>
      </c>
      <c r="H868" s="103">
        <v>2.1</v>
      </c>
      <c r="I868" s="101">
        <v>2.2999999999999998</v>
      </c>
      <c r="J868" s="103">
        <v>2.4</v>
      </c>
      <c r="K868" s="10">
        <v>2</v>
      </c>
      <c r="L868" s="10">
        <v>2</v>
      </c>
      <c r="M868" s="10">
        <v>2.0099999999999998</v>
      </c>
      <c r="N868" s="10">
        <v>2</v>
      </c>
      <c r="O868" s="101" t="s">
        <v>103</v>
      </c>
      <c r="P868" s="101">
        <v>2.2000000000000002</v>
      </c>
      <c r="Q868" s="101">
        <v>1.9</v>
      </c>
      <c r="R868" s="10">
        <v>2.0178660000000002</v>
      </c>
      <c r="S868" s="10">
        <v>2</v>
      </c>
      <c r="T868" s="10">
        <v>2</v>
      </c>
      <c r="U868" s="101">
        <v>3.5883824743866102</v>
      </c>
      <c r="V868" s="107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0" t="e">
        <v>#N/A</v>
      </c>
    </row>
    <row r="869" spans="1:65">
      <c r="A869" s="33"/>
      <c r="B869" s="19">
        <v>1</v>
      </c>
      <c r="C869" s="8">
        <v>3</v>
      </c>
      <c r="D869" s="10">
        <v>2</v>
      </c>
      <c r="E869" s="101" t="s">
        <v>105</v>
      </c>
      <c r="F869" s="102">
        <v>1.5</v>
      </c>
      <c r="G869" s="101">
        <v>1.6</v>
      </c>
      <c r="H869" s="103">
        <v>2</v>
      </c>
      <c r="I869" s="101">
        <v>2.1</v>
      </c>
      <c r="J869" s="103">
        <v>2.4</v>
      </c>
      <c r="K869" s="23">
        <v>2</v>
      </c>
      <c r="L869" s="11">
        <v>2</v>
      </c>
      <c r="M869" s="11">
        <v>2.06</v>
      </c>
      <c r="N869" s="11">
        <v>2</v>
      </c>
      <c r="O869" s="103" t="s">
        <v>103</v>
      </c>
      <c r="P869" s="103">
        <v>2.1</v>
      </c>
      <c r="Q869" s="103">
        <v>2.1</v>
      </c>
      <c r="R869" s="102">
        <v>2.1486235000000002</v>
      </c>
      <c r="S869" s="11">
        <v>2</v>
      </c>
      <c r="T869" s="11">
        <v>2</v>
      </c>
      <c r="U869" s="103">
        <v>3.5591756191351198</v>
      </c>
      <c r="V869" s="107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0">
        <v>16</v>
      </c>
    </row>
    <row r="870" spans="1:65">
      <c r="A870" s="33"/>
      <c r="B870" s="19">
        <v>1</v>
      </c>
      <c r="C870" s="8">
        <v>4</v>
      </c>
      <c r="D870" s="10">
        <v>2.1</v>
      </c>
      <c r="E870" s="101" t="s">
        <v>105</v>
      </c>
      <c r="F870" s="23">
        <v>2</v>
      </c>
      <c r="G870" s="101">
        <v>1.8</v>
      </c>
      <c r="H870" s="103">
        <v>2.2999999999999998</v>
      </c>
      <c r="I870" s="101">
        <v>2.2000000000000002</v>
      </c>
      <c r="J870" s="103">
        <v>2.4</v>
      </c>
      <c r="K870" s="23">
        <v>2</v>
      </c>
      <c r="L870" s="11">
        <v>2</v>
      </c>
      <c r="M870" s="11">
        <v>2.0499999999999998</v>
      </c>
      <c r="N870" s="11">
        <v>2</v>
      </c>
      <c r="O870" s="103" t="s">
        <v>103</v>
      </c>
      <c r="P870" s="103">
        <v>2.1</v>
      </c>
      <c r="Q870" s="103">
        <v>2</v>
      </c>
      <c r="R870" s="11">
        <v>2.035752</v>
      </c>
      <c r="S870" s="11">
        <v>2</v>
      </c>
      <c r="T870" s="11">
        <v>2</v>
      </c>
      <c r="U870" s="103">
        <v>3.4577261781989401</v>
      </c>
      <c r="V870" s="107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0">
        <v>2.0049164703703699</v>
      </c>
    </row>
    <row r="871" spans="1:65">
      <c r="A871" s="33"/>
      <c r="B871" s="19">
        <v>1</v>
      </c>
      <c r="C871" s="8">
        <v>5</v>
      </c>
      <c r="D871" s="10">
        <v>1.9</v>
      </c>
      <c r="E871" s="101" t="s">
        <v>105</v>
      </c>
      <c r="F871" s="10">
        <v>2</v>
      </c>
      <c r="G871" s="101">
        <v>1.3</v>
      </c>
      <c r="H871" s="101">
        <v>2.8</v>
      </c>
      <c r="I871" s="101">
        <v>2.2000000000000002</v>
      </c>
      <c r="J871" s="101">
        <v>2.1</v>
      </c>
      <c r="K871" s="10">
        <v>2</v>
      </c>
      <c r="L871" s="10">
        <v>2</v>
      </c>
      <c r="M871" s="10">
        <v>2.08</v>
      </c>
      <c r="N871" s="10">
        <v>2</v>
      </c>
      <c r="O871" s="101" t="s">
        <v>103</v>
      </c>
      <c r="P871" s="101">
        <v>2.1</v>
      </c>
      <c r="Q871" s="101">
        <v>1.9</v>
      </c>
      <c r="R871" s="10">
        <v>2.0044515000000001</v>
      </c>
      <c r="S871" s="10">
        <v>2</v>
      </c>
      <c r="T871" s="10">
        <v>2</v>
      </c>
      <c r="U871" s="101">
        <v>3.5590397768026398</v>
      </c>
      <c r="V871" s="107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0">
        <v>14</v>
      </c>
    </row>
    <row r="872" spans="1:65">
      <c r="A872" s="33"/>
      <c r="B872" s="19">
        <v>1</v>
      </c>
      <c r="C872" s="8">
        <v>6</v>
      </c>
      <c r="D872" s="108">
        <v>1.8</v>
      </c>
      <c r="E872" s="101" t="s">
        <v>105</v>
      </c>
      <c r="F872" s="10">
        <v>2</v>
      </c>
      <c r="G872" s="101">
        <v>1.9</v>
      </c>
      <c r="H872" s="101">
        <v>2.5</v>
      </c>
      <c r="I872" s="101">
        <v>2.1</v>
      </c>
      <c r="J872" s="101">
        <v>2.1</v>
      </c>
      <c r="K872" s="10">
        <v>2</v>
      </c>
      <c r="L872" s="10">
        <v>2</v>
      </c>
      <c r="M872" s="10">
        <v>2.02</v>
      </c>
      <c r="N872" s="10">
        <v>2</v>
      </c>
      <c r="O872" s="101" t="s">
        <v>103</v>
      </c>
      <c r="P872" s="101">
        <v>2.2000000000000002</v>
      </c>
      <c r="Q872" s="101">
        <v>1.8</v>
      </c>
      <c r="R872" s="10">
        <v>1.9804679999999999</v>
      </c>
      <c r="S872" s="10">
        <v>2</v>
      </c>
      <c r="T872" s="10">
        <v>2</v>
      </c>
      <c r="U872" s="101">
        <v>3.6130156830926499</v>
      </c>
      <c r="V872" s="107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3"/>
    </row>
    <row r="873" spans="1:65">
      <c r="A873" s="33"/>
      <c r="B873" s="20" t="s">
        <v>229</v>
      </c>
      <c r="C873" s="12"/>
      <c r="D873" s="24">
        <v>2.0000000000000004</v>
      </c>
      <c r="E873" s="24" t="s">
        <v>510</v>
      </c>
      <c r="F873" s="24">
        <v>1.9166666666666667</v>
      </c>
      <c r="G873" s="24">
        <v>1.7166666666666668</v>
      </c>
      <c r="H873" s="24">
        <v>2.3000000000000003</v>
      </c>
      <c r="I873" s="24">
        <v>2.15</v>
      </c>
      <c r="J873" s="24">
        <v>2.2999999999999998</v>
      </c>
      <c r="K873" s="24">
        <v>2</v>
      </c>
      <c r="L873" s="24">
        <v>2</v>
      </c>
      <c r="M873" s="24">
        <v>2.0383333333333331</v>
      </c>
      <c r="N873" s="24">
        <v>2</v>
      </c>
      <c r="O873" s="24" t="s">
        <v>510</v>
      </c>
      <c r="P873" s="24">
        <v>2.0833333333333335</v>
      </c>
      <c r="Q873" s="24">
        <v>1.916666666666667</v>
      </c>
      <c r="R873" s="24">
        <v>2.0296996666666667</v>
      </c>
      <c r="S873" s="24">
        <v>2</v>
      </c>
      <c r="T873" s="24">
        <v>2</v>
      </c>
      <c r="U873" s="24">
        <v>3.5240909266332849</v>
      </c>
      <c r="V873" s="107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3"/>
    </row>
    <row r="874" spans="1:65">
      <c r="A874" s="33"/>
      <c r="B874" s="3" t="s">
        <v>230</v>
      </c>
      <c r="C874" s="31"/>
      <c r="D874" s="11">
        <v>2</v>
      </c>
      <c r="E874" s="11" t="s">
        <v>510</v>
      </c>
      <c r="F874" s="11">
        <v>2</v>
      </c>
      <c r="G874" s="11">
        <v>1.7000000000000002</v>
      </c>
      <c r="H874" s="11">
        <v>2.2000000000000002</v>
      </c>
      <c r="I874" s="11">
        <v>2.1500000000000004</v>
      </c>
      <c r="J874" s="11">
        <v>2.4</v>
      </c>
      <c r="K874" s="11">
        <v>2</v>
      </c>
      <c r="L874" s="11">
        <v>2</v>
      </c>
      <c r="M874" s="11">
        <v>2.0350000000000001</v>
      </c>
      <c r="N874" s="11">
        <v>2</v>
      </c>
      <c r="O874" s="11" t="s">
        <v>510</v>
      </c>
      <c r="P874" s="11">
        <v>2.1</v>
      </c>
      <c r="Q874" s="11">
        <v>1.9</v>
      </c>
      <c r="R874" s="11">
        <v>2.0111587499999999</v>
      </c>
      <c r="S874" s="11">
        <v>2</v>
      </c>
      <c r="T874" s="11">
        <v>2</v>
      </c>
      <c r="U874" s="11">
        <v>3.55910769796888</v>
      </c>
      <c r="V874" s="107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3"/>
    </row>
    <row r="875" spans="1:65">
      <c r="A875" s="33"/>
      <c r="B875" s="3" t="s">
        <v>231</v>
      </c>
      <c r="C875" s="31"/>
      <c r="D875" s="25">
        <v>0.14142135623730956</v>
      </c>
      <c r="E875" s="25" t="s">
        <v>510</v>
      </c>
      <c r="F875" s="25">
        <v>0.20412414523193148</v>
      </c>
      <c r="G875" s="25">
        <v>0.36560452221856593</v>
      </c>
      <c r="H875" s="25">
        <v>0.3033150177620611</v>
      </c>
      <c r="I875" s="25">
        <v>0.10488088481701513</v>
      </c>
      <c r="J875" s="25">
        <v>0.15491933384829659</v>
      </c>
      <c r="K875" s="25">
        <v>0</v>
      </c>
      <c r="L875" s="25">
        <v>0</v>
      </c>
      <c r="M875" s="25">
        <v>2.9268868558020345E-2</v>
      </c>
      <c r="N875" s="25">
        <v>0</v>
      </c>
      <c r="O875" s="25" t="s">
        <v>510</v>
      </c>
      <c r="P875" s="25">
        <v>0.14719601443879748</v>
      </c>
      <c r="Q875" s="25">
        <v>0.11690451944500123</v>
      </c>
      <c r="R875" s="25">
        <v>6.1441961649728274E-2</v>
      </c>
      <c r="S875" s="25">
        <v>0</v>
      </c>
      <c r="T875" s="25">
        <v>0</v>
      </c>
      <c r="U875" s="25">
        <v>9.3285140456835891E-2</v>
      </c>
      <c r="V875" s="107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3"/>
    </row>
    <row r="876" spans="1:65">
      <c r="A876" s="33"/>
      <c r="B876" s="3" t="s">
        <v>87</v>
      </c>
      <c r="C876" s="31"/>
      <c r="D876" s="13">
        <v>7.0710678118654766E-2</v>
      </c>
      <c r="E876" s="13" t="s">
        <v>510</v>
      </c>
      <c r="F876" s="13">
        <v>0.1064995540340512</v>
      </c>
      <c r="G876" s="13">
        <v>0.212973508088485</v>
      </c>
      <c r="H876" s="13">
        <v>0.13187609467915698</v>
      </c>
      <c r="I876" s="13">
        <v>4.8781806891634943E-2</v>
      </c>
      <c r="J876" s="13">
        <v>6.735623210795505E-2</v>
      </c>
      <c r="K876" s="13">
        <v>0</v>
      </c>
      <c r="L876" s="13">
        <v>0</v>
      </c>
      <c r="M876" s="13">
        <v>1.4359215972863621E-2</v>
      </c>
      <c r="N876" s="13">
        <v>0</v>
      </c>
      <c r="O876" s="13" t="s">
        <v>510</v>
      </c>
      <c r="P876" s="13">
        <v>7.0654086930622792E-2</v>
      </c>
      <c r="Q876" s="13">
        <v>6.0993662319131066E-2</v>
      </c>
      <c r="R876" s="13">
        <v>3.027145476681933E-2</v>
      </c>
      <c r="S876" s="13">
        <v>0</v>
      </c>
      <c r="T876" s="13">
        <v>0</v>
      </c>
      <c r="U876" s="13">
        <v>2.6470696244479477E-2</v>
      </c>
      <c r="V876" s="107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3"/>
    </row>
    <row r="877" spans="1:65">
      <c r="A877" s="33"/>
      <c r="B877" s="3" t="s">
        <v>232</v>
      </c>
      <c r="C877" s="31"/>
      <c r="D877" s="13">
        <v>-2.4522070834508414E-3</v>
      </c>
      <c r="E877" s="13" t="s">
        <v>510</v>
      </c>
      <c r="F877" s="13">
        <v>-4.4016698454973913E-2</v>
      </c>
      <c r="G877" s="13">
        <v>-0.1437714777466288</v>
      </c>
      <c r="H877" s="13">
        <v>0.14717996185403148</v>
      </c>
      <c r="I877" s="13">
        <v>7.2363877385290154E-2</v>
      </c>
      <c r="J877" s="13">
        <v>0.14717996185403126</v>
      </c>
      <c r="K877" s="13">
        <v>-2.4522070834510634E-3</v>
      </c>
      <c r="L877" s="13">
        <v>-2.4522070834510634E-3</v>
      </c>
      <c r="M877" s="13">
        <v>1.6667458947449365E-2</v>
      </c>
      <c r="N877" s="13">
        <v>-2.4522070834510634E-3</v>
      </c>
      <c r="O877" s="13" t="s">
        <v>510</v>
      </c>
      <c r="P877" s="13">
        <v>3.9112284288071786E-2</v>
      </c>
      <c r="Q877" s="13">
        <v>-4.4016698454973802E-2</v>
      </c>
      <c r="R877" s="13">
        <v>1.2361211383394188E-2</v>
      </c>
      <c r="S877" s="13">
        <v>-2.4522070834510634E-3</v>
      </c>
      <c r="T877" s="13">
        <v>-2.4522070834510634E-3</v>
      </c>
      <c r="U877" s="13">
        <v>0.75772456295013457</v>
      </c>
      <c r="V877" s="107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3"/>
    </row>
    <row r="878" spans="1:65">
      <c r="A878" s="33"/>
      <c r="B878" s="53" t="s">
        <v>233</v>
      </c>
      <c r="C878" s="54"/>
      <c r="D878" s="52">
        <v>0</v>
      </c>
      <c r="E878" s="52">
        <v>4.05</v>
      </c>
      <c r="F878" s="52">
        <v>0.67</v>
      </c>
      <c r="G878" s="52">
        <v>2.29</v>
      </c>
      <c r="H878" s="52">
        <v>2.4300000000000002</v>
      </c>
      <c r="I878" s="52">
        <v>1.21</v>
      </c>
      <c r="J878" s="52">
        <v>2.4300000000000002</v>
      </c>
      <c r="K878" s="52">
        <v>0</v>
      </c>
      <c r="L878" s="52">
        <v>0</v>
      </c>
      <c r="M878" s="52">
        <v>0.31</v>
      </c>
      <c r="N878" s="52">
        <v>0</v>
      </c>
      <c r="O878" s="52">
        <v>12.14</v>
      </c>
      <c r="P878" s="52">
        <v>0.67</v>
      </c>
      <c r="Q878" s="52">
        <v>0.67</v>
      </c>
      <c r="R878" s="52">
        <v>0.24</v>
      </c>
      <c r="S878" s="52">
        <v>0</v>
      </c>
      <c r="T878" s="52">
        <v>0</v>
      </c>
      <c r="U878" s="52">
        <v>12.33</v>
      </c>
      <c r="V878" s="107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3"/>
    </row>
    <row r="879" spans="1:65">
      <c r="B879" s="34"/>
      <c r="C879" s="20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BM879" s="63"/>
    </row>
    <row r="880" spans="1:65" ht="15">
      <c r="B880" s="35" t="s">
        <v>492</v>
      </c>
      <c r="BM880" s="30" t="s">
        <v>246</v>
      </c>
    </row>
    <row r="881" spans="1:65" ht="15">
      <c r="A881" s="26" t="s">
        <v>62</v>
      </c>
      <c r="B881" s="18" t="s">
        <v>110</v>
      </c>
      <c r="C881" s="15" t="s">
        <v>111</v>
      </c>
      <c r="D881" s="16" t="s">
        <v>201</v>
      </c>
      <c r="E881" s="10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0">
        <v>1</v>
      </c>
    </row>
    <row r="882" spans="1:65">
      <c r="A882" s="33"/>
      <c r="B882" s="19" t="s">
        <v>202</v>
      </c>
      <c r="C882" s="8" t="s">
        <v>202</v>
      </c>
      <c r="D882" s="105" t="s">
        <v>211</v>
      </c>
      <c r="E882" s="10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0" t="s">
        <v>1</v>
      </c>
    </row>
    <row r="883" spans="1:65">
      <c r="A883" s="33"/>
      <c r="B883" s="19"/>
      <c r="C883" s="8"/>
      <c r="D883" s="9" t="s">
        <v>238</v>
      </c>
      <c r="E883" s="10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0">
        <v>3</v>
      </c>
    </row>
    <row r="884" spans="1:65">
      <c r="A884" s="33"/>
      <c r="B884" s="19"/>
      <c r="C884" s="8"/>
      <c r="D884" s="27" t="s">
        <v>115</v>
      </c>
      <c r="E884" s="10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0">
        <v>3</v>
      </c>
    </row>
    <row r="885" spans="1:65">
      <c r="A885" s="33"/>
      <c r="B885" s="18">
        <v>1</v>
      </c>
      <c r="C885" s="14">
        <v>1</v>
      </c>
      <c r="D885" s="170">
        <v>3.2000000000000001E-2</v>
      </c>
      <c r="E885" s="173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  <c r="U885" s="174"/>
      <c r="V885" s="174"/>
      <c r="W885" s="174"/>
      <c r="X885" s="174"/>
      <c r="Y885" s="174"/>
      <c r="Z885" s="174"/>
      <c r="AA885" s="174"/>
      <c r="AB885" s="174"/>
      <c r="AC885" s="174"/>
      <c r="AD885" s="174"/>
      <c r="AE885" s="174"/>
      <c r="AF885" s="174"/>
      <c r="AG885" s="174"/>
      <c r="AH885" s="174"/>
      <c r="AI885" s="174"/>
      <c r="AJ885" s="174"/>
      <c r="AK885" s="174"/>
      <c r="AL885" s="174"/>
      <c r="AM885" s="174"/>
      <c r="AN885" s="174"/>
      <c r="AO885" s="174"/>
      <c r="AP885" s="174"/>
      <c r="AQ885" s="174"/>
      <c r="AR885" s="174"/>
      <c r="AS885" s="174"/>
      <c r="AT885" s="174"/>
      <c r="AU885" s="174"/>
      <c r="AV885" s="174"/>
      <c r="AW885" s="174"/>
      <c r="AX885" s="174"/>
      <c r="AY885" s="174"/>
      <c r="AZ885" s="174"/>
      <c r="BA885" s="174"/>
      <c r="BB885" s="174"/>
      <c r="BC885" s="174"/>
      <c r="BD885" s="174"/>
      <c r="BE885" s="174"/>
      <c r="BF885" s="174"/>
      <c r="BG885" s="174"/>
      <c r="BH885" s="174"/>
      <c r="BI885" s="174"/>
      <c r="BJ885" s="174"/>
      <c r="BK885" s="174"/>
      <c r="BL885" s="174"/>
      <c r="BM885" s="175">
        <v>1</v>
      </c>
    </row>
    <row r="886" spans="1:65">
      <c r="A886" s="33"/>
      <c r="B886" s="19">
        <v>1</v>
      </c>
      <c r="C886" s="8">
        <v>2</v>
      </c>
      <c r="D886" s="177">
        <v>3.4999999999999996E-2</v>
      </c>
      <c r="E886" s="173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  <c r="U886" s="174"/>
      <c r="V886" s="174"/>
      <c r="W886" s="174"/>
      <c r="X886" s="174"/>
      <c r="Y886" s="174"/>
      <c r="Z886" s="174"/>
      <c r="AA886" s="174"/>
      <c r="AB886" s="174"/>
      <c r="AC886" s="174"/>
      <c r="AD886" s="174"/>
      <c r="AE886" s="174"/>
      <c r="AF886" s="174"/>
      <c r="AG886" s="174"/>
      <c r="AH886" s="174"/>
      <c r="AI886" s="174"/>
      <c r="AJ886" s="174"/>
      <c r="AK886" s="174"/>
      <c r="AL886" s="174"/>
      <c r="AM886" s="174"/>
      <c r="AN886" s="174"/>
      <c r="AO886" s="174"/>
      <c r="AP886" s="174"/>
      <c r="AQ886" s="174"/>
      <c r="AR886" s="174"/>
      <c r="AS886" s="174"/>
      <c r="AT886" s="174"/>
      <c r="AU886" s="174"/>
      <c r="AV886" s="174"/>
      <c r="AW886" s="174"/>
      <c r="AX886" s="174"/>
      <c r="AY886" s="174"/>
      <c r="AZ886" s="174"/>
      <c r="BA886" s="174"/>
      <c r="BB886" s="174"/>
      <c r="BC886" s="174"/>
      <c r="BD886" s="174"/>
      <c r="BE886" s="174"/>
      <c r="BF886" s="174"/>
      <c r="BG886" s="174"/>
      <c r="BH886" s="174"/>
      <c r="BI886" s="174"/>
      <c r="BJ886" s="174"/>
      <c r="BK886" s="174"/>
      <c r="BL886" s="174"/>
      <c r="BM886" s="175" t="e">
        <v>#N/A</v>
      </c>
    </row>
    <row r="887" spans="1:65">
      <c r="A887" s="33"/>
      <c r="B887" s="19">
        <v>1</v>
      </c>
      <c r="C887" s="8">
        <v>3</v>
      </c>
      <c r="D887" s="177">
        <v>3.4499999999999996E-2</v>
      </c>
      <c r="E887" s="173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  <c r="AA887" s="174"/>
      <c r="AB887" s="174"/>
      <c r="AC887" s="174"/>
      <c r="AD887" s="174"/>
      <c r="AE887" s="174"/>
      <c r="AF887" s="174"/>
      <c r="AG887" s="174"/>
      <c r="AH887" s="174"/>
      <c r="AI887" s="174"/>
      <c r="AJ887" s="174"/>
      <c r="AK887" s="174"/>
      <c r="AL887" s="174"/>
      <c r="AM887" s="174"/>
      <c r="AN887" s="174"/>
      <c r="AO887" s="174"/>
      <c r="AP887" s="174"/>
      <c r="AQ887" s="174"/>
      <c r="AR887" s="174"/>
      <c r="AS887" s="174"/>
      <c r="AT887" s="174"/>
      <c r="AU887" s="174"/>
      <c r="AV887" s="174"/>
      <c r="AW887" s="174"/>
      <c r="AX887" s="174"/>
      <c r="AY887" s="174"/>
      <c r="AZ887" s="174"/>
      <c r="BA887" s="174"/>
      <c r="BB887" s="174"/>
      <c r="BC887" s="174"/>
      <c r="BD887" s="174"/>
      <c r="BE887" s="174"/>
      <c r="BF887" s="174"/>
      <c r="BG887" s="174"/>
      <c r="BH887" s="174"/>
      <c r="BI887" s="174"/>
      <c r="BJ887" s="174"/>
      <c r="BK887" s="174"/>
      <c r="BL887" s="174"/>
      <c r="BM887" s="175">
        <v>16</v>
      </c>
    </row>
    <row r="888" spans="1:65">
      <c r="A888" s="33"/>
      <c r="B888" s="19">
        <v>1</v>
      </c>
      <c r="C888" s="8">
        <v>4</v>
      </c>
      <c r="D888" s="177">
        <v>3.15E-2</v>
      </c>
      <c r="E888" s="173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  <c r="AA888" s="174"/>
      <c r="AB888" s="174"/>
      <c r="AC888" s="174"/>
      <c r="AD888" s="174"/>
      <c r="AE888" s="174"/>
      <c r="AF888" s="174"/>
      <c r="AG888" s="174"/>
      <c r="AH888" s="174"/>
      <c r="AI888" s="174"/>
      <c r="AJ888" s="174"/>
      <c r="AK888" s="174"/>
      <c r="AL888" s="174"/>
      <c r="AM888" s="174"/>
      <c r="AN888" s="174"/>
      <c r="AO888" s="174"/>
      <c r="AP888" s="174"/>
      <c r="AQ888" s="174"/>
      <c r="AR888" s="174"/>
      <c r="AS888" s="174"/>
      <c r="AT888" s="174"/>
      <c r="AU888" s="174"/>
      <c r="AV888" s="174"/>
      <c r="AW888" s="174"/>
      <c r="AX888" s="174"/>
      <c r="AY888" s="174"/>
      <c r="AZ888" s="174"/>
      <c r="BA888" s="174"/>
      <c r="BB888" s="174"/>
      <c r="BC888" s="174"/>
      <c r="BD888" s="174"/>
      <c r="BE888" s="174"/>
      <c r="BF888" s="174"/>
      <c r="BG888" s="174"/>
      <c r="BH888" s="174"/>
      <c r="BI888" s="174"/>
      <c r="BJ888" s="174"/>
      <c r="BK888" s="174"/>
      <c r="BL888" s="174"/>
      <c r="BM888" s="175">
        <v>3.3500000000000002E-2</v>
      </c>
    </row>
    <row r="889" spans="1:65">
      <c r="A889" s="33"/>
      <c r="B889" s="19">
        <v>1</v>
      </c>
      <c r="C889" s="8">
        <v>5</v>
      </c>
      <c r="D889" s="177">
        <v>3.2500000000000001E-2</v>
      </c>
      <c r="E889" s="173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  <c r="AA889" s="174"/>
      <c r="AB889" s="174"/>
      <c r="AC889" s="174"/>
      <c r="AD889" s="174"/>
      <c r="AE889" s="174"/>
      <c r="AF889" s="174"/>
      <c r="AG889" s="174"/>
      <c r="AH889" s="174"/>
      <c r="AI889" s="174"/>
      <c r="AJ889" s="174"/>
      <c r="AK889" s="174"/>
      <c r="AL889" s="174"/>
      <c r="AM889" s="174"/>
      <c r="AN889" s="174"/>
      <c r="AO889" s="174"/>
      <c r="AP889" s="174"/>
      <c r="AQ889" s="174"/>
      <c r="AR889" s="174"/>
      <c r="AS889" s="174"/>
      <c r="AT889" s="174"/>
      <c r="AU889" s="174"/>
      <c r="AV889" s="174"/>
      <c r="AW889" s="174"/>
      <c r="AX889" s="174"/>
      <c r="AY889" s="174"/>
      <c r="AZ889" s="174"/>
      <c r="BA889" s="174"/>
      <c r="BB889" s="174"/>
      <c r="BC889" s="174"/>
      <c r="BD889" s="174"/>
      <c r="BE889" s="174"/>
      <c r="BF889" s="174"/>
      <c r="BG889" s="174"/>
      <c r="BH889" s="174"/>
      <c r="BI889" s="174"/>
      <c r="BJ889" s="174"/>
      <c r="BK889" s="174"/>
      <c r="BL889" s="174"/>
      <c r="BM889" s="175">
        <v>15</v>
      </c>
    </row>
    <row r="890" spans="1:65">
      <c r="A890" s="33"/>
      <c r="B890" s="19">
        <v>1</v>
      </c>
      <c r="C890" s="8">
        <v>6</v>
      </c>
      <c r="D890" s="177">
        <v>3.5500000000000004E-2</v>
      </c>
      <c r="E890" s="173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  <c r="AA890" s="174"/>
      <c r="AB890" s="174"/>
      <c r="AC890" s="174"/>
      <c r="AD890" s="174"/>
      <c r="AE890" s="174"/>
      <c r="AF890" s="174"/>
      <c r="AG890" s="174"/>
      <c r="AH890" s="174"/>
      <c r="AI890" s="174"/>
      <c r="AJ890" s="174"/>
      <c r="AK890" s="174"/>
      <c r="AL890" s="174"/>
      <c r="AM890" s="174"/>
      <c r="AN890" s="174"/>
      <c r="AO890" s="174"/>
      <c r="AP890" s="174"/>
      <c r="AQ890" s="174"/>
      <c r="AR890" s="174"/>
      <c r="AS890" s="174"/>
      <c r="AT890" s="174"/>
      <c r="AU890" s="174"/>
      <c r="AV890" s="174"/>
      <c r="AW890" s="174"/>
      <c r="AX890" s="174"/>
      <c r="AY890" s="174"/>
      <c r="AZ890" s="174"/>
      <c r="BA890" s="174"/>
      <c r="BB890" s="174"/>
      <c r="BC890" s="174"/>
      <c r="BD890" s="174"/>
      <c r="BE890" s="174"/>
      <c r="BF890" s="174"/>
      <c r="BG890" s="174"/>
      <c r="BH890" s="174"/>
      <c r="BI890" s="174"/>
      <c r="BJ890" s="174"/>
      <c r="BK890" s="174"/>
      <c r="BL890" s="174"/>
      <c r="BM890" s="64"/>
    </row>
    <row r="891" spans="1:65">
      <c r="A891" s="33"/>
      <c r="B891" s="20" t="s">
        <v>229</v>
      </c>
      <c r="C891" s="12"/>
      <c r="D891" s="182">
        <v>3.3500000000000002E-2</v>
      </c>
      <c r="E891" s="173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  <c r="AA891" s="174"/>
      <c r="AB891" s="174"/>
      <c r="AC891" s="174"/>
      <c r="AD891" s="174"/>
      <c r="AE891" s="174"/>
      <c r="AF891" s="174"/>
      <c r="AG891" s="174"/>
      <c r="AH891" s="174"/>
      <c r="AI891" s="174"/>
      <c r="AJ891" s="174"/>
      <c r="AK891" s="174"/>
      <c r="AL891" s="174"/>
      <c r="AM891" s="174"/>
      <c r="AN891" s="174"/>
      <c r="AO891" s="174"/>
      <c r="AP891" s="174"/>
      <c r="AQ891" s="174"/>
      <c r="AR891" s="174"/>
      <c r="AS891" s="174"/>
      <c r="AT891" s="174"/>
      <c r="AU891" s="174"/>
      <c r="AV891" s="174"/>
      <c r="AW891" s="174"/>
      <c r="AX891" s="174"/>
      <c r="AY891" s="174"/>
      <c r="AZ891" s="174"/>
      <c r="BA891" s="174"/>
      <c r="BB891" s="174"/>
      <c r="BC891" s="174"/>
      <c r="BD891" s="174"/>
      <c r="BE891" s="174"/>
      <c r="BF891" s="174"/>
      <c r="BG891" s="174"/>
      <c r="BH891" s="174"/>
      <c r="BI891" s="174"/>
      <c r="BJ891" s="174"/>
      <c r="BK891" s="174"/>
      <c r="BL891" s="174"/>
      <c r="BM891" s="64"/>
    </row>
    <row r="892" spans="1:65">
      <c r="A892" s="33"/>
      <c r="B892" s="3" t="s">
        <v>230</v>
      </c>
      <c r="C892" s="31"/>
      <c r="D892" s="25">
        <v>3.3500000000000002E-2</v>
      </c>
      <c r="E892" s="173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  <c r="AA892" s="174"/>
      <c r="AB892" s="174"/>
      <c r="AC892" s="174"/>
      <c r="AD892" s="174"/>
      <c r="AE892" s="174"/>
      <c r="AF892" s="174"/>
      <c r="AG892" s="174"/>
      <c r="AH892" s="174"/>
      <c r="AI892" s="174"/>
      <c r="AJ892" s="174"/>
      <c r="AK892" s="174"/>
      <c r="AL892" s="174"/>
      <c r="AM892" s="174"/>
      <c r="AN892" s="174"/>
      <c r="AO892" s="174"/>
      <c r="AP892" s="174"/>
      <c r="AQ892" s="174"/>
      <c r="AR892" s="174"/>
      <c r="AS892" s="174"/>
      <c r="AT892" s="174"/>
      <c r="AU892" s="174"/>
      <c r="AV892" s="174"/>
      <c r="AW892" s="174"/>
      <c r="AX892" s="174"/>
      <c r="AY892" s="174"/>
      <c r="AZ892" s="174"/>
      <c r="BA892" s="174"/>
      <c r="BB892" s="174"/>
      <c r="BC892" s="174"/>
      <c r="BD892" s="174"/>
      <c r="BE892" s="174"/>
      <c r="BF892" s="174"/>
      <c r="BG892" s="174"/>
      <c r="BH892" s="174"/>
      <c r="BI892" s="174"/>
      <c r="BJ892" s="174"/>
      <c r="BK892" s="174"/>
      <c r="BL892" s="174"/>
      <c r="BM892" s="64"/>
    </row>
    <row r="893" spans="1:65">
      <c r="A893" s="33"/>
      <c r="B893" s="3" t="s">
        <v>231</v>
      </c>
      <c r="C893" s="31"/>
      <c r="D893" s="25">
        <v>1.7029386365926397E-3</v>
      </c>
      <c r="E893" s="173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  <c r="AA893" s="174"/>
      <c r="AB893" s="174"/>
      <c r="AC893" s="174"/>
      <c r="AD893" s="174"/>
      <c r="AE893" s="174"/>
      <c r="AF893" s="174"/>
      <c r="AG893" s="174"/>
      <c r="AH893" s="174"/>
      <c r="AI893" s="174"/>
      <c r="AJ893" s="174"/>
      <c r="AK893" s="174"/>
      <c r="AL893" s="174"/>
      <c r="AM893" s="174"/>
      <c r="AN893" s="174"/>
      <c r="AO893" s="174"/>
      <c r="AP893" s="174"/>
      <c r="AQ893" s="174"/>
      <c r="AR893" s="174"/>
      <c r="AS893" s="174"/>
      <c r="AT893" s="174"/>
      <c r="AU893" s="174"/>
      <c r="AV893" s="174"/>
      <c r="AW893" s="174"/>
      <c r="AX893" s="174"/>
      <c r="AY893" s="174"/>
      <c r="AZ893" s="174"/>
      <c r="BA893" s="174"/>
      <c r="BB893" s="174"/>
      <c r="BC893" s="174"/>
      <c r="BD893" s="174"/>
      <c r="BE893" s="174"/>
      <c r="BF893" s="174"/>
      <c r="BG893" s="174"/>
      <c r="BH893" s="174"/>
      <c r="BI893" s="174"/>
      <c r="BJ893" s="174"/>
      <c r="BK893" s="174"/>
      <c r="BL893" s="174"/>
      <c r="BM893" s="64"/>
    </row>
    <row r="894" spans="1:65">
      <c r="A894" s="33"/>
      <c r="B894" s="3" t="s">
        <v>87</v>
      </c>
      <c r="C894" s="31"/>
      <c r="D894" s="13">
        <v>5.0833989152019095E-2</v>
      </c>
      <c r="E894" s="10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3"/>
    </row>
    <row r="895" spans="1:65">
      <c r="A895" s="33"/>
      <c r="B895" s="3" t="s">
        <v>232</v>
      </c>
      <c r="C895" s="31"/>
      <c r="D895" s="13">
        <v>0</v>
      </c>
      <c r="E895" s="10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A896" s="33"/>
      <c r="B896" s="53" t="s">
        <v>233</v>
      </c>
      <c r="C896" s="54"/>
      <c r="D896" s="52" t="s">
        <v>234</v>
      </c>
      <c r="E896" s="10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B897" s="34"/>
      <c r="C897" s="20"/>
      <c r="D897" s="29"/>
      <c r="BM897" s="63"/>
    </row>
    <row r="898" spans="1:65" ht="15">
      <c r="B898" s="35" t="s">
        <v>493</v>
      </c>
      <c r="BM898" s="30" t="s">
        <v>67</v>
      </c>
    </row>
    <row r="899" spans="1:65" ht="15">
      <c r="A899" s="26" t="s">
        <v>12</v>
      </c>
      <c r="B899" s="18" t="s">
        <v>110</v>
      </c>
      <c r="C899" s="15" t="s">
        <v>111</v>
      </c>
      <c r="D899" s="16" t="s">
        <v>201</v>
      </c>
      <c r="E899" s="17" t="s">
        <v>201</v>
      </c>
      <c r="F899" s="17" t="s">
        <v>201</v>
      </c>
      <c r="G899" s="17" t="s">
        <v>201</v>
      </c>
      <c r="H899" s="17" t="s">
        <v>201</v>
      </c>
      <c r="I899" s="17" t="s">
        <v>201</v>
      </c>
      <c r="J899" s="17" t="s">
        <v>201</v>
      </c>
      <c r="K899" s="10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0">
        <v>1</v>
      </c>
    </row>
    <row r="900" spans="1:65">
      <c r="A900" s="33"/>
      <c r="B900" s="19" t="s">
        <v>202</v>
      </c>
      <c r="C900" s="8" t="s">
        <v>202</v>
      </c>
      <c r="D900" s="105" t="s">
        <v>206</v>
      </c>
      <c r="E900" s="106" t="s">
        <v>207</v>
      </c>
      <c r="F900" s="106" t="s">
        <v>209</v>
      </c>
      <c r="G900" s="106" t="s">
        <v>211</v>
      </c>
      <c r="H900" s="106" t="s">
        <v>237</v>
      </c>
      <c r="I900" s="106" t="s">
        <v>216</v>
      </c>
      <c r="J900" s="106" t="s">
        <v>244</v>
      </c>
      <c r="K900" s="10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0" t="s">
        <v>3</v>
      </c>
    </row>
    <row r="901" spans="1:65">
      <c r="A901" s="33"/>
      <c r="B901" s="19"/>
      <c r="C901" s="8"/>
      <c r="D901" s="9" t="s">
        <v>238</v>
      </c>
      <c r="E901" s="10" t="s">
        <v>238</v>
      </c>
      <c r="F901" s="10" t="s">
        <v>238</v>
      </c>
      <c r="G901" s="10" t="s">
        <v>238</v>
      </c>
      <c r="H901" s="10" t="s">
        <v>268</v>
      </c>
      <c r="I901" s="10" t="s">
        <v>238</v>
      </c>
      <c r="J901" s="10" t="s">
        <v>268</v>
      </c>
      <c r="K901" s="10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0">
        <v>2</v>
      </c>
    </row>
    <row r="902" spans="1:65">
      <c r="A902" s="33"/>
      <c r="B902" s="19"/>
      <c r="C902" s="8"/>
      <c r="D902" s="27" t="s">
        <v>228</v>
      </c>
      <c r="E902" s="27" t="s">
        <v>115</v>
      </c>
      <c r="F902" s="27" t="s">
        <v>115</v>
      </c>
      <c r="G902" s="27" t="s">
        <v>115</v>
      </c>
      <c r="H902" s="27" t="s">
        <v>269</v>
      </c>
      <c r="I902" s="27" t="s">
        <v>272</v>
      </c>
      <c r="J902" s="27" t="s">
        <v>269</v>
      </c>
      <c r="K902" s="10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0">
        <v>2</v>
      </c>
    </row>
    <row r="903" spans="1:65">
      <c r="A903" s="33"/>
      <c r="B903" s="18">
        <v>1</v>
      </c>
      <c r="C903" s="14">
        <v>1</v>
      </c>
      <c r="D903" s="21">
        <v>3.33</v>
      </c>
      <c r="E903" s="21">
        <v>3.11</v>
      </c>
      <c r="F903" s="22">
        <v>2.8769999999999998</v>
      </c>
      <c r="G903" s="21">
        <v>2.5</v>
      </c>
      <c r="H903" s="22">
        <v>4.4000000000000004</v>
      </c>
      <c r="I903" s="100">
        <v>5.54</v>
      </c>
      <c r="J903" s="22">
        <v>2.7580353070383099</v>
      </c>
      <c r="K903" s="10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0">
        <v>1</v>
      </c>
    </row>
    <row r="904" spans="1:65">
      <c r="A904" s="33"/>
      <c r="B904" s="19">
        <v>1</v>
      </c>
      <c r="C904" s="8">
        <v>2</v>
      </c>
      <c r="D904" s="10">
        <v>3.31</v>
      </c>
      <c r="E904" s="10">
        <v>3.19</v>
      </c>
      <c r="F904" s="23">
        <v>2.867</v>
      </c>
      <c r="G904" s="10">
        <v>2.4</v>
      </c>
      <c r="H904" s="23">
        <v>4</v>
      </c>
      <c r="I904" s="101">
        <v>5.58</v>
      </c>
      <c r="J904" s="23">
        <v>2.6519133424678101</v>
      </c>
      <c r="K904" s="10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 t="e">
        <v>#N/A</v>
      </c>
    </row>
    <row r="905" spans="1:65">
      <c r="A905" s="33"/>
      <c r="B905" s="19">
        <v>1</v>
      </c>
      <c r="C905" s="8">
        <v>3</v>
      </c>
      <c r="D905" s="10">
        <v>3.31</v>
      </c>
      <c r="E905" s="10">
        <v>3.25</v>
      </c>
      <c r="F905" s="23">
        <v>2.83</v>
      </c>
      <c r="G905" s="10">
        <v>2.5</v>
      </c>
      <c r="H905" s="23">
        <v>4.3</v>
      </c>
      <c r="I905" s="101">
        <v>5.33</v>
      </c>
      <c r="J905" s="23">
        <v>2.93606159085174</v>
      </c>
      <c r="K905" s="10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0">
        <v>16</v>
      </c>
    </row>
    <row r="906" spans="1:65">
      <c r="A906" s="33"/>
      <c r="B906" s="19">
        <v>1</v>
      </c>
      <c r="C906" s="8">
        <v>4</v>
      </c>
      <c r="D906" s="10">
        <v>3.32</v>
      </c>
      <c r="E906" s="10">
        <v>3.19</v>
      </c>
      <c r="F906" s="23">
        <v>2.7890000000000001</v>
      </c>
      <c r="G906" s="10">
        <v>2.5</v>
      </c>
      <c r="H906" s="23">
        <v>4.2</v>
      </c>
      <c r="I906" s="101">
        <v>5.62</v>
      </c>
      <c r="J906" s="23">
        <v>2.8009358995143998</v>
      </c>
      <c r="K906" s="10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0">
        <v>3.1295894607763692</v>
      </c>
    </row>
    <row r="907" spans="1:65">
      <c r="A907" s="33"/>
      <c r="B907" s="19">
        <v>1</v>
      </c>
      <c r="C907" s="8">
        <v>5</v>
      </c>
      <c r="D907" s="10">
        <v>3.3400000000000003</v>
      </c>
      <c r="E907" s="10">
        <v>3.13</v>
      </c>
      <c r="F907" s="10">
        <v>2.7530000000000001</v>
      </c>
      <c r="G907" s="10">
        <v>2.2999999999999998</v>
      </c>
      <c r="H907" s="10">
        <v>4.4000000000000004</v>
      </c>
      <c r="I907" s="101">
        <v>5.36</v>
      </c>
      <c r="J907" s="10">
        <v>2.76224810865464</v>
      </c>
      <c r="K907" s="10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0">
        <v>112</v>
      </c>
    </row>
    <row r="908" spans="1:65">
      <c r="A908" s="33"/>
      <c r="B908" s="19">
        <v>1</v>
      </c>
      <c r="C908" s="8">
        <v>6</v>
      </c>
      <c r="D908" s="10">
        <v>3.3400000000000003</v>
      </c>
      <c r="E908" s="10">
        <v>3.13</v>
      </c>
      <c r="F908" s="10">
        <v>2.8889999999999998</v>
      </c>
      <c r="G908" s="10">
        <v>2.4</v>
      </c>
      <c r="H908" s="10">
        <v>4.2</v>
      </c>
      <c r="I908" s="101">
        <v>5.6</v>
      </c>
      <c r="J908" s="10">
        <v>2.7010263394223899</v>
      </c>
      <c r="K908" s="10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3"/>
    </row>
    <row r="909" spans="1:65">
      <c r="A909" s="33"/>
      <c r="B909" s="20" t="s">
        <v>229</v>
      </c>
      <c r="C909" s="12"/>
      <c r="D909" s="24">
        <v>3.3250000000000006</v>
      </c>
      <c r="E909" s="24">
        <v>3.1666666666666665</v>
      </c>
      <c r="F909" s="24">
        <v>2.8341666666666665</v>
      </c>
      <c r="G909" s="24">
        <v>2.4333333333333331</v>
      </c>
      <c r="H909" s="24">
        <v>4.2499999999999991</v>
      </c>
      <c r="I909" s="24">
        <v>5.5049999999999999</v>
      </c>
      <c r="J909" s="24">
        <v>2.7683700979915482</v>
      </c>
      <c r="K909" s="10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A910" s="33"/>
      <c r="B910" s="3" t="s">
        <v>230</v>
      </c>
      <c r="C910" s="31"/>
      <c r="D910" s="11">
        <v>3.3250000000000002</v>
      </c>
      <c r="E910" s="11">
        <v>3.16</v>
      </c>
      <c r="F910" s="11">
        <v>2.8485</v>
      </c>
      <c r="G910" s="11">
        <v>2.4500000000000002</v>
      </c>
      <c r="H910" s="11">
        <v>4.25</v>
      </c>
      <c r="I910" s="11">
        <v>5.5600000000000005</v>
      </c>
      <c r="J910" s="11">
        <v>2.7601417078464747</v>
      </c>
      <c r="K910" s="10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A911" s="33"/>
      <c r="B911" s="3" t="s">
        <v>231</v>
      </c>
      <c r="C911" s="31"/>
      <c r="D911" s="25">
        <v>1.3784048752090347E-2</v>
      </c>
      <c r="E911" s="25">
        <v>5.2788887719544458E-2</v>
      </c>
      <c r="F911" s="25">
        <v>5.3971906272306629E-2</v>
      </c>
      <c r="G911" s="25">
        <v>8.1649658092772678E-2</v>
      </c>
      <c r="H911" s="25">
        <v>0.15165750888103111</v>
      </c>
      <c r="I911" s="25">
        <v>0.12708265027138824</v>
      </c>
      <c r="J911" s="25">
        <v>9.7388513274749886E-2</v>
      </c>
      <c r="K911" s="10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A912" s="33"/>
      <c r="B912" s="3" t="s">
        <v>87</v>
      </c>
      <c r="C912" s="31"/>
      <c r="D912" s="13">
        <v>4.1455785720572466E-3</v>
      </c>
      <c r="E912" s="13">
        <v>1.6670175069329829E-2</v>
      </c>
      <c r="F912" s="13">
        <v>1.9043307123424863E-2</v>
      </c>
      <c r="G912" s="13">
        <v>3.3554654010728498E-2</v>
      </c>
      <c r="H912" s="13">
        <v>3.5684119736713212E-2</v>
      </c>
      <c r="I912" s="13">
        <v>2.3084950094711759E-2</v>
      </c>
      <c r="J912" s="13">
        <v>3.5179007801523804E-2</v>
      </c>
      <c r="K912" s="10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3"/>
    </row>
    <row r="913" spans="1:65">
      <c r="A913" s="33"/>
      <c r="B913" s="3" t="s">
        <v>232</v>
      </c>
      <c r="C913" s="31"/>
      <c r="D913" s="13">
        <v>6.2439671935486052E-2</v>
      </c>
      <c r="E913" s="13">
        <v>1.1847306605224706E-2</v>
      </c>
      <c r="F913" s="13">
        <v>-9.4396660588323966E-2</v>
      </c>
      <c r="G913" s="13">
        <v>-0.22247522755598526</v>
      </c>
      <c r="H913" s="13">
        <v>0.35800559570701185</v>
      </c>
      <c r="I913" s="13">
        <v>0.75901665985108258</v>
      </c>
      <c r="J913" s="13">
        <v>-0.11542068610341372</v>
      </c>
      <c r="K913" s="10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A914" s="33"/>
      <c r="B914" s="53" t="s">
        <v>233</v>
      </c>
      <c r="C914" s="54"/>
      <c r="D914" s="52">
        <v>0.27</v>
      </c>
      <c r="E914" s="52">
        <v>0</v>
      </c>
      <c r="F914" s="52">
        <v>0.56000000000000005</v>
      </c>
      <c r="G914" s="52">
        <v>1.24</v>
      </c>
      <c r="H914" s="52">
        <v>1.83</v>
      </c>
      <c r="I914" s="52">
        <v>3.96</v>
      </c>
      <c r="J914" s="52">
        <v>0.67</v>
      </c>
      <c r="K914" s="10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B915" s="34"/>
      <c r="C915" s="20"/>
      <c r="D915" s="29"/>
      <c r="E915" s="29"/>
      <c r="F915" s="29"/>
      <c r="G915" s="29"/>
      <c r="H915" s="29"/>
      <c r="I915" s="29"/>
      <c r="J915" s="29"/>
      <c r="BM915" s="63"/>
    </row>
    <row r="916" spans="1:65" ht="15">
      <c r="B916" s="35" t="s">
        <v>494</v>
      </c>
      <c r="BM916" s="30" t="s">
        <v>67</v>
      </c>
    </row>
    <row r="917" spans="1:65" ht="15">
      <c r="A917" s="26" t="s">
        <v>15</v>
      </c>
      <c r="B917" s="18" t="s">
        <v>110</v>
      </c>
      <c r="C917" s="15" t="s">
        <v>111</v>
      </c>
      <c r="D917" s="16" t="s">
        <v>201</v>
      </c>
      <c r="E917" s="17" t="s">
        <v>201</v>
      </c>
      <c r="F917" s="17" t="s">
        <v>201</v>
      </c>
      <c r="G917" s="17" t="s">
        <v>201</v>
      </c>
      <c r="H917" s="17" t="s">
        <v>201</v>
      </c>
      <c r="I917" s="17" t="s">
        <v>201</v>
      </c>
      <c r="J917" s="17" t="s">
        <v>201</v>
      </c>
      <c r="K917" s="17" t="s">
        <v>201</v>
      </c>
      <c r="L917" s="17" t="s">
        <v>201</v>
      </c>
      <c r="M917" s="17" t="s">
        <v>201</v>
      </c>
      <c r="N917" s="17" t="s">
        <v>201</v>
      </c>
      <c r="O917" s="17" t="s">
        <v>201</v>
      </c>
      <c r="P917" s="17" t="s">
        <v>201</v>
      </c>
      <c r="Q917" s="17" t="s">
        <v>201</v>
      </c>
      <c r="R917" s="17" t="s">
        <v>201</v>
      </c>
      <c r="S917" s="17" t="s">
        <v>201</v>
      </c>
      <c r="T917" s="17" t="s">
        <v>201</v>
      </c>
      <c r="U917" s="17" t="s">
        <v>201</v>
      </c>
      <c r="V917" s="17" t="s">
        <v>201</v>
      </c>
      <c r="W917" s="107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0">
        <v>1</v>
      </c>
    </row>
    <row r="918" spans="1:65">
      <c r="A918" s="33"/>
      <c r="B918" s="19" t="s">
        <v>202</v>
      </c>
      <c r="C918" s="8" t="s">
        <v>202</v>
      </c>
      <c r="D918" s="105" t="s">
        <v>204</v>
      </c>
      <c r="E918" s="106" t="s">
        <v>205</v>
      </c>
      <c r="F918" s="106" t="s">
        <v>206</v>
      </c>
      <c r="G918" s="106" t="s">
        <v>207</v>
      </c>
      <c r="H918" s="106" t="s">
        <v>235</v>
      </c>
      <c r="I918" s="106" t="s">
        <v>236</v>
      </c>
      <c r="J918" s="106" t="s">
        <v>208</v>
      </c>
      <c r="K918" s="106" t="s">
        <v>209</v>
      </c>
      <c r="L918" s="106" t="s">
        <v>210</v>
      </c>
      <c r="M918" s="106" t="s">
        <v>211</v>
      </c>
      <c r="N918" s="106" t="s">
        <v>212</v>
      </c>
      <c r="O918" s="106" t="s">
        <v>213</v>
      </c>
      <c r="P918" s="106" t="s">
        <v>237</v>
      </c>
      <c r="Q918" s="106" t="s">
        <v>214</v>
      </c>
      <c r="R918" s="106" t="s">
        <v>215</v>
      </c>
      <c r="S918" s="106" t="s">
        <v>216</v>
      </c>
      <c r="T918" s="106" t="s">
        <v>244</v>
      </c>
      <c r="U918" s="106" t="s">
        <v>217</v>
      </c>
      <c r="V918" s="106" t="s">
        <v>219</v>
      </c>
      <c r="W918" s="107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0" t="s">
        <v>3</v>
      </c>
    </row>
    <row r="919" spans="1:65">
      <c r="A919" s="33"/>
      <c r="B919" s="19"/>
      <c r="C919" s="8"/>
      <c r="D919" s="9" t="s">
        <v>238</v>
      </c>
      <c r="E919" s="10" t="s">
        <v>240</v>
      </c>
      <c r="F919" s="10" t="s">
        <v>238</v>
      </c>
      <c r="G919" s="10" t="s">
        <v>238</v>
      </c>
      <c r="H919" s="10" t="s">
        <v>238</v>
      </c>
      <c r="I919" s="10" t="s">
        <v>238</v>
      </c>
      <c r="J919" s="10" t="s">
        <v>238</v>
      </c>
      <c r="K919" s="10" t="s">
        <v>238</v>
      </c>
      <c r="L919" s="10" t="s">
        <v>268</v>
      </c>
      <c r="M919" s="10" t="s">
        <v>238</v>
      </c>
      <c r="N919" s="10" t="s">
        <v>268</v>
      </c>
      <c r="O919" s="10" t="s">
        <v>238</v>
      </c>
      <c r="P919" s="10" t="s">
        <v>268</v>
      </c>
      <c r="Q919" s="10" t="s">
        <v>240</v>
      </c>
      <c r="R919" s="10" t="s">
        <v>268</v>
      </c>
      <c r="S919" s="10" t="s">
        <v>238</v>
      </c>
      <c r="T919" s="10" t="s">
        <v>268</v>
      </c>
      <c r="U919" s="10" t="s">
        <v>240</v>
      </c>
      <c r="V919" s="10" t="s">
        <v>240</v>
      </c>
      <c r="W919" s="107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0">
        <v>2</v>
      </c>
    </row>
    <row r="920" spans="1:65">
      <c r="A920" s="33"/>
      <c r="B920" s="19"/>
      <c r="C920" s="8"/>
      <c r="D920" s="27" t="s">
        <v>241</v>
      </c>
      <c r="E920" s="27" t="s">
        <v>269</v>
      </c>
      <c r="F920" s="27" t="s">
        <v>228</v>
      </c>
      <c r="G920" s="27" t="s">
        <v>115</v>
      </c>
      <c r="H920" s="27" t="s">
        <v>269</v>
      </c>
      <c r="I920" s="27" t="s">
        <v>269</v>
      </c>
      <c r="J920" s="27" t="s">
        <v>269</v>
      </c>
      <c r="K920" s="27" t="s">
        <v>115</v>
      </c>
      <c r="L920" s="27" t="s">
        <v>242</v>
      </c>
      <c r="M920" s="27" t="s">
        <v>115</v>
      </c>
      <c r="N920" s="27" t="s">
        <v>271</v>
      </c>
      <c r="O920" s="27" t="s">
        <v>269</v>
      </c>
      <c r="P920" s="27" t="s">
        <v>269</v>
      </c>
      <c r="Q920" s="27" t="s">
        <v>269</v>
      </c>
      <c r="R920" s="27" t="s">
        <v>272</v>
      </c>
      <c r="S920" s="27" t="s">
        <v>272</v>
      </c>
      <c r="T920" s="27" t="s">
        <v>269</v>
      </c>
      <c r="U920" s="27" t="s">
        <v>272</v>
      </c>
      <c r="V920" s="27" t="s">
        <v>271</v>
      </c>
      <c r="W920" s="107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0">
        <v>3</v>
      </c>
    </row>
    <row r="921" spans="1:65">
      <c r="A921" s="33"/>
      <c r="B921" s="18">
        <v>1</v>
      </c>
      <c r="C921" s="14">
        <v>1</v>
      </c>
      <c r="D921" s="21">
        <v>3.7</v>
      </c>
      <c r="E921" s="100" t="s">
        <v>97</v>
      </c>
      <c r="F921" s="109">
        <v>3</v>
      </c>
      <c r="G921" s="21">
        <v>3.2</v>
      </c>
      <c r="H921" s="22">
        <v>3.5</v>
      </c>
      <c r="I921" s="21">
        <v>3.7</v>
      </c>
      <c r="J921" s="22">
        <v>3.7</v>
      </c>
      <c r="K921" s="110">
        <v>3.3</v>
      </c>
      <c r="L921" s="21">
        <v>3.7</v>
      </c>
      <c r="M921" s="100">
        <v>3</v>
      </c>
      <c r="N921" s="21">
        <v>3.8</v>
      </c>
      <c r="O921" s="21">
        <v>3.4</v>
      </c>
      <c r="P921" s="21">
        <v>3.28</v>
      </c>
      <c r="Q921" s="100">
        <v>1.7380800000000001</v>
      </c>
      <c r="R921" s="21">
        <v>3.6</v>
      </c>
      <c r="S921" s="21">
        <v>3.61</v>
      </c>
      <c r="T921" s="21">
        <v>3.11666737032311</v>
      </c>
      <c r="U921" s="100" t="s">
        <v>105</v>
      </c>
      <c r="V921" s="100" t="s">
        <v>97</v>
      </c>
      <c r="W921" s="107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0">
        <v>1</v>
      </c>
    </row>
    <row r="922" spans="1:65">
      <c r="A922" s="33"/>
      <c r="B922" s="19">
        <v>1</v>
      </c>
      <c r="C922" s="8">
        <v>2</v>
      </c>
      <c r="D922" s="10">
        <v>3.6</v>
      </c>
      <c r="E922" s="101" t="s">
        <v>97</v>
      </c>
      <c r="F922" s="103">
        <v>3</v>
      </c>
      <c r="G922" s="10">
        <v>3.4</v>
      </c>
      <c r="H922" s="23">
        <v>3.5</v>
      </c>
      <c r="I922" s="10">
        <v>3.7</v>
      </c>
      <c r="J922" s="23">
        <v>3.7</v>
      </c>
      <c r="K922" s="10">
        <v>3.06</v>
      </c>
      <c r="L922" s="10">
        <v>3.7</v>
      </c>
      <c r="M922" s="101">
        <v>3</v>
      </c>
      <c r="N922" s="10">
        <v>3.6</v>
      </c>
      <c r="O922" s="10">
        <v>3.5</v>
      </c>
      <c r="P922" s="10">
        <v>3.25</v>
      </c>
      <c r="Q922" s="101">
        <v>1.7458559999999999</v>
      </c>
      <c r="R922" s="10">
        <v>3.7</v>
      </c>
      <c r="S922" s="10">
        <v>3.61</v>
      </c>
      <c r="T922" s="10">
        <v>3.1158230174800101</v>
      </c>
      <c r="U922" s="101" t="s">
        <v>105</v>
      </c>
      <c r="V922" s="101" t="s">
        <v>97</v>
      </c>
      <c r="W922" s="107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0" t="e">
        <v>#N/A</v>
      </c>
    </row>
    <row r="923" spans="1:65">
      <c r="A923" s="33"/>
      <c r="B923" s="19">
        <v>1</v>
      </c>
      <c r="C923" s="8">
        <v>3</v>
      </c>
      <c r="D923" s="10">
        <v>3.6</v>
      </c>
      <c r="E923" s="101" t="s">
        <v>97</v>
      </c>
      <c r="F923" s="103">
        <v>3</v>
      </c>
      <c r="G923" s="10">
        <v>3.4</v>
      </c>
      <c r="H923" s="23">
        <v>3.4</v>
      </c>
      <c r="I923" s="10">
        <v>3.7</v>
      </c>
      <c r="J923" s="23">
        <v>3.6</v>
      </c>
      <c r="K923" s="23">
        <v>3.01</v>
      </c>
      <c r="L923" s="11">
        <v>3.6</v>
      </c>
      <c r="M923" s="103">
        <v>3</v>
      </c>
      <c r="N923" s="11">
        <v>3.5</v>
      </c>
      <c r="O923" s="11">
        <v>3.4</v>
      </c>
      <c r="P923" s="102">
        <v>3.45</v>
      </c>
      <c r="Q923" s="102">
        <v>1.8597600000000001</v>
      </c>
      <c r="R923" s="11">
        <v>3.9</v>
      </c>
      <c r="S923" s="11">
        <v>3.66</v>
      </c>
      <c r="T923" s="11">
        <v>3.2646568367982098</v>
      </c>
      <c r="U923" s="103" t="s">
        <v>105</v>
      </c>
      <c r="V923" s="103" t="s">
        <v>97</v>
      </c>
      <c r="W923" s="107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0">
        <v>16</v>
      </c>
    </row>
    <row r="924" spans="1:65">
      <c r="A924" s="33"/>
      <c r="B924" s="19">
        <v>1</v>
      </c>
      <c r="C924" s="8">
        <v>4</v>
      </c>
      <c r="D924" s="10">
        <v>3.4</v>
      </c>
      <c r="E924" s="101" t="s">
        <v>97</v>
      </c>
      <c r="F924" s="103">
        <v>3</v>
      </c>
      <c r="G924" s="10">
        <v>3.3</v>
      </c>
      <c r="H924" s="23">
        <v>3.4</v>
      </c>
      <c r="I924" s="10">
        <v>3.6</v>
      </c>
      <c r="J924" s="23">
        <v>3.7</v>
      </c>
      <c r="K924" s="23">
        <v>3.06</v>
      </c>
      <c r="L924" s="11">
        <v>3.8</v>
      </c>
      <c r="M924" s="103">
        <v>3</v>
      </c>
      <c r="N924" s="11">
        <v>3.4</v>
      </c>
      <c r="O924" s="11">
        <v>3.5</v>
      </c>
      <c r="P924" s="11">
        <v>3.27</v>
      </c>
      <c r="Q924" s="103">
        <v>1.7637120000000002</v>
      </c>
      <c r="R924" s="11">
        <v>3.6</v>
      </c>
      <c r="S924" s="11">
        <v>3.5</v>
      </c>
      <c r="T924" s="11">
        <v>3.1634783288649402</v>
      </c>
      <c r="U924" s="103" t="s">
        <v>105</v>
      </c>
      <c r="V924" s="103" t="s">
        <v>97</v>
      </c>
      <c r="W924" s="107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0">
        <v>3.4663194771775498</v>
      </c>
    </row>
    <row r="925" spans="1:65">
      <c r="A925" s="33"/>
      <c r="B925" s="19">
        <v>1</v>
      </c>
      <c r="C925" s="8">
        <v>5</v>
      </c>
      <c r="D925" s="10">
        <v>3.6</v>
      </c>
      <c r="E925" s="101" t="s">
        <v>97</v>
      </c>
      <c r="F925" s="101">
        <v>3</v>
      </c>
      <c r="G925" s="10">
        <v>3.3</v>
      </c>
      <c r="H925" s="10">
        <v>3.7</v>
      </c>
      <c r="I925" s="10">
        <v>3.7</v>
      </c>
      <c r="J925" s="10">
        <v>3.6</v>
      </c>
      <c r="K925" s="10">
        <v>3.08</v>
      </c>
      <c r="L925" s="10">
        <v>3.8</v>
      </c>
      <c r="M925" s="101">
        <v>3</v>
      </c>
      <c r="N925" s="10">
        <v>3.4</v>
      </c>
      <c r="O925" s="10">
        <v>3.5</v>
      </c>
      <c r="P925" s="10">
        <v>3.31</v>
      </c>
      <c r="Q925" s="101">
        <v>1.6735679999999997</v>
      </c>
      <c r="R925" s="10">
        <v>3.9</v>
      </c>
      <c r="S925" s="10">
        <v>3.51</v>
      </c>
      <c r="T925" s="10">
        <v>3.0817331428248398</v>
      </c>
      <c r="U925" s="101" t="s">
        <v>105</v>
      </c>
      <c r="V925" s="101" t="s">
        <v>97</v>
      </c>
      <c r="W925" s="107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0">
        <v>113</v>
      </c>
    </row>
    <row r="926" spans="1:65">
      <c r="A926" s="33"/>
      <c r="B926" s="19">
        <v>1</v>
      </c>
      <c r="C926" s="8">
        <v>6</v>
      </c>
      <c r="D926" s="10">
        <v>3.3</v>
      </c>
      <c r="E926" s="101" t="s">
        <v>97</v>
      </c>
      <c r="F926" s="101">
        <v>3</v>
      </c>
      <c r="G926" s="10">
        <v>3.1</v>
      </c>
      <c r="H926" s="10">
        <v>3.6</v>
      </c>
      <c r="I926" s="10">
        <v>3.6</v>
      </c>
      <c r="J926" s="10">
        <v>3.7</v>
      </c>
      <c r="K926" s="10">
        <v>3</v>
      </c>
      <c r="L926" s="10">
        <v>3.6</v>
      </c>
      <c r="M926" s="101">
        <v>3</v>
      </c>
      <c r="N926" s="10">
        <v>3.4</v>
      </c>
      <c r="O926" s="10">
        <v>3.4</v>
      </c>
      <c r="P926" s="10">
        <v>3.3</v>
      </c>
      <c r="Q926" s="101">
        <v>1.738944</v>
      </c>
      <c r="R926" s="10">
        <v>3.6</v>
      </c>
      <c r="S926" s="10">
        <v>3.5</v>
      </c>
      <c r="T926" s="10">
        <v>2.9965605235577799</v>
      </c>
      <c r="U926" s="101" t="s">
        <v>105</v>
      </c>
      <c r="V926" s="101" t="s">
        <v>97</v>
      </c>
      <c r="W926" s="107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63"/>
    </row>
    <row r="927" spans="1:65">
      <c r="A927" s="33"/>
      <c r="B927" s="20" t="s">
        <v>229</v>
      </c>
      <c r="C927" s="12"/>
      <c r="D927" s="24">
        <v>3.5333333333333337</v>
      </c>
      <c r="E927" s="24" t="s">
        <v>510</v>
      </c>
      <c r="F927" s="24">
        <v>3</v>
      </c>
      <c r="G927" s="24">
        <v>3.2833333333333337</v>
      </c>
      <c r="H927" s="24">
        <v>3.5166666666666671</v>
      </c>
      <c r="I927" s="24">
        <v>3.6666666666666674</v>
      </c>
      <c r="J927" s="24">
        <v>3.6666666666666665</v>
      </c>
      <c r="K927" s="24">
        <v>3.0849999999999995</v>
      </c>
      <c r="L927" s="24">
        <v>3.7000000000000006</v>
      </c>
      <c r="M927" s="24">
        <v>3</v>
      </c>
      <c r="N927" s="24">
        <v>3.5166666666666662</v>
      </c>
      <c r="O927" s="24">
        <v>3.4499999999999997</v>
      </c>
      <c r="P927" s="24">
        <v>3.31</v>
      </c>
      <c r="Q927" s="24">
        <v>1.7533199999999998</v>
      </c>
      <c r="R927" s="24">
        <v>3.7166666666666668</v>
      </c>
      <c r="S927" s="24">
        <v>3.5649999999999999</v>
      </c>
      <c r="T927" s="24">
        <v>3.1231532033081479</v>
      </c>
      <c r="U927" s="24" t="s">
        <v>510</v>
      </c>
      <c r="V927" s="24" t="s">
        <v>510</v>
      </c>
      <c r="W927" s="107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3"/>
    </row>
    <row r="928" spans="1:65">
      <c r="A928" s="33"/>
      <c r="B928" s="3" t="s">
        <v>230</v>
      </c>
      <c r="C928" s="31"/>
      <c r="D928" s="11">
        <v>3.6</v>
      </c>
      <c r="E928" s="11" t="s">
        <v>510</v>
      </c>
      <c r="F928" s="11">
        <v>3</v>
      </c>
      <c r="G928" s="11">
        <v>3.3</v>
      </c>
      <c r="H928" s="11">
        <v>3.5</v>
      </c>
      <c r="I928" s="11">
        <v>3.7</v>
      </c>
      <c r="J928" s="11">
        <v>3.7</v>
      </c>
      <c r="K928" s="11">
        <v>3.06</v>
      </c>
      <c r="L928" s="11">
        <v>3.7</v>
      </c>
      <c r="M928" s="11">
        <v>3</v>
      </c>
      <c r="N928" s="11">
        <v>3.45</v>
      </c>
      <c r="O928" s="11">
        <v>3.45</v>
      </c>
      <c r="P928" s="11">
        <v>3.29</v>
      </c>
      <c r="Q928" s="11">
        <v>1.7423999999999999</v>
      </c>
      <c r="R928" s="11">
        <v>3.6500000000000004</v>
      </c>
      <c r="S928" s="11">
        <v>3.5599999999999996</v>
      </c>
      <c r="T928" s="11">
        <v>3.1162451939015599</v>
      </c>
      <c r="U928" s="11" t="s">
        <v>510</v>
      </c>
      <c r="V928" s="11" t="s">
        <v>510</v>
      </c>
      <c r="W928" s="107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3"/>
    </row>
    <row r="929" spans="1:65">
      <c r="A929" s="33"/>
      <c r="B929" s="3" t="s">
        <v>231</v>
      </c>
      <c r="C929" s="31"/>
      <c r="D929" s="25">
        <v>0.15055453054181631</v>
      </c>
      <c r="E929" s="25" t="s">
        <v>510</v>
      </c>
      <c r="F929" s="25">
        <v>0</v>
      </c>
      <c r="G929" s="25">
        <v>0.11690451944500112</v>
      </c>
      <c r="H929" s="25">
        <v>0.11690451944500133</v>
      </c>
      <c r="I929" s="25">
        <v>5.1639777949432274E-2</v>
      </c>
      <c r="J929" s="25">
        <v>5.1639777949432274E-2</v>
      </c>
      <c r="K929" s="25">
        <v>0.10986355173577809</v>
      </c>
      <c r="L929" s="25">
        <v>8.9442719099991477E-2</v>
      </c>
      <c r="M929" s="25">
        <v>0</v>
      </c>
      <c r="N929" s="25">
        <v>0.16020819787597221</v>
      </c>
      <c r="O929" s="25">
        <v>5.4772255750516662E-2</v>
      </c>
      <c r="P929" s="25">
        <v>7.1833139984271974E-2</v>
      </c>
      <c r="Q929" s="25">
        <v>6.0485514034353816E-2</v>
      </c>
      <c r="R929" s="25">
        <v>0.14719601443879735</v>
      </c>
      <c r="S929" s="25">
        <v>7.0071392165419438E-2</v>
      </c>
      <c r="T929" s="25">
        <v>8.8866776325762842E-2</v>
      </c>
      <c r="U929" s="25" t="s">
        <v>510</v>
      </c>
      <c r="V929" s="25" t="s">
        <v>510</v>
      </c>
      <c r="W929" s="173"/>
      <c r="X929" s="174"/>
      <c r="Y929" s="174"/>
      <c r="Z929" s="174"/>
      <c r="AA929" s="174"/>
      <c r="AB929" s="174"/>
      <c r="AC929" s="174"/>
      <c r="AD929" s="174"/>
      <c r="AE929" s="174"/>
      <c r="AF929" s="174"/>
      <c r="AG929" s="174"/>
      <c r="AH929" s="174"/>
      <c r="AI929" s="174"/>
      <c r="AJ929" s="174"/>
      <c r="AK929" s="174"/>
      <c r="AL929" s="174"/>
      <c r="AM929" s="174"/>
      <c r="AN929" s="174"/>
      <c r="AO929" s="174"/>
      <c r="AP929" s="174"/>
      <c r="AQ929" s="174"/>
      <c r="AR929" s="174"/>
      <c r="AS929" s="174"/>
      <c r="AT929" s="174"/>
      <c r="AU929" s="174"/>
      <c r="AV929" s="174"/>
      <c r="AW929" s="174"/>
      <c r="AX929" s="174"/>
      <c r="AY929" s="174"/>
      <c r="AZ929" s="174"/>
      <c r="BA929" s="174"/>
      <c r="BB929" s="174"/>
      <c r="BC929" s="174"/>
      <c r="BD929" s="174"/>
      <c r="BE929" s="174"/>
      <c r="BF929" s="174"/>
      <c r="BG929" s="174"/>
      <c r="BH929" s="174"/>
      <c r="BI929" s="174"/>
      <c r="BJ929" s="174"/>
      <c r="BK929" s="174"/>
      <c r="BL929" s="174"/>
      <c r="BM929" s="64"/>
    </row>
    <row r="930" spans="1:65">
      <c r="A930" s="33"/>
      <c r="B930" s="3" t="s">
        <v>87</v>
      </c>
      <c r="C930" s="31"/>
      <c r="D930" s="13">
        <v>4.2609772794853666E-2</v>
      </c>
      <c r="E930" s="13" t="s">
        <v>510</v>
      </c>
      <c r="F930" s="13">
        <v>0</v>
      </c>
      <c r="G930" s="13">
        <v>3.5605437394416579E-2</v>
      </c>
      <c r="H930" s="13">
        <v>3.324299131137478E-2</v>
      </c>
      <c r="I930" s="13">
        <v>1.4083575804390618E-2</v>
      </c>
      <c r="J930" s="13">
        <v>1.4083575804390621E-2</v>
      </c>
      <c r="K930" s="13">
        <v>3.5612172361678483E-2</v>
      </c>
      <c r="L930" s="13">
        <v>2.4173707864862556E-2</v>
      </c>
      <c r="M930" s="13">
        <v>0</v>
      </c>
      <c r="N930" s="13">
        <v>4.5556833519233807E-2</v>
      </c>
      <c r="O930" s="13">
        <v>1.5876016159570048E-2</v>
      </c>
      <c r="P930" s="13">
        <v>2.1701854980142588E-2</v>
      </c>
      <c r="Q930" s="13">
        <v>3.4497703804413242E-2</v>
      </c>
      <c r="R930" s="13">
        <v>3.9604308817613634E-2</v>
      </c>
      <c r="S930" s="13">
        <v>1.96553694713659E-2</v>
      </c>
      <c r="T930" s="13">
        <v>2.8454184134045102E-2</v>
      </c>
      <c r="U930" s="13" t="s">
        <v>510</v>
      </c>
      <c r="V930" s="13" t="s">
        <v>510</v>
      </c>
      <c r="W930" s="107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3"/>
    </row>
    <row r="931" spans="1:65">
      <c r="A931" s="33"/>
      <c r="B931" s="3" t="s">
        <v>232</v>
      </c>
      <c r="C931" s="31"/>
      <c r="D931" s="13">
        <v>1.9332856246230934E-2</v>
      </c>
      <c r="E931" s="13" t="s">
        <v>510</v>
      </c>
      <c r="F931" s="13">
        <v>-0.13452870696074748</v>
      </c>
      <c r="G931" s="13">
        <v>-5.2789751507040128E-2</v>
      </c>
      <c r="H931" s="13">
        <v>1.4524682396012789E-2</v>
      </c>
      <c r="I931" s="13">
        <v>5.7798247047975648E-2</v>
      </c>
      <c r="J931" s="13">
        <v>5.7798247047975426E-2</v>
      </c>
      <c r="K931" s="13">
        <v>-0.11000702032463539</v>
      </c>
      <c r="L931" s="13">
        <v>6.7414594748411716E-2</v>
      </c>
      <c r="M931" s="13">
        <v>-0.13452870696074748</v>
      </c>
      <c r="N931" s="13">
        <v>1.4524682396012567E-2</v>
      </c>
      <c r="O931" s="13">
        <v>-4.7080130048595681E-3</v>
      </c>
      <c r="P931" s="13">
        <v>-4.5096673346691318E-2</v>
      </c>
      <c r="Q931" s="13">
        <v>-0.4941839574961393</v>
      </c>
      <c r="R931" s="13">
        <v>7.2222768598629639E-2</v>
      </c>
      <c r="S931" s="13">
        <v>2.8468386561645076E-2</v>
      </c>
      <c r="T931" s="13">
        <v>-9.9000186257737877E-2</v>
      </c>
      <c r="U931" s="13" t="s">
        <v>510</v>
      </c>
      <c r="V931" s="13" t="s">
        <v>510</v>
      </c>
      <c r="W931" s="107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3"/>
    </row>
    <row r="932" spans="1:65">
      <c r="A932" s="33"/>
      <c r="B932" s="53" t="s">
        <v>233</v>
      </c>
      <c r="C932" s="54"/>
      <c r="D932" s="52">
        <v>0.06</v>
      </c>
      <c r="E932" s="52">
        <v>5</v>
      </c>
      <c r="F932" s="52" t="s">
        <v>234</v>
      </c>
      <c r="G932" s="52">
        <v>0.79</v>
      </c>
      <c r="H932" s="52">
        <v>0</v>
      </c>
      <c r="I932" s="52">
        <v>0.51</v>
      </c>
      <c r="J932" s="52">
        <v>0.51</v>
      </c>
      <c r="K932" s="52">
        <v>1.46</v>
      </c>
      <c r="L932" s="52">
        <v>0.62</v>
      </c>
      <c r="M932" s="52" t="s">
        <v>234</v>
      </c>
      <c r="N932" s="52">
        <v>0</v>
      </c>
      <c r="O932" s="52">
        <v>0.22</v>
      </c>
      <c r="P932" s="52">
        <v>0.7</v>
      </c>
      <c r="Q932" s="52">
        <v>5.95</v>
      </c>
      <c r="R932" s="52">
        <v>0.67</v>
      </c>
      <c r="S932" s="52">
        <v>0.16</v>
      </c>
      <c r="T932" s="52">
        <v>1.33</v>
      </c>
      <c r="U932" s="52">
        <v>3.43</v>
      </c>
      <c r="V932" s="52">
        <v>5</v>
      </c>
      <c r="W932" s="107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3"/>
    </row>
    <row r="933" spans="1:65">
      <c r="B933" s="34" t="s">
        <v>281</v>
      </c>
      <c r="C933" s="20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BM933" s="63"/>
    </row>
    <row r="934" spans="1:65">
      <c r="BM934" s="63"/>
    </row>
    <row r="935" spans="1:65" ht="15">
      <c r="B935" s="35" t="s">
        <v>495</v>
      </c>
      <c r="BM935" s="30" t="s">
        <v>67</v>
      </c>
    </row>
    <row r="936" spans="1:65" ht="15">
      <c r="A936" s="26" t="s">
        <v>18</v>
      </c>
      <c r="B936" s="18" t="s">
        <v>110</v>
      </c>
      <c r="C936" s="15" t="s">
        <v>111</v>
      </c>
      <c r="D936" s="16" t="s">
        <v>201</v>
      </c>
      <c r="E936" s="17" t="s">
        <v>201</v>
      </c>
      <c r="F936" s="17" t="s">
        <v>201</v>
      </c>
      <c r="G936" s="17" t="s">
        <v>201</v>
      </c>
      <c r="H936" s="17" t="s">
        <v>201</v>
      </c>
      <c r="I936" s="17" t="s">
        <v>201</v>
      </c>
      <c r="J936" s="17" t="s">
        <v>201</v>
      </c>
      <c r="K936" s="17" t="s">
        <v>201</v>
      </c>
      <c r="L936" s="17" t="s">
        <v>201</v>
      </c>
      <c r="M936" s="17" t="s">
        <v>201</v>
      </c>
      <c r="N936" s="17" t="s">
        <v>201</v>
      </c>
      <c r="O936" s="17" t="s">
        <v>201</v>
      </c>
      <c r="P936" s="17" t="s">
        <v>201</v>
      </c>
      <c r="Q936" s="17" t="s">
        <v>201</v>
      </c>
      <c r="R936" s="17" t="s">
        <v>201</v>
      </c>
      <c r="S936" s="17" t="s">
        <v>201</v>
      </c>
      <c r="T936" s="17" t="s">
        <v>201</v>
      </c>
      <c r="U936" s="17" t="s">
        <v>201</v>
      </c>
      <c r="V936" s="17" t="s">
        <v>201</v>
      </c>
      <c r="W936" s="17" t="s">
        <v>201</v>
      </c>
      <c r="X936" s="107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0">
        <v>1</v>
      </c>
    </row>
    <row r="937" spans="1:65">
      <c r="A937" s="33"/>
      <c r="B937" s="19" t="s">
        <v>202</v>
      </c>
      <c r="C937" s="8" t="s">
        <v>202</v>
      </c>
      <c r="D937" s="105" t="s">
        <v>204</v>
      </c>
      <c r="E937" s="106" t="s">
        <v>205</v>
      </c>
      <c r="F937" s="106" t="s">
        <v>206</v>
      </c>
      <c r="G937" s="106" t="s">
        <v>207</v>
      </c>
      <c r="H937" s="106" t="s">
        <v>235</v>
      </c>
      <c r="I937" s="106" t="s">
        <v>236</v>
      </c>
      <c r="J937" s="106" t="s">
        <v>208</v>
      </c>
      <c r="K937" s="106" t="s">
        <v>209</v>
      </c>
      <c r="L937" s="106" t="s">
        <v>210</v>
      </c>
      <c r="M937" s="106" t="s">
        <v>243</v>
      </c>
      <c r="N937" s="106" t="s">
        <v>211</v>
      </c>
      <c r="O937" s="106" t="s">
        <v>212</v>
      </c>
      <c r="P937" s="106" t="s">
        <v>213</v>
      </c>
      <c r="Q937" s="106" t="s">
        <v>237</v>
      </c>
      <c r="R937" s="106" t="s">
        <v>214</v>
      </c>
      <c r="S937" s="106" t="s">
        <v>215</v>
      </c>
      <c r="T937" s="106" t="s">
        <v>216</v>
      </c>
      <c r="U937" s="106" t="s">
        <v>244</v>
      </c>
      <c r="V937" s="106" t="s">
        <v>217</v>
      </c>
      <c r="W937" s="106" t="s">
        <v>219</v>
      </c>
      <c r="X937" s="107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0" t="s">
        <v>3</v>
      </c>
    </row>
    <row r="938" spans="1:65">
      <c r="A938" s="33"/>
      <c r="B938" s="19"/>
      <c r="C938" s="8"/>
      <c r="D938" s="9" t="s">
        <v>238</v>
      </c>
      <c r="E938" s="10" t="s">
        <v>240</v>
      </c>
      <c r="F938" s="10" t="s">
        <v>238</v>
      </c>
      <c r="G938" s="10" t="s">
        <v>238</v>
      </c>
      <c r="H938" s="10" t="s">
        <v>238</v>
      </c>
      <c r="I938" s="10" t="s">
        <v>238</v>
      </c>
      <c r="J938" s="10" t="s">
        <v>238</v>
      </c>
      <c r="K938" s="10" t="s">
        <v>238</v>
      </c>
      <c r="L938" s="10" t="s">
        <v>268</v>
      </c>
      <c r="M938" s="10" t="s">
        <v>240</v>
      </c>
      <c r="N938" s="10" t="s">
        <v>238</v>
      </c>
      <c r="O938" s="10" t="s">
        <v>268</v>
      </c>
      <c r="P938" s="10" t="s">
        <v>238</v>
      </c>
      <c r="Q938" s="10" t="s">
        <v>268</v>
      </c>
      <c r="R938" s="10" t="s">
        <v>240</v>
      </c>
      <c r="S938" s="10" t="s">
        <v>268</v>
      </c>
      <c r="T938" s="10" t="s">
        <v>238</v>
      </c>
      <c r="U938" s="10" t="s">
        <v>268</v>
      </c>
      <c r="V938" s="10" t="s">
        <v>240</v>
      </c>
      <c r="W938" s="10" t="s">
        <v>240</v>
      </c>
      <c r="X938" s="107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0">
        <v>1</v>
      </c>
    </row>
    <row r="939" spans="1:65">
      <c r="A939" s="33"/>
      <c r="B939" s="19"/>
      <c r="C939" s="8"/>
      <c r="D939" s="27" t="s">
        <v>241</v>
      </c>
      <c r="E939" s="27" t="s">
        <v>269</v>
      </c>
      <c r="F939" s="27" t="s">
        <v>228</v>
      </c>
      <c r="G939" s="27" t="s">
        <v>115</v>
      </c>
      <c r="H939" s="27" t="s">
        <v>269</v>
      </c>
      <c r="I939" s="27" t="s">
        <v>269</v>
      </c>
      <c r="J939" s="27" t="s">
        <v>269</v>
      </c>
      <c r="K939" s="27" t="s">
        <v>115</v>
      </c>
      <c r="L939" s="27" t="s">
        <v>242</v>
      </c>
      <c r="M939" s="27" t="s">
        <v>270</v>
      </c>
      <c r="N939" s="27" t="s">
        <v>115</v>
      </c>
      <c r="O939" s="27" t="s">
        <v>271</v>
      </c>
      <c r="P939" s="27" t="s">
        <v>269</v>
      </c>
      <c r="Q939" s="27" t="s">
        <v>269</v>
      </c>
      <c r="R939" s="27" t="s">
        <v>269</v>
      </c>
      <c r="S939" s="27" t="s">
        <v>272</v>
      </c>
      <c r="T939" s="27" t="s">
        <v>272</v>
      </c>
      <c r="U939" s="27" t="s">
        <v>269</v>
      </c>
      <c r="V939" s="27" t="s">
        <v>272</v>
      </c>
      <c r="W939" s="27" t="s">
        <v>271</v>
      </c>
      <c r="X939" s="107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0">
        <v>2</v>
      </c>
    </row>
    <row r="940" spans="1:65">
      <c r="A940" s="33"/>
      <c r="B940" s="18">
        <v>1</v>
      </c>
      <c r="C940" s="14">
        <v>1</v>
      </c>
      <c r="D940" s="185">
        <v>43</v>
      </c>
      <c r="E940" s="186">
        <v>60</v>
      </c>
      <c r="F940" s="188">
        <v>42</v>
      </c>
      <c r="G940" s="185">
        <v>38.9</v>
      </c>
      <c r="H940" s="188">
        <v>42.3</v>
      </c>
      <c r="I940" s="214">
        <v>36.9</v>
      </c>
      <c r="J940" s="188">
        <v>43.5</v>
      </c>
      <c r="K940" s="185">
        <v>39.92</v>
      </c>
      <c r="L940" s="185">
        <v>38.5</v>
      </c>
      <c r="M940" s="185">
        <v>39.5</v>
      </c>
      <c r="N940" s="185">
        <v>36</v>
      </c>
      <c r="O940" s="185">
        <v>38.299999999999997</v>
      </c>
      <c r="P940" s="185">
        <v>43.9</v>
      </c>
      <c r="Q940" s="186">
        <v>53</v>
      </c>
      <c r="R940" s="185">
        <v>42.548400000000001</v>
      </c>
      <c r="S940" s="185">
        <v>40</v>
      </c>
      <c r="T940" s="185">
        <v>45.77</v>
      </c>
      <c r="U940" s="186">
        <v>28.167507068530298</v>
      </c>
      <c r="V940" s="185">
        <v>37.31</v>
      </c>
      <c r="W940" s="185">
        <v>40.159999999999997</v>
      </c>
      <c r="X940" s="189"/>
      <c r="Y940" s="190"/>
      <c r="Z940" s="190"/>
      <c r="AA940" s="190"/>
      <c r="AB940" s="190"/>
      <c r="AC940" s="190"/>
      <c r="AD940" s="190"/>
      <c r="AE940" s="190"/>
      <c r="AF940" s="190"/>
      <c r="AG940" s="190"/>
      <c r="AH940" s="190"/>
      <c r="AI940" s="190"/>
      <c r="AJ940" s="190"/>
      <c r="AK940" s="190"/>
      <c r="AL940" s="190"/>
      <c r="AM940" s="190"/>
      <c r="AN940" s="190"/>
      <c r="AO940" s="190"/>
      <c r="AP940" s="190"/>
      <c r="AQ940" s="190"/>
      <c r="AR940" s="190"/>
      <c r="AS940" s="190"/>
      <c r="AT940" s="190"/>
      <c r="AU940" s="190"/>
      <c r="AV940" s="190"/>
      <c r="AW940" s="190"/>
      <c r="AX940" s="190"/>
      <c r="AY940" s="190"/>
      <c r="AZ940" s="190"/>
      <c r="BA940" s="190"/>
      <c r="BB940" s="190"/>
      <c r="BC940" s="190"/>
      <c r="BD940" s="190"/>
      <c r="BE940" s="190"/>
      <c r="BF940" s="190"/>
      <c r="BG940" s="190"/>
      <c r="BH940" s="190"/>
      <c r="BI940" s="190"/>
      <c r="BJ940" s="190"/>
      <c r="BK940" s="190"/>
      <c r="BL940" s="190"/>
      <c r="BM940" s="191">
        <v>1</v>
      </c>
    </row>
    <row r="941" spans="1:65">
      <c r="A941" s="33"/>
      <c r="B941" s="19">
        <v>1</v>
      </c>
      <c r="C941" s="8">
        <v>2</v>
      </c>
      <c r="D941" s="192">
        <v>41.5</v>
      </c>
      <c r="E941" s="193">
        <v>59</v>
      </c>
      <c r="F941" s="195">
        <v>42</v>
      </c>
      <c r="G941" s="192">
        <v>41</v>
      </c>
      <c r="H941" s="195">
        <v>42.6</v>
      </c>
      <c r="I941" s="192">
        <v>40.4</v>
      </c>
      <c r="J941" s="195">
        <v>42.4</v>
      </c>
      <c r="K941" s="192">
        <v>39.26</v>
      </c>
      <c r="L941" s="192">
        <v>39</v>
      </c>
      <c r="M941" s="192">
        <v>39.700000000000003</v>
      </c>
      <c r="N941" s="192">
        <v>35</v>
      </c>
      <c r="O941" s="192">
        <v>37.799999999999997</v>
      </c>
      <c r="P941" s="192">
        <v>45.9</v>
      </c>
      <c r="Q941" s="193">
        <v>52.1</v>
      </c>
      <c r="R941" s="198">
        <v>40.118880000000004</v>
      </c>
      <c r="S941" s="192">
        <v>40.200000000000003</v>
      </c>
      <c r="T941" s="192">
        <v>45.75</v>
      </c>
      <c r="U941" s="193">
        <v>27.998636387052599</v>
      </c>
      <c r="V941" s="192">
        <v>36.549999999999997</v>
      </c>
      <c r="W941" s="192">
        <v>40.51</v>
      </c>
      <c r="X941" s="189"/>
      <c r="Y941" s="190"/>
      <c r="Z941" s="190"/>
      <c r="AA941" s="190"/>
      <c r="AB941" s="190"/>
      <c r="AC941" s="190"/>
      <c r="AD941" s="190"/>
      <c r="AE941" s="190"/>
      <c r="AF941" s="190"/>
      <c r="AG941" s="190"/>
      <c r="AH941" s="190"/>
      <c r="AI941" s="190"/>
      <c r="AJ941" s="190"/>
      <c r="AK941" s="190"/>
      <c r="AL941" s="190"/>
      <c r="AM941" s="190"/>
      <c r="AN941" s="190"/>
      <c r="AO941" s="190"/>
      <c r="AP941" s="190"/>
      <c r="AQ941" s="190"/>
      <c r="AR941" s="190"/>
      <c r="AS941" s="190"/>
      <c r="AT941" s="190"/>
      <c r="AU941" s="190"/>
      <c r="AV941" s="190"/>
      <c r="AW941" s="190"/>
      <c r="AX941" s="190"/>
      <c r="AY941" s="190"/>
      <c r="AZ941" s="190"/>
      <c r="BA941" s="190"/>
      <c r="BB941" s="190"/>
      <c r="BC941" s="190"/>
      <c r="BD941" s="190"/>
      <c r="BE941" s="190"/>
      <c r="BF941" s="190"/>
      <c r="BG941" s="190"/>
      <c r="BH941" s="190"/>
      <c r="BI941" s="190"/>
      <c r="BJ941" s="190"/>
      <c r="BK941" s="190"/>
      <c r="BL941" s="190"/>
      <c r="BM941" s="191" t="e">
        <v>#N/A</v>
      </c>
    </row>
    <row r="942" spans="1:65">
      <c r="A942" s="33"/>
      <c r="B942" s="19">
        <v>1</v>
      </c>
      <c r="C942" s="8">
        <v>3</v>
      </c>
      <c r="D942" s="192">
        <v>43.1</v>
      </c>
      <c r="E942" s="193">
        <v>60</v>
      </c>
      <c r="F942" s="195">
        <v>44</v>
      </c>
      <c r="G942" s="192">
        <v>40.799999999999997</v>
      </c>
      <c r="H942" s="195">
        <v>41.5</v>
      </c>
      <c r="I942" s="192">
        <v>41.1</v>
      </c>
      <c r="J942" s="195">
        <v>44</v>
      </c>
      <c r="K942" s="195">
        <v>39</v>
      </c>
      <c r="L942" s="196">
        <v>39</v>
      </c>
      <c r="M942" s="196">
        <v>39.299999999999997</v>
      </c>
      <c r="N942" s="196">
        <v>37</v>
      </c>
      <c r="O942" s="196">
        <v>37.9</v>
      </c>
      <c r="P942" s="196">
        <v>43.6</v>
      </c>
      <c r="Q942" s="194">
        <v>55.3</v>
      </c>
      <c r="R942" s="196">
        <v>42.769939999999998</v>
      </c>
      <c r="S942" s="196">
        <v>40.200000000000003</v>
      </c>
      <c r="T942" s="196">
        <v>44.42</v>
      </c>
      <c r="U942" s="194">
        <v>28.621459691773499</v>
      </c>
      <c r="V942" s="196">
        <v>37.72</v>
      </c>
      <c r="W942" s="196">
        <v>39.369999999999997</v>
      </c>
      <c r="X942" s="189"/>
      <c r="Y942" s="190"/>
      <c r="Z942" s="190"/>
      <c r="AA942" s="190"/>
      <c r="AB942" s="190"/>
      <c r="AC942" s="190"/>
      <c r="AD942" s="190"/>
      <c r="AE942" s="190"/>
      <c r="AF942" s="190"/>
      <c r="AG942" s="190"/>
      <c r="AH942" s="190"/>
      <c r="AI942" s="190"/>
      <c r="AJ942" s="190"/>
      <c r="AK942" s="190"/>
      <c r="AL942" s="190"/>
      <c r="AM942" s="190"/>
      <c r="AN942" s="190"/>
      <c r="AO942" s="190"/>
      <c r="AP942" s="190"/>
      <c r="AQ942" s="190"/>
      <c r="AR942" s="190"/>
      <c r="AS942" s="190"/>
      <c r="AT942" s="190"/>
      <c r="AU942" s="190"/>
      <c r="AV942" s="190"/>
      <c r="AW942" s="190"/>
      <c r="AX942" s="190"/>
      <c r="AY942" s="190"/>
      <c r="AZ942" s="190"/>
      <c r="BA942" s="190"/>
      <c r="BB942" s="190"/>
      <c r="BC942" s="190"/>
      <c r="BD942" s="190"/>
      <c r="BE942" s="190"/>
      <c r="BF942" s="190"/>
      <c r="BG942" s="190"/>
      <c r="BH942" s="190"/>
      <c r="BI942" s="190"/>
      <c r="BJ942" s="190"/>
      <c r="BK942" s="190"/>
      <c r="BL942" s="190"/>
      <c r="BM942" s="191">
        <v>16</v>
      </c>
    </row>
    <row r="943" spans="1:65">
      <c r="A943" s="33"/>
      <c r="B943" s="19">
        <v>1</v>
      </c>
      <c r="C943" s="8">
        <v>4</v>
      </c>
      <c r="D943" s="192">
        <v>41.1</v>
      </c>
      <c r="E943" s="193">
        <v>59</v>
      </c>
      <c r="F943" s="195">
        <v>42</v>
      </c>
      <c r="G943" s="192">
        <v>40.5</v>
      </c>
      <c r="H943" s="195">
        <v>42.8</v>
      </c>
      <c r="I943" s="192">
        <v>40.299999999999997</v>
      </c>
      <c r="J943" s="195">
        <v>44</v>
      </c>
      <c r="K943" s="195">
        <v>37.479999999999997</v>
      </c>
      <c r="L943" s="196">
        <v>39.9</v>
      </c>
      <c r="M943" s="196">
        <v>39.799999999999997</v>
      </c>
      <c r="N943" s="196">
        <v>35</v>
      </c>
      <c r="O943" s="196">
        <v>38.700000000000003</v>
      </c>
      <c r="P943" s="196">
        <v>46</v>
      </c>
      <c r="Q943" s="194">
        <v>52.3</v>
      </c>
      <c r="R943" s="196">
        <v>41.77778</v>
      </c>
      <c r="S943" s="196">
        <v>41.3</v>
      </c>
      <c r="T943" s="196">
        <v>45.21</v>
      </c>
      <c r="U943" s="194">
        <v>28.996039297034802</v>
      </c>
      <c r="V943" s="196">
        <v>37.39</v>
      </c>
      <c r="W943" s="196">
        <v>40.21</v>
      </c>
      <c r="X943" s="189"/>
      <c r="Y943" s="190"/>
      <c r="Z943" s="190"/>
      <c r="AA943" s="190"/>
      <c r="AB943" s="190"/>
      <c r="AC943" s="190"/>
      <c r="AD943" s="190"/>
      <c r="AE943" s="190"/>
      <c r="AF943" s="190"/>
      <c r="AG943" s="190"/>
      <c r="AH943" s="190"/>
      <c r="AI943" s="190"/>
      <c r="AJ943" s="190"/>
      <c r="AK943" s="190"/>
      <c r="AL943" s="190"/>
      <c r="AM943" s="190"/>
      <c r="AN943" s="190"/>
      <c r="AO943" s="190"/>
      <c r="AP943" s="190"/>
      <c r="AQ943" s="190"/>
      <c r="AR943" s="190"/>
      <c r="AS943" s="190"/>
      <c r="AT943" s="190"/>
      <c r="AU943" s="190"/>
      <c r="AV943" s="190"/>
      <c r="AW943" s="190"/>
      <c r="AX943" s="190"/>
      <c r="AY943" s="190"/>
      <c r="AZ943" s="190"/>
      <c r="BA943" s="190"/>
      <c r="BB943" s="190"/>
      <c r="BC943" s="190"/>
      <c r="BD943" s="190"/>
      <c r="BE943" s="190"/>
      <c r="BF943" s="190"/>
      <c r="BG943" s="190"/>
      <c r="BH943" s="190"/>
      <c r="BI943" s="190"/>
      <c r="BJ943" s="190"/>
      <c r="BK943" s="190"/>
      <c r="BL943" s="190"/>
      <c r="BM943" s="191">
        <v>40.802873568627447</v>
      </c>
    </row>
    <row r="944" spans="1:65">
      <c r="A944" s="33"/>
      <c r="B944" s="19">
        <v>1</v>
      </c>
      <c r="C944" s="8">
        <v>5</v>
      </c>
      <c r="D944" s="192">
        <v>42.7</v>
      </c>
      <c r="E944" s="193">
        <v>60</v>
      </c>
      <c r="F944" s="192">
        <v>43</v>
      </c>
      <c r="G944" s="192">
        <v>40.700000000000003</v>
      </c>
      <c r="H944" s="192">
        <v>45.4</v>
      </c>
      <c r="I944" s="192">
        <v>42.2</v>
      </c>
      <c r="J944" s="192">
        <v>43.5</v>
      </c>
      <c r="K944" s="192">
        <v>38.409999999999997</v>
      </c>
      <c r="L944" s="192">
        <v>39.1</v>
      </c>
      <c r="M944" s="192">
        <v>40.4</v>
      </c>
      <c r="N944" s="192">
        <v>35</v>
      </c>
      <c r="O944" s="192">
        <v>38.4</v>
      </c>
      <c r="P944" s="192">
        <v>45.3</v>
      </c>
      <c r="Q944" s="193">
        <v>53.2</v>
      </c>
      <c r="R944" s="192">
        <v>43.033880000000003</v>
      </c>
      <c r="S944" s="192">
        <v>39.200000000000003</v>
      </c>
      <c r="T944" s="192">
        <v>45.44</v>
      </c>
      <c r="U944" s="193">
        <v>28.6621741185897</v>
      </c>
      <c r="V944" s="192">
        <v>37.33</v>
      </c>
      <c r="W944" s="192">
        <v>39.51</v>
      </c>
      <c r="X944" s="189"/>
      <c r="Y944" s="190"/>
      <c r="Z944" s="190"/>
      <c r="AA944" s="190"/>
      <c r="AB944" s="190"/>
      <c r="AC944" s="190"/>
      <c r="AD944" s="190"/>
      <c r="AE944" s="190"/>
      <c r="AF944" s="190"/>
      <c r="AG944" s="190"/>
      <c r="AH944" s="190"/>
      <c r="AI944" s="190"/>
      <c r="AJ944" s="190"/>
      <c r="AK944" s="190"/>
      <c r="AL944" s="190"/>
      <c r="AM944" s="190"/>
      <c r="AN944" s="190"/>
      <c r="AO944" s="190"/>
      <c r="AP944" s="190"/>
      <c r="AQ944" s="190"/>
      <c r="AR944" s="190"/>
      <c r="AS944" s="190"/>
      <c r="AT944" s="190"/>
      <c r="AU944" s="190"/>
      <c r="AV944" s="190"/>
      <c r="AW944" s="190"/>
      <c r="AX944" s="190"/>
      <c r="AY944" s="190"/>
      <c r="AZ944" s="190"/>
      <c r="BA944" s="190"/>
      <c r="BB944" s="190"/>
      <c r="BC944" s="190"/>
      <c r="BD944" s="190"/>
      <c r="BE944" s="190"/>
      <c r="BF944" s="190"/>
      <c r="BG944" s="190"/>
      <c r="BH944" s="190"/>
      <c r="BI944" s="190"/>
      <c r="BJ944" s="190"/>
      <c r="BK944" s="190"/>
      <c r="BL944" s="190"/>
      <c r="BM944" s="191">
        <v>114</v>
      </c>
    </row>
    <row r="945" spans="1:65">
      <c r="A945" s="33"/>
      <c r="B945" s="19">
        <v>1</v>
      </c>
      <c r="C945" s="8">
        <v>6</v>
      </c>
      <c r="D945" s="192">
        <v>39.200000000000003</v>
      </c>
      <c r="E945" s="193">
        <v>61</v>
      </c>
      <c r="F945" s="192">
        <v>43</v>
      </c>
      <c r="G945" s="192">
        <v>38.9</v>
      </c>
      <c r="H945" s="192">
        <v>44.3</v>
      </c>
      <c r="I945" s="192">
        <v>40.700000000000003</v>
      </c>
      <c r="J945" s="192">
        <v>43.9</v>
      </c>
      <c r="K945" s="192">
        <v>38.04</v>
      </c>
      <c r="L945" s="192">
        <v>38.9</v>
      </c>
      <c r="M945" s="192">
        <v>40</v>
      </c>
      <c r="N945" s="192">
        <v>36</v>
      </c>
      <c r="O945" s="198">
        <v>40.4</v>
      </c>
      <c r="P945" s="192">
        <v>44.7</v>
      </c>
      <c r="Q945" s="193">
        <v>53.5</v>
      </c>
      <c r="R945" s="192">
        <v>42.380920000000003</v>
      </c>
      <c r="S945" s="192">
        <v>40</v>
      </c>
      <c r="T945" s="192">
        <v>45.17</v>
      </c>
      <c r="U945" s="193">
        <v>28.392882582560301</v>
      </c>
      <c r="V945" s="192">
        <v>37.5</v>
      </c>
      <c r="W945" s="192">
        <v>39.49</v>
      </c>
      <c r="X945" s="189"/>
      <c r="Y945" s="190"/>
      <c r="Z945" s="190"/>
      <c r="AA945" s="190"/>
      <c r="AB945" s="190"/>
      <c r="AC945" s="190"/>
      <c r="AD945" s="190"/>
      <c r="AE945" s="190"/>
      <c r="AF945" s="190"/>
      <c r="AG945" s="190"/>
      <c r="AH945" s="190"/>
      <c r="AI945" s="190"/>
      <c r="AJ945" s="190"/>
      <c r="AK945" s="190"/>
      <c r="AL945" s="190"/>
      <c r="AM945" s="190"/>
      <c r="AN945" s="190"/>
      <c r="AO945" s="190"/>
      <c r="AP945" s="190"/>
      <c r="AQ945" s="190"/>
      <c r="AR945" s="190"/>
      <c r="AS945" s="190"/>
      <c r="AT945" s="190"/>
      <c r="AU945" s="190"/>
      <c r="AV945" s="190"/>
      <c r="AW945" s="190"/>
      <c r="AX945" s="190"/>
      <c r="AY945" s="190"/>
      <c r="AZ945" s="190"/>
      <c r="BA945" s="190"/>
      <c r="BB945" s="190"/>
      <c r="BC945" s="190"/>
      <c r="BD945" s="190"/>
      <c r="BE945" s="190"/>
      <c r="BF945" s="190"/>
      <c r="BG945" s="190"/>
      <c r="BH945" s="190"/>
      <c r="BI945" s="190"/>
      <c r="BJ945" s="190"/>
      <c r="BK945" s="190"/>
      <c r="BL945" s="190"/>
      <c r="BM945" s="199"/>
    </row>
    <row r="946" spans="1:65">
      <c r="A946" s="33"/>
      <c r="B946" s="20" t="s">
        <v>229</v>
      </c>
      <c r="C946" s="12"/>
      <c r="D946" s="200">
        <v>41.766666666666659</v>
      </c>
      <c r="E946" s="200">
        <v>59.833333333333336</v>
      </c>
      <c r="F946" s="200">
        <v>42.666666666666664</v>
      </c>
      <c r="G946" s="200">
        <v>40.133333333333333</v>
      </c>
      <c r="H946" s="200">
        <v>43.15</v>
      </c>
      <c r="I946" s="200">
        <v>40.266666666666659</v>
      </c>
      <c r="J946" s="200">
        <v>43.550000000000004</v>
      </c>
      <c r="K946" s="200">
        <v>38.684999999999995</v>
      </c>
      <c r="L946" s="200">
        <v>39.06666666666667</v>
      </c>
      <c r="M946" s="200">
        <v>39.783333333333339</v>
      </c>
      <c r="N946" s="200">
        <v>35.666666666666664</v>
      </c>
      <c r="O946" s="200">
        <v>38.583333333333336</v>
      </c>
      <c r="P946" s="200">
        <v>44.9</v>
      </c>
      <c r="Q946" s="200">
        <v>53.233333333333327</v>
      </c>
      <c r="R946" s="200">
        <v>42.10496666666667</v>
      </c>
      <c r="S946" s="200">
        <v>40.15</v>
      </c>
      <c r="T946" s="200">
        <v>45.293333333333329</v>
      </c>
      <c r="U946" s="200">
        <v>28.473116524256866</v>
      </c>
      <c r="V946" s="200">
        <v>37.300000000000004</v>
      </c>
      <c r="W946" s="200">
        <v>39.875</v>
      </c>
      <c r="X946" s="189"/>
      <c r="Y946" s="190"/>
      <c r="Z946" s="190"/>
      <c r="AA946" s="190"/>
      <c r="AB946" s="190"/>
      <c r="AC946" s="190"/>
      <c r="AD946" s="190"/>
      <c r="AE946" s="190"/>
      <c r="AF946" s="190"/>
      <c r="AG946" s="190"/>
      <c r="AH946" s="190"/>
      <c r="AI946" s="190"/>
      <c r="AJ946" s="190"/>
      <c r="AK946" s="190"/>
      <c r="AL946" s="190"/>
      <c r="AM946" s="190"/>
      <c r="AN946" s="190"/>
      <c r="AO946" s="190"/>
      <c r="AP946" s="190"/>
      <c r="AQ946" s="190"/>
      <c r="AR946" s="190"/>
      <c r="AS946" s="190"/>
      <c r="AT946" s="190"/>
      <c r="AU946" s="190"/>
      <c r="AV946" s="190"/>
      <c r="AW946" s="190"/>
      <c r="AX946" s="190"/>
      <c r="AY946" s="190"/>
      <c r="AZ946" s="190"/>
      <c r="BA946" s="190"/>
      <c r="BB946" s="190"/>
      <c r="BC946" s="190"/>
      <c r="BD946" s="190"/>
      <c r="BE946" s="190"/>
      <c r="BF946" s="190"/>
      <c r="BG946" s="190"/>
      <c r="BH946" s="190"/>
      <c r="BI946" s="190"/>
      <c r="BJ946" s="190"/>
      <c r="BK946" s="190"/>
      <c r="BL946" s="190"/>
      <c r="BM946" s="199"/>
    </row>
    <row r="947" spans="1:65">
      <c r="A947" s="33"/>
      <c r="B947" s="3" t="s">
        <v>230</v>
      </c>
      <c r="C947" s="31"/>
      <c r="D947" s="196">
        <v>42.1</v>
      </c>
      <c r="E947" s="196">
        <v>60</v>
      </c>
      <c r="F947" s="196">
        <v>42.5</v>
      </c>
      <c r="G947" s="196">
        <v>40.6</v>
      </c>
      <c r="H947" s="196">
        <v>42.7</v>
      </c>
      <c r="I947" s="196">
        <v>40.549999999999997</v>
      </c>
      <c r="J947" s="196">
        <v>43.7</v>
      </c>
      <c r="K947" s="196">
        <v>38.704999999999998</v>
      </c>
      <c r="L947" s="196">
        <v>39</v>
      </c>
      <c r="M947" s="196">
        <v>39.75</v>
      </c>
      <c r="N947" s="196">
        <v>35.5</v>
      </c>
      <c r="O947" s="196">
        <v>38.349999999999994</v>
      </c>
      <c r="P947" s="196">
        <v>45</v>
      </c>
      <c r="Q947" s="196">
        <v>53.1</v>
      </c>
      <c r="R947" s="196">
        <v>42.464660000000002</v>
      </c>
      <c r="S947" s="196">
        <v>40.1</v>
      </c>
      <c r="T947" s="196">
        <v>45.325000000000003</v>
      </c>
      <c r="U947" s="196">
        <v>28.5071711371669</v>
      </c>
      <c r="V947" s="196">
        <v>37.36</v>
      </c>
      <c r="W947" s="196">
        <v>39.834999999999994</v>
      </c>
      <c r="X947" s="189"/>
      <c r="Y947" s="190"/>
      <c r="Z947" s="190"/>
      <c r="AA947" s="190"/>
      <c r="AB947" s="190"/>
      <c r="AC947" s="190"/>
      <c r="AD947" s="190"/>
      <c r="AE947" s="190"/>
      <c r="AF947" s="190"/>
      <c r="AG947" s="190"/>
      <c r="AH947" s="190"/>
      <c r="AI947" s="190"/>
      <c r="AJ947" s="190"/>
      <c r="AK947" s="190"/>
      <c r="AL947" s="190"/>
      <c r="AM947" s="190"/>
      <c r="AN947" s="190"/>
      <c r="AO947" s="190"/>
      <c r="AP947" s="190"/>
      <c r="AQ947" s="190"/>
      <c r="AR947" s="190"/>
      <c r="AS947" s="190"/>
      <c r="AT947" s="190"/>
      <c r="AU947" s="190"/>
      <c r="AV947" s="190"/>
      <c r="AW947" s="190"/>
      <c r="AX947" s="190"/>
      <c r="AY947" s="190"/>
      <c r="AZ947" s="190"/>
      <c r="BA947" s="190"/>
      <c r="BB947" s="190"/>
      <c r="BC947" s="190"/>
      <c r="BD947" s="190"/>
      <c r="BE947" s="190"/>
      <c r="BF947" s="190"/>
      <c r="BG947" s="190"/>
      <c r="BH947" s="190"/>
      <c r="BI947" s="190"/>
      <c r="BJ947" s="190"/>
      <c r="BK947" s="190"/>
      <c r="BL947" s="190"/>
      <c r="BM947" s="199"/>
    </row>
    <row r="948" spans="1:65">
      <c r="A948" s="33"/>
      <c r="B948" s="3" t="s">
        <v>231</v>
      </c>
      <c r="C948" s="31"/>
      <c r="D948" s="25">
        <v>1.501554749806568</v>
      </c>
      <c r="E948" s="25">
        <v>0.752772652709081</v>
      </c>
      <c r="F948" s="25">
        <v>0.81649658092772603</v>
      </c>
      <c r="G948" s="25">
        <v>0.96884811331119791</v>
      </c>
      <c r="H948" s="25">
        <v>1.4321312788986904</v>
      </c>
      <c r="I948" s="25">
        <v>1.7873630483666914</v>
      </c>
      <c r="J948" s="25">
        <v>0.60909769331364283</v>
      </c>
      <c r="K948" s="25">
        <v>0.88303454066078435</v>
      </c>
      <c r="L948" s="25">
        <v>0.45898438608155978</v>
      </c>
      <c r="M948" s="25">
        <v>0.38686776379877758</v>
      </c>
      <c r="N948" s="25">
        <v>0.81649658092772603</v>
      </c>
      <c r="O948" s="25">
        <v>0.94956130221627477</v>
      </c>
      <c r="P948" s="25">
        <v>1.0099504938362069</v>
      </c>
      <c r="Q948" s="25">
        <v>1.1448435118681788</v>
      </c>
      <c r="R948" s="25">
        <v>1.0610790960652576</v>
      </c>
      <c r="S948" s="25">
        <v>0.67453687816160035</v>
      </c>
      <c r="T948" s="25">
        <v>0.49842418346892681</v>
      </c>
      <c r="U948" s="25">
        <v>0.36226032657319451</v>
      </c>
      <c r="V948" s="25">
        <v>0.39698866482558504</v>
      </c>
      <c r="W948" s="25">
        <v>0.47605671930978949</v>
      </c>
      <c r="X948" s="107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3"/>
    </row>
    <row r="949" spans="1:65">
      <c r="A949" s="33"/>
      <c r="B949" s="3" t="s">
        <v>87</v>
      </c>
      <c r="C949" s="31"/>
      <c r="D949" s="13">
        <v>3.5951031519710332E-2</v>
      </c>
      <c r="E949" s="13">
        <v>1.2581158541098847E-2</v>
      </c>
      <c r="F949" s="13">
        <v>1.9136638615493581E-2</v>
      </c>
      <c r="G949" s="13">
        <v>2.4140733720378685E-2</v>
      </c>
      <c r="H949" s="13">
        <v>3.3189600901476025E-2</v>
      </c>
      <c r="I949" s="13">
        <v>4.4388155174669493E-2</v>
      </c>
      <c r="J949" s="13">
        <v>1.398616976609972E-2</v>
      </c>
      <c r="K949" s="13">
        <v>2.2826277385570234E-2</v>
      </c>
      <c r="L949" s="13">
        <v>1.174874708399897E-2</v>
      </c>
      <c r="M949" s="13">
        <v>9.7243677536349611E-3</v>
      </c>
      <c r="N949" s="13">
        <v>2.2892427502646525E-2</v>
      </c>
      <c r="O949" s="13">
        <v>2.4610660100637789E-2</v>
      </c>
      <c r="P949" s="13">
        <v>2.2493329484102605E-2</v>
      </c>
      <c r="Q949" s="13">
        <v>2.1506139859765416E-2</v>
      </c>
      <c r="R949" s="13">
        <v>2.520080598722536E-2</v>
      </c>
      <c r="S949" s="13">
        <v>1.6800420377623918E-2</v>
      </c>
      <c r="T949" s="13">
        <v>1.1004360836081693E-2</v>
      </c>
      <c r="U949" s="13">
        <v>1.2722889897373092E-2</v>
      </c>
      <c r="V949" s="13">
        <v>1.0643127743313271E-2</v>
      </c>
      <c r="W949" s="13">
        <v>1.1938726503066821E-2</v>
      </c>
      <c r="X949" s="107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3"/>
    </row>
    <row r="950" spans="1:65">
      <c r="A950" s="33"/>
      <c r="B950" s="3" t="s">
        <v>232</v>
      </c>
      <c r="C950" s="31"/>
      <c r="D950" s="13">
        <v>2.3620716232600092E-2</v>
      </c>
      <c r="E950" s="13">
        <v>0.46639998853752407</v>
      </c>
      <c r="F950" s="13">
        <v>4.5677986255170389E-2</v>
      </c>
      <c r="G950" s="13">
        <v>-1.6409144178730406E-2</v>
      </c>
      <c r="H950" s="13">
        <v>5.7523557193217112E-2</v>
      </c>
      <c r="I950" s="13">
        <v>-1.3141400471683107E-2</v>
      </c>
      <c r="J950" s="13">
        <v>6.7326788314359565E-2</v>
      </c>
      <c r="K950" s="13">
        <v>-5.190501019653293E-2</v>
      </c>
      <c r="L950" s="13">
        <v>-4.2551093835109577E-2</v>
      </c>
      <c r="M950" s="13">
        <v>-2.4986971409729719E-2</v>
      </c>
      <c r="N950" s="13">
        <v>-0.12587855836481854</v>
      </c>
      <c r="O950" s="13">
        <v>-5.4396664773156411E-2</v>
      </c>
      <c r="P950" s="13">
        <v>0.10041269334821434</v>
      </c>
      <c r="Q950" s="13">
        <v>0.30464667503867737</v>
      </c>
      <c r="R950" s="13">
        <v>3.1911798953306425E-2</v>
      </c>
      <c r="S950" s="13">
        <v>-1.6000676215349507E-2</v>
      </c>
      <c r="T950" s="13">
        <v>0.11005253728400421</v>
      </c>
      <c r="U950" s="13">
        <v>-0.30217864493374058</v>
      </c>
      <c r="V950" s="13">
        <v>-8.5848697953487707E-2</v>
      </c>
      <c r="W950" s="13">
        <v>-2.2740397611134666E-2</v>
      </c>
      <c r="X950" s="107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3"/>
    </row>
    <row r="951" spans="1:65">
      <c r="A951" s="33"/>
      <c r="B951" s="53" t="s">
        <v>233</v>
      </c>
      <c r="C951" s="54"/>
      <c r="D951" s="52">
        <v>0.48</v>
      </c>
      <c r="E951" s="52">
        <v>6.08</v>
      </c>
      <c r="F951" s="52">
        <v>0.76</v>
      </c>
      <c r="G951" s="52">
        <v>0.02</v>
      </c>
      <c r="H951" s="52">
        <v>0.91</v>
      </c>
      <c r="I951" s="52">
        <v>0.02</v>
      </c>
      <c r="J951" s="52">
        <v>1.03</v>
      </c>
      <c r="K951" s="52">
        <v>0.47</v>
      </c>
      <c r="L951" s="52">
        <v>0.35</v>
      </c>
      <c r="M951" s="52">
        <v>0.13</v>
      </c>
      <c r="N951" s="52">
        <v>1.41</v>
      </c>
      <c r="O951" s="52">
        <v>0.5</v>
      </c>
      <c r="P951" s="52">
        <v>1.45</v>
      </c>
      <c r="Q951" s="52">
        <v>4.03</v>
      </c>
      <c r="R951" s="52">
        <v>0.59</v>
      </c>
      <c r="S951" s="52">
        <v>0.02</v>
      </c>
      <c r="T951" s="52">
        <v>1.57</v>
      </c>
      <c r="U951" s="52">
        <v>3.63</v>
      </c>
      <c r="V951" s="52">
        <v>0.9</v>
      </c>
      <c r="W951" s="52">
        <v>0.1</v>
      </c>
      <c r="X951" s="107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3"/>
    </row>
    <row r="952" spans="1:65">
      <c r="B952" s="34"/>
      <c r="C952" s="20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BM952" s="63"/>
    </row>
    <row r="953" spans="1:65" ht="15">
      <c r="B953" s="35" t="s">
        <v>496</v>
      </c>
      <c r="BM953" s="30" t="s">
        <v>246</v>
      </c>
    </row>
    <row r="954" spans="1:65" ht="15">
      <c r="A954" s="26" t="s">
        <v>21</v>
      </c>
      <c r="B954" s="18" t="s">
        <v>110</v>
      </c>
      <c r="C954" s="15" t="s">
        <v>111</v>
      </c>
      <c r="D954" s="16" t="s">
        <v>201</v>
      </c>
      <c r="E954" s="17" t="s">
        <v>201</v>
      </c>
      <c r="F954" s="17" t="s">
        <v>201</v>
      </c>
      <c r="G954" s="17" t="s">
        <v>201</v>
      </c>
      <c r="H954" s="17" t="s">
        <v>201</v>
      </c>
      <c r="I954" s="17" t="s">
        <v>201</v>
      </c>
      <c r="J954" s="17" t="s">
        <v>201</v>
      </c>
      <c r="K954" s="17" t="s">
        <v>201</v>
      </c>
      <c r="L954" s="17" t="s">
        <v>201</v>
      </c>
      <c r="M954" s="17" t="s">
        <v>201</v>
      </c>
      <c r="N954" s="17" t="s">
        <v>201</v>
      </c>
      <c r="O954" s="17" t="s">
        <v>201</v>
      </c>
      <c r="P954" s="17" t="s">
        <v>201</v>
      </c>
      <c r="Q954" s="17" t="s">
        <v>201</v>
      </c>
      <c r="R954" s="17" t="s">
        <v>201</v>
      </c>
      <c r="S954" s="17" t="s">
        <v>201</v>
      </c>
      <c r="T954" s="107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0">
        <v>1</v>
      </c>
    </row>
    <row r="955" spans="1:65">
      <c r="A955" s="33"/>
      <c r="B955" s="19" t="s">
        <v>202</v>
      </c>
      <c r="C955" s="8" t="s">
        <v>202</v>
      </c>
      <c r="D955" s="105" t="s">
        <v>204</v>
      </c>
      <c r="E955" s="106" t="s">
        <v>205</v>
      </c>
      <c r="F955" s="106" t="s">
        <v>207</v>
      </c>
      <c r="G955" s="106" t="s">
        <v>235</v>
      </c>
      <c r="H955" s="106" t="s">
        <v>236</v>
      </c>
      <c r="I955" s="106" t="s">
        <v>208</v>
      </c>
      <c r="J955" s="106" t="s">
        <v>209</v>
      </c>
      <c r="K955" s="106" t="s">
        <v>210</v>
      </c>
      <c r="L955" s="106" t="s">
        <v>211</v>
      </c>
      <c r="M955" s="106" t="s">
        <v>212</v>
      </c>
      <c r="N955" s="106" t="s">
        <v>213</v>
      </c>
      <c r="O955" s="106" t="s">
        <v>237</v>
      </c>
      <c r="P955" s="106" t="s">
        <v>214</v>
      </c>
      <c r="Q955" s="106" t="s">
        <v>215</v>
      </c>
      <c r="R955" s="106" t="s">
        <v>216</v>
      </c>
      <c r="S955" s="106" t="s">
        <v>244</v>
      </c>
      <c r="T955" s="107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0" t="s">
        <v>3</v>
      </c>
    </row>
    <row r="956" spans="1:65">
      <c r="A956" s="33"/>
      <c r="B956" s="19"/>
      <c r="C956" s="8"/>
      <c r="D956" s="9" t="s">
        <v>238</v>
      </c>
      <c r="E956" s="10" t="s">
        <v>240</v>
      </c>
      <c r="F956" s="10" t="s">
        <v>238</v>
      </c>
      <c r="G956" s="10" t="s">
        <v>238</v>
      </c>
      <c r="H956" s="10" t="s">
        <v>238</v>
      </c>
      <c r="I956" s="10" t="s">
        <v>238</v>
      </c>
      <c r="J956" s="10" t="s">
        <v>238</v>
      </c>
      <c r="K956" s="10" t="s">
        <v>268</v>
      </c>
      <c r="L956" s="10" t="s">
        <v>238</v>
      </c>
      <c r="M956" s="10" t="s">
        <v>268</v>
      </c>
      <c r="N956" s="10" t="s">
        <v>238</v>
      </c>
      <c r="O956" s="10" t="s">
        <v>268</v>
      </c>
      <c r="P956" s="10" t="s">
        <v>240</v>
      </c>
      <c r="Q956" s="10" t="s">
        <v>268</v>
      </c>
      <c r="R956" s="10" t="s">
        <v>238</v>
      </c>
      <c r="S956" s="10" t="s">
        <v>268</v>
      </c>
      <c r="T956" s="107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0">
        <v>3</v>
      </c>
    </row>
    <row r="957" spans="1:65">
      <c r="A957" s="33"/>
      <c r="B957" s="19"/>
      <c r="C957" s="8"/>
      <c r="D957" s="27" t="s">
        <v>241</v>
      </c>
      <c r="E957" s="27" t="s">
        <v>269</v>
      </c>
      <c r="F957" s="27" t="s">
        <v>115</v>
      </c>
      <c r="G957" s="27" t="s">
        <v>269</v>
      </c>
      <c r="H957" s="27" t="s">
        <v>269</v>
      </c>
      <c r="I957" s="27" t="s">
        <v>269</v>
      </c>
      <c r="J957" s="27" t="s">
        <v>115</v>
      </c>
      <c r="K957" s="27" t="s">
        <v>242</v>
      </c>
      <c r="L957" s="27" t="s">
        <v>115</v>
      </c>
      <c r="M957" s="27" t="s">
        <v>271</v>
      </c>
      <c r="N957" s="27" t="s">
        <v>269</v>
      </c>
      <c r="O957" s="27" t="s">
        <v>269</v>
      </c>
      <c r="P957" s="27" t="s">
        <v>269</v>
      </c>
      <c r="Q957" s="27" t="s">
        <v>272</v>
      </c>
      <c r="R957" s="27" t="s">
        <v>272</v>
      </c>
      <c r="S957" s="27" t="s">
        <v>269</v>
      </c>
      <c r="T957" s="107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0">
        <v>3</v>
      </c>
    </row>
    <row r="958" spans="1:65">
      <c r="A958" s="33"/>
      <c r="B958" s="18">
        <v>1</v>
      </c>
      <c r="C958" s="14">
        <v>1</v>
      </c>
      <c r="D958" s="172" t="s">
        <v>264</v>
      </c>
      <c r="E958" s="172" t="s">
        <v>105</v>
      </c>
      <c r="F958" s="184" t="s">
        <v>107</v>
      </c>
      <c r="G958" s="170" t="s">
        <v>107</v>
      </c>
      <c r="H958" s="171">
        <v>0.01</v>
      </c>
      <c r="I958" s="170" t="s">
        <v>107</v>
      </c>
      <c r="J958" s="184" t="s">
        <v>107</v>
      </c>
      <c r="K958" s="172" t="s">
        <v>264</v>
      </c>
      <c r="L958" s="172" t="s">
        <v>254</v>
      </c>
      <c r="M958" s="172" t="s">
        <v>264</v>
      </c>
      <c r="N958" s="170" t="s">
        <v>107</v>
      </c>
      <c r="O958" s="172" t="s">
        <v>264</v>
      </c>
      <c r="P958" s="170" t="s">
        <v>282</v>
      </c>
      <c r="Q958" s="172" t="s">
        <v>264</v>
      </c>
      <c r="R958" s="172" t="s">
        <v>107</v>
      </c>
      <c r="S958" s="170">
        <v>2.3997891360936002E-3</v>
      </c>
      <c r="T958" s="173"/>
      <c r="U958" s="174"/>
      <c r="V958" s="174"/>
      <c r="W958" s="174"/>
      <c r="X958" s="174"/>
      <c r="Y958" s="174"/>
      <c r="Z958" s="174"/>
      <c r="AA958" s="174"/>
      <c r="AB958" s="174"/>
      <c r="AC958" s="174"/>
      <c r="AD958" s="174"/>
      <c r="AE958" s="174"/>
      <c r="AF958" s="174"/>
      <c r="AG958" s="174"/>
      <c r="AH958" s="174"/>
      <c r="AI958" s="174"/>
      <c r="AJ958" s="174"/>
      <c r="AK958" s="174"/>
      <c r="AL958" s="174"/>
      <c r="AM958" s="174"/>
      <c r="AN958" s="174"/>
      <c r="AO958" s="174"/>
      <c r="AP958" s="174"/>
      <c r="AQ958" s="174"/>
      <c r="AR958" s="174"/>
      <c r="AS958" s="174"/>
      <c r="AT958" s="174"/>
      <c r="AU958" s="174"/>
      <c r="AV958" s="174"/>
      <c r="AW958" s="174"/>
      <c r="AX958" s="174"/>
      <c r="AY958" s="174"/>
      <c r="AZ958" s="174"/>
      <c r="BA958" s="174"/>
      <c r="BB958" s="174"/>
      <c r="BC958" s="174"/>
      <c r="BD958" s="174"/>
      <c r="BE958" s="174"/>
      <c r="BF958" s="174"/>
      <c r="BG958" s="174"/>
      <c r="BH958" s="174"/>
      <c r="BI958" s="174"/>
      <c r="BJ958" s="174"/>
      <c r="BK958" s="174"/>
      <c r="BL958" s="174"/>
      <c r="BM958" s="175">
        <v>1</v>
      </c>
    </row>
    <row r="959" spans="1:65">
      <c r="A959" s="33"/>
      <c r="B959" s="19">
        <v>1</v>
      </c>
      <c r="C959" s="8">
        <v>2</v>
      </c>
      <c r="D959" s="179" t="s">
        <v>264</v>
      </c>
      <c r="E959" s="179" t="s">
        <v>105</v>
      </c>
      <c r="F959" s="181" t="s">
        <v>107</v>
      </c>
      <c r="G959" s="177" t="s">
        <v>107</v>
      </c>
      <c r="H959" s="178">
        <v>0.01</v>
      </c>
      <c r="I959" s="177" t="s">
        <v>107</v>
      </c>
      <c r="J959" s="181" t="s">
        <v>107</v>
      </c>
      <c r="K959" s="179" t="s">
        <v>264</v>
      </c>
      <c r="L959" s="179" t="s">
        <v>254</v>
      </c>
      <c r="M959" s="179" t="s">
        <v>264</v>
      </c>
      <c r="N959" s="177" t="s">
        <v>107</v>
      </c>
      <c r="O959" s="179" t="s">
        <v>264</v>
      </c>
      <c r="P959" s="177" t="s">
        <v>282</v>
      </c>
      <c r="Q959" s="179" t="s">
        <v>264</v>
      </c>
      <c r="R959" s="179" t="s">
        <v>107</v>
      </c>
      <c r="S959" s="177">
        <v>2.1260570234657699E-3</v>
      </c>
      <c r="T959" s="173"/>
      <c r="U959" s="174"/>
      <c r="V959" s="174"/>
      <c r="W959" s="174"/>
      <c r="X959" s="174"/>
      <c r="Y959" s="174"/>
      <c r="Z959" s="174"/>
      <c r="AA959" s="174"/>
      <c r="AB959" s="174"/>
      <c r="AC959" s="174"/>
      <c r="AD959" s="174"/>
      <c r="AE959" s="174"/>
      <c r="AF959" s="174"/>
      <c r="AG959" s="174"/>
      <c r="AH959" s="174"/>
      <c r="AI959" s="174"/>
      <c r="AJ959" s="174"/>
      <c r="AK959" s="174"/>
      <c r="AL959" s="174"/>
      <c r="AM959" s="174"/>
      <c r="AN959" s="174"/>
      <c r="AO959" s="174"/>
      <c r="AP959" s="174"/>
      <c r="AQ959" s="174"/>
      <c r="AR959" s="174"/>
      <c r="AS959" s="174"/>
      <c r="AT959" s="174"/>
      <c r="AU959" s="174"/>
      <c r="AV959" s="174"/>
      <c r="AW959" s="174"/>
      <c r="AX959" s="174"/>
      <c r="AY959" s="174"/>
      <c r="AZ959" s="174"/>
      <c r="BA959" s="174"/>
      <c r="BB959" s="174"/>
      <c r="BC959" s="174"/>
      <c r="BD959" s="174"/>
      <c r="BE959" s="174"/>
      <c r="BF959" s="174"/>
      <c r="BG959" s="174"/>
      <c r="BH959" s="174"/>
      <c r="BI959" s="174"/>
      <c r="BJ959" s="174"/>
      <c r="BK959" s="174"/>
      <c r="BL959" s="174"/>
      <c r="BM959" s="175" t="e">
        <v>#N/A</v>
      </c>
    </row>
    <row r="960" spans="1:65">
      <c r="A960" s="33"/>
      <c r="B960" s="19">
        <v>1</v>
      </c>
      <c r="C960" s="8">
        <v>3</v>
      </c>
      <c r="D960" s="179" t="s">
        <v>264</v>
      </c>
      <c r="E960" s="179" t="s">
        <v>105</v>
      </c>
      <c r="F960" s="181" t="s">
        <v>107</v>
      </c>
      <c r="G960" s="177" t="s">
        <v>107</v>
      </c>
      <c r="H960" s="178">
        <v>0.01</v>
      </c>
      <c r="I960" s="177">
        <v>0.01</v>
      </c>
      <c r="J960" s="181" t="s">
        <v>107</v>
      </c>
      <c r="K960" s="181" t="s">
        <v>264</v>
      </c>
      <c r="L960" s="181" t="s">
        <v>254</v>
      </c>
      <c r="M960" s="181" t="s">
        <v>264</v>
      </c>
      <c r="N960" s="25" t="s">
        <v>107</v>
      </c>
      <c r="O960" s="181" t="s">
        <v>264</v>
      </c>
      <c r="P960" s="180">
        <v>2.3800000000000002E-2</v>
      </c>
      <c r="Q960" s="181" t="s">
        <v>264</v>
      </c>
      <c r="R960" s="181" t="s">
        <v>107</v>
      </c>
      <c r="S960" s="25">
        <v>1.4198232745900299E-3</v>
      </c>
      <c r="T960" s="173"/>
      <c r="U960" s="174"/>
      <c r="V960" s="174"/>
      <c r="W960" s="174"/>
      <c r="X960" s="174"/>
      <c r="Y960" s="174"/>
      <c r="Z960" s="174"/>
      <c r="AA960" s="174"/>
      <c r="AB960" s="174"/>
      <c r="AC960" s="174"/>
      <c r="AD960" s="174"/>
      <c r="AE960" s="174"/>
      <c r="AF960" s="174"/>
      <c r="AG960" s="174"/>
      <c r="AH960" s="174"/>
      <c r="AI960" s="174"/>
      <c r="AJ960" s="174"/>
      <c r="AK960" s="174"/>
      <c r="AL960" s="174"/>
      <c r="AM960" s="174"/>
      <c r="AN960" s="174"/>
      <c r="AO960" s="174"/>
      <c r="AP960" s="174"/>
      <c r="AQ960" s="174"/>
      <c r="AR960" s="174"/>
      <c r="AS960" s="174"/>
      <c r="AT960" s="174"/>
      <c r="AU960" s="174"/>
      <c r="AV960" s="174"/>
      <c r="AW960" s="174"/>
      <c r="AX960" s="174"/>
      <c r="AY960" s="174"/>
      <c r="AZ960" s="174"/>
      <c r="BA960" s="174"/>
      <c r="BB960" s="174"/>
      <c r="BC960" s="174"/>
      <c r="BD960" s="174"/>
      <c r="BE960" s="174"/>
      <c r="BF960" s="174"/>
      <c r="BG960" s="174"/>
      <c r="BH960" s="174"/>
      <c r="BI960" s="174"/>
      <c r="BJ960" s="174"/>
      <c r="BK960" s="174"/>
      <c r="BL960" s="174"/>
      <c r="BM960" s="175">
        <v>16</v>
      </c>
    </row>
    <row r="961" spans="1:65">
      <c r="A961" s="33"/>
      <c r="B961" s="19">
        <v>1</v>
      </c>
      <c r="C961" s="8">
        <v>4</v>
      </c>
      <c r="D961" s="179" t="s">
        <v>264</v>
      </c>
      <c r="E961" s="179" t="s">
        <v>105</v>
      </c>
      <c r="F961" s="181" t="s">
        <v>107</v>
      </c>
      <c r="G961" s="177" t="s">
        <v>107</v>
      </c>
      <c r="H961" s="178">
        <v>0.01</v>
      </c>
      <c r="I961" s="177" t="s">
        <v>107</v>
      </c>
      <c r="J961" s="181" t="s">
        <v>107</v>
      </c>
      <c r="K961" s="181" t="s">
        <v>264</v>
      </c>
      <c r="L961" s="181" t="s">
        <v>254</v>
      </c>
      <c r="M961" s="181" t="s">
        <v>264</v>
      </c>
      <c r="N961" s="25">
        <v>0.01</v>
      </c>
      <c r="O961" s="181" t="s">
        <v>264</v>
      </c>
      <c r="P961" s="25" t="s">
        <v>282</v>
      </c>
      <c r="Q961" s="181" t="s">
        <v>264</v>
      </c>
      <c r="R961" s="181" t="s">
        <v>107</v>
      </c>
      <c r="S961" s="25">
        <v>3.0348215984883401E-3</v>
      </c>
      <c r="T961" s="173"/>
      <c r="U961" s="174"/>
      <c r="V961" s="174"/>
      <c r="W961" s="174"/>
      <c r="X961" s="174"/>
      <c r="Y961" s="174"/>
      <c r="Z961" s="174"/>
      <c r="AA961" s="174"/>
      <c r="AB961" s="174"/>
      <c r="AC961" s="174"/>
      <c r="AD961" s="174"/>
      <c r="AE961" s="174"/>
      <c r="AF961" s="174"/>
      <c r="AG961" s="174"/>
      <c r="AH961" s="174"/>
      <c r="AI961" s="174"/>
      <c r="AJ961" s="174"/>
      <c r="AK961" s="174"/>
      <c r="AL961" s="174"/>
      <c r="AM961" s="174"/>
      <c r="AN961" s="174"/>
      <c r="AO961" s="174"/>
      <c r="AP961" s="174"/>
      <c r="AQ961" s="174"/>
      <c r="AR961" s="174"/>
      <c r="AS961" s="174"/>
      <c r="AT961" s="174"/>
      <c r="AU961" s="174"/>
      <c r="AV961" s="174"/>
      <c r="AW961" s="174"/>
      <c r="AX961" s="174"/>
      <c r="AY961" s="174"/>
      <c r="AZ961" s="174"/>
      <c r="BA961" s="174"/>
      <c r="BB961" s="174"/>
      <c r="BC961" s="174"/>
      <c r="BD961" s="174"/>
      <c r="BE961" s="174"/>
      <c r="BF961" s="174"/>
      <c r="BG961" s="174"/>
      <c r="BH961" s="174"/>
      <c r="BI961" s="174"/>
      <c r="BJ961" s="174"/>
      <c r="BK961" s="174"/>
      <c r="BL961" s="174"/>
      <c r="BM961" s="175" t="s">
        <v>107</v>
      </c>
    </row>
    <row r="962" spans="1:65">
      <c r="A962" s="33"/>
      <c r="B962" s="19">
        <v>1</v>
      </c>
      <c r="C962" s="8">
        <v>5</v>
      </c>
      <c r="D962" s="179" t="s">
        <v>264</v>
      </c>
      <c r="E962" s="179" t="s">
        <v>105</v>
      </c>
      <c r="F962" s="179" t="s">
        <v>107</v>
      </c>
      <c r="G962" s="177">
        <v>0.01</v>
      </c>
      <c r="H962" s="177">
        <v>0.01</v>
      </c>
      <c r="I962" s="177" t="s">
        <v>107</v>
      </c>
      <c r="J962" s="179" t="s">
        <v>107</v>
      </c>
      <c r="K962" s="179" t="s">
        <v>264</v>
      </c>
      <c r="L962" s="179" t="s">
        <v>254</v>
      </c>
      <c r="M962" s="179" t="s">
        <v>264</v>
      </c>
      <c r="N962" s="177" t="s">
        <v>107</v>
      </c>
      <c r="O962" s="179" t="s">
        <v>264</v>
      </c>
      <c r="P962" s="177" t="s">
        <v>282</v>
      </c>
      <c r="Q962" s="179" t="s">
        <v>264</v>
      </c>
      <c r="R962" s="179" t="s">
        <v>107</v>
      </c>
      <c r="S962" s="177">
        <v>1.3266685338789799E-3</v>
      </c>
      <c r="T962" s="173"/>
      <c r="U962" s="174"/>
      <c r="V962" s="174"/>
      <c r="W962" s="174"/>
      <c r="X962" s="174"/>
      <c r="Y962" s="174"/>
      <c r="Z962" s="174"/>
      <c r="AA962" s="174"/>
      <c r="AB962" s="174"/>
      <c r="AC962" s="174"/>
      <c r="AD962" s="174"/>
      <c r="AE962" s="174"/>
      <c r="AF962" s="174"/>
      <c r="AG962" s="174"/>
      <c r="AH962" s="174"/>
      <c r="AI962" s="174"/>
      <c r="AJ962" s="174"/>
      <c r="AK962" s="174"/>
      <c r="AL962" s="174"/>
      <c r="AM962" s="174"/>
      <c r="AN962" s="174"/>
      <c r="AO962" s="174"/>
      <c r="AP962" s="174"/>
      <c r="AQ962" s="174"/>
      <c r="AR962" s="174"/>
      <c r="AS962" s="174"/>
      <c r="AT962" s="174"/>
      <c r="AU962" s="174"/>
      <c r="AV962" s="174"/>
      <c r="AW962" s="174"/>
      <c r="AX962" s="174"/>
      <c r="AY962" s="174"/>
      <c r="AZ962" s="174"/>
      <c r="BA962" s="174"/>
      <c r="BB962" s="174"/>
      <c r="BC962" s="174"/>
      <c r="BD962" s="174"/>
      <c r="BE962" s="174"/>
      <c r="BF962" s="174"/>
      <c r="BG962" s="174"/>
      <c r="BH962" s="174"/>
      <c r="BI962" s="174"/>
      <c r="BJ962" s="174"/>
      <c r="BK962" s="174"/>
      <c r="BL962" s="174"/>
      <c r="BM962" s="175">
        <v>12</v>
      </c>
    </row>
    <row r="963" spans="1:65">
      <c r="A963" s="33"/>
      <c r="B963" s="19">
        <v>1</v>
      </c>
      <c r="C963" s="8">
        <v>6</v>
      </c>
      <c r="D963" s="179" t="s">
        <v>264</v>
      </c>
      <c r="E963" s="179" t="s">
        <v>105</v>
      </c>
      <c r="F963" s="179" t="s">
        <v>107</v>
      </c>
      <c r="G963" s="177" t="s">
        <v>107</v>
      </c>
      <c r="H963" s="177">
        <v>0.01</v>
      </c>
      <c r="I963" s="177">
        <v>0.01</v>
      </c>
      <c r="J963" s="179" t="s">
        <v>107</v>
      </c>
      <c r="K963" s="179" t="s">
        <v>264</v>
      </c>
      <c r="L963" s="179" t="s">
        <v>254</v>
      </c>
      <c r="M963" s="179" t="s">
        <v>264</v>
      </c>
      <c r="N963" s="177" t="s">
        <v>107</v>
      </c>
      <c r="O963" s="179" t="s">
        <v>264</v>
      </c>
      <c r="P963" s="177" t="s">
        <v>282</v>
      </c>
      <c r="Q963" s="179" t="s">
        <v>264</v>
      </c>
      <c r="R963" s="179" t="s">
        <v>107</v>
      </c>
      <c r="S963" s="177">
        <v>1.75225539320572E-3</v>
      </c>
      <c r="T963" s="173"/>
      <c r="U963" s="174"/>
      <c r="V963" s="174"/>
      <c r="W963" s="174"/>
      <c r="X963" s="174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4"/>
      <c r="AT963" s="174"/>
      <c r="AU963" s="174"/>
      <c r="AV963" s="174"/>
      <c r="AW963" s="174"/>
      <c r="AX963" s="174"/>
      <c r="AY963" s="174"/>
      <c r="AZ963" s="174"/>
      <c r="BA963" s="174"/>
      <c r="BB963" s="174"/>
      <c r="BC963" s="174"/>
      <c r="BD963" s="174"/>
      <c r="BE963" s="174"/>
      <c r="BF963" s="174"/>
      <c r="BG963" s="174"/>
      <c r="BH963" s="174"/>
      <c r="BI963" s="174"/>
      <c r="BJ963" s="174"/>
      <c r="BK963" s="174"/>
      <c r="BL963" s="174"/>
      <c r="BM963" s="64"/>
    </row>
    <row r="964" spans="1:65">
      <c r="A964" s="33"/>
      <c r="B964" s="20" t="s">
        <v>229</v>
      </c>
      <c r="C964" s="12"/>
      <c r="D964" s="182" t="s">
        <v>510</v>
      </c>
      <c r="E964" s="182" t="s">
        <v>510</v>
      </c>
      <c r="F964" s="182" t="s">
        <v>510</v>
      </c>
      <c r="G964" s="182">
        <v>0.01</v>
      </c>
      <c r="H964" s="182">
        <v>0.01</v>
      </c>
      <c r="I964" s="182">
        <v>0.01</v>
      </c>
      <c r="J964" s="182" t="s">
        <v>510</v>
      </c>
      <c r="K964" s="182" t="s">
        <v>510</v>
      </c>
      <c r="L964" s="182" t="s">
        <v>510</v>
      </c>
      <c r="M964" s="182" t="s">
        <v>510</v>
      </c>
      <c r="N964" s="182">
        <v>0.01</v>
      </c>
      <c r="O964" s="182" t="s">
        <v>510</v>
      </c>
      <c r="P964" s="182">
        <v>2.3800000000000002E-2</v>
      </c>
      <c r="Q964" s="182" t="s">
        <v>510</v>
      </c>
      <c r="R964" s="182" t="s">
        <v>510</v>
      </c>
      <c r="S964" s="182">
        <v>2.0099024932870736E-3</v>
      </c>
      <c r="T964" s="173"/>
      <c r="U964" s="174"/>
      <c r="V964" s="174"/>
      <c r="W964" s="174"/>
      <c r="X964" s="174"/>
      <c r="Y964" s="174"/>
      <c r="Z964" s="174"/>
      <c r="AA964" s="174"/>
      <c r="AB964" s="174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4"/>
      <c r="AT964" s="174"/>
      <c r="AU964" s="174"/>
      <c r="AV964" s="174"/>
      <c r="AW964" s="174"/>
      <c r="AX964" s="174"/>
      <c r="AY964" s="174"/>
      <c r="AZ964" s="174"/>
      <c r="BA964" s="174"/>
      <c r="BB964" s="174"/>
      <c r="BC964" s="174"/>
      <c r="BD964" s="174"/>
      <c r="BE964" s="174"/>
      <c r="BF964" s="174"/>
      <c r="BG964" s="174"/>
      <c r="BH964" s="174"/>
      <c r="BI964" s="174"/>
      <c r="BJ964" s="174"/>
      <c r="BK964" s="174"/>
      <c r="BL964" s="174"/>
      <c r="BM964" s="64"/>
    </row>
    <row r="965" spans="1:65">
      <c r="A965" s="33"/>
      <c r="B965" s="3" t="s">
        <v>230</v>
      </c>
      <c r="C965" s="31"/>
      <c r="D965" s="25" t="s">
        <v>510</v>
      </c>
      <c r="E965" s="25" t="s">
        <v>510</v>
      </c>
      <c r="F965" s="25" t="s">
        <v>510</v>
      </c>
      <c r="G965" s="25">
        <v>0.01</v>
      </c>
      <c r="H965" s="25">
        <v>0.01</v>
      </c>
      <c r="I965" s="25">
        <v>0.01</v>
      </c>
      <c r="J965" s="25" t="s">
        <v>510</v>
      </c>
      <c r="K965" s="25" t="s">
        <v>510</v>
      </c>
      <c r="L965" s="25" t="s">
        <v>510</v>
      </c>
      <c r="M965" s="25" t="s">
        <v>510</v>
      </c>
      <c r="N965" s="25">
        <v>0.01</v>
      </c>
      <c r="O965" s="25" t="s">
        <v>510</v>
      </c>
      <c r="P965" s="25">
        <v>2.3800000000000002E-2</v>
      </c>
      <c r="Q965" s="25" t="s">
        <v>510</v>
      </c>
      <c r="R965" s="25" t="s">
        <v>510</v>
      </c>
      <c r="S965" s="25">
        <v>1.939156208335745E-3</v>
      </c>
      <c r="T965" s="173"/>
      <c r="U965" s="174"/>
      <c r="V965" s="174"/>
      <c r="W965" s="174"/>
      <c r="X965" s="174"/>
      <c r="Y965" s="174"/>
      <c r="Z965" s="174"/>
      <c r="AA965" s="174"/>
      <c r="AB965" s="174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74"/>
      <c r="AT965" s="174"/>
      <c r="AU965" s="174"/>
      <c r="AV965" s="174"/>
      <c r="AW965" s="174"/>
      <c r="AX965" s="174"/>
      <c r="AY965" s="174"/>
      <c r="AZ965" s="174"/>
      <c r="BA965" s="174"/>
      <c r="BB965" s="174"/>
      <c r="BC965" s="174"/>
      <c r="BD965" s="174"/>
      <c r="BE965" s="174"/>
      <c r="BF965" s="174"/>
      <c r="BG965" s="174"/>
      <c r="BH965" s="174"/>
      <c r="BI965" s="174"/>
      <c r="BJ965" s="174"/>
      <c r="BK965" s="174"/>
      <c r="BL965" s="174"/>
      <c r="BM965" s="64"/>
    </row>
    <row r="966" spans="1:65">
      <c r="A966" s="33"/>
      <c r="B966" s="3" t="s">
        <v>231</v>
      </c>
      <c r="C966" s="31"/>
      <c r="D966" s="25" t="s">
        <v>510</v>
      </c>
      <c r="E966" s="25" t="s">
        <v>510</v>
      </c>
      <c r="F966" s="25" t="s">
        <v>510</v>
      </c>
      <c r="G966" s="25" t="s">
        <v>510</v>
      </c>
      <c r="H966" s="25">
        <v>0</v>
      </c>
      <c r="I966" s="25">
        <v>0</v>
      </c>
      <c r="J966" s="25" t="s">
        <v>510</v>
      </c>
      <c r="K966" s="25" t="s">
        <v>510</v>
      </c>
      <c r="L966" s="25" t="s">
        <v>510</v>
      </c>
      <c r="M966" s="25" t="s">
        <v>510</v>
      </c>
      <c r="N966" s="25" t="s">
        <v>510</v>
      </c>
      <c r="O966" s="25" t="s">
        <v>510</v>
      </c>
      <c r="P966" s="25" t="s">
        <v>510</v>
      </c>
      <c r="Q966" s="25" t="s">
        <v>510</v>
      </c>
      <c r="R966" s="25" t="s">
        <v>510</v>
      </c>
      <c r="S966" s="25">
        <v>6.476645423571446E-4</v>
      </c>
      <c r="T966" s="173"/>
      <c r="U966" s="174"/>
      <c r="V966" s="174"/>
      <c r="W966" s="174"/>
      <c r="X966" s="174"/>
      <c r="Y966" s="174"/>
      <c r="Z966" s="174"/>
      <c r="AA966" s="174"/>
      <c r="AB966" s="174"/>
      <c r="AC966" s="174"/>
      <c r="AD966" s="174"/>
      <c r="AE966" s="174"/>
      <c r="AF966" s="174"/>
      <c r="AG966" s="174"/>
      <c r="AH966" s="174"/>
      <c r="AI966" s="174"/>
      <c r="AJ966" s="174"/>
      <c r="AK966" s="174"/>
      <c r="AL966" s="174"/>
      <c r="AM966" s="174"/>
      <c r="AN966" s="174"/>
      <c r="AO966" s="174"/>
      <c r="AP966" s="174"/>
      <c r="AQ966" s="174"/>
      <c r="AR966" s="174"/>
      <c r="AS966" s="174"/>
      <c r="AT966" s="174"/>
      <c r="AU966" s="174"/>
      <c r="AV966" s="174"/>
      <c r="AW966" s="174"/>
      <c r="AX966" s="174"/>
      <c r="AY966" s="174"/>
      <c r="AZ966" s="174"/>
      <c r="BA966" s="174"/>
      <c r="BB966" s="174"/>
      <c r="BC966" s="174"/>
      <c r="BD966" s="174"/>
      <c r="BE966" s="174"/>
      <c r="BF966" s="174"/>
      <c r="BG966" s="174"/>
      <c r="BH966" s="174"/>
      <c r="BI966" s="174"/>
      <c r="BJ966" s="174"/>
      <c r="BK966" s="174"/>
      <c r="BL966" s="174"/>
      <c r="BM966" s="64"/>
    </row>
    <row r="967" spans="1:65">
      <c r="A967" s="33"/>
      <c r="B967" s="3" t="s">
        <v>87</v>
      </c>
      <c r="C967" s="31"/>
      <c r="D967" s="13" t="s">
        <v>510</v>
      </c>
      <c r="E967" s="13" t="s">
        <v>510</v>
      </c>
      <c r="F967" s="13" t="s">
        <v>510</v>
      </c>
      <c r="G967" s="13" t="s">
        <v>510</v>
      </c>
      <c r="H967" s="13">
        <v>0</v>
      </c>
      <c r="I967" s="13">
        <v>0</v>
      </c>
      <c r="J967" s="13" t="s">
        <v>510</v>
      </c>
      <c r="K967" s="13" t="s">
        <v>510</v>
      </c>
      <c r="L967" s="13" t="s">
        <v>510</v>
      </c>
      <c r="M967" s="13" t="s">
        <v>510</v>
      </c>
      <c r="N967" s="13" t="s">
        <v>510</v>
      </c>
      <c r="O967" s="13" t="s">
        <v>510</v>
      </c>
      <c r="P967" s="13" t="s">
        <v>510</v>
      </c>
      <c r="Q967" s="13" t="s">
        <v>510</v>
      </c>
      <c r="R967" s="13" t="s">
        <v>510</v>
      </c>
      <c r="S967" s="13">
        <v>0.32223679731743032</v>
      </c>
      <c r="T967" s="107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3"/>
    </row>
    <row r="968" spans="1:65">
      <c r="A968" s="33"/>
      <c r="B968" s="3" t="s">
        <v>232</v>
      </c>
      <c r="C968" s="31"/>
      <c r="D968" s="13" t="s">
        <v>510</v>
      </c>
      <c r="E968" s="13" t="s">
        <v>510</v>
      </c>
      <c r="F968" s="13" t="s">
        <v>510</v>
      </c>
      <c r="G968" s="13" t="s">
        <v>510</v>
      </c>
      <c r="H968" s="13" t="s">
        <v>510</v>
      </c>
      <c r="I968" s="13" t="s">
        <v>510</v>
      </c>
      <c r="J968" s="13" t="s">
        <v>510</v>
      </c>
      <c r="K968" s="13" t="s">
        <v>510</v>
      </c>
      <c r="L968" s="13" t="s">
        <v>510</v>
      </c>
      <c r="M968" s="13" t="s">
        <v>510</v>
      </c>
      <c r="N968" s="13" t="s">
        <v>510</v>
      </c>
      <c r="O968" s="13" t="s">
        <v>510</v>
      </c>
      <c r="P968" s="13" t="s">
        <v>510</v>
      </c>
      <c r="Q968" s="13" t="s">
        <v>510</v>
      </c>
      <c r="R968" s="13" t="s">
        <v>510</v>
      </c>
      <c r="S968" s="13" t="s">
        <v>510</v>
      </c>
      <c r="T968" s="107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3"/>
    </row>
    <row r="969" spans="1:65">
      <c r="A969" s="33"/>
      <c r="B969" s="53" t="s">
        <v>233</v>
      </c>
      <c r="C969" s="54"/>
      <c r="D969" s="52">
        <v>1.22</v>
      </c>
      <c r="E969" s="52">
        <v>219.52</v>
      </c>
      <c r="F969" s="52">
        <v>0.54</v>
      </c>
      <c r="G969" s="52">
        <v>0.47</v>
      </c>
      <c r="H969" s="52">
        <v>0.1</v>
      </c>
      <c r="I969" s="52">
        <v>0.4</v>
      </c>
      <c r="J969" s="52">
        <v>0.54</v>
      </c>
      <c r="K969" s="52">
        <v>1.22</v>
      </c>
      <c r="L969" s="52">
        <v>21.07</v>
      </c>
      <c r="M969" s="52">
        <v>1.22</v>
      </c>
      <c r="N969" s="52">
        <v>0.47</v>
      </c>
      <c r="O969" s="52">
        <v>1.22</v>
      </c>
      <c r="P969" s="52">
        <v>0.1</v>
      </c>
      <c r="Q969" s="52">
        <v>1.22</v>
      </c>
      <c r="R969" s="52">
        <v>0.54</v>
      </c>
      <c r="S969" s="52">
        <v>0.81</v>
      </c>
      <c r="T969" s="107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3"/>
    </row>
    <row r="970" spans="1:65">
      <c r="B970" s="34"/>
      <c r="C970" s="20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BM970" s="63"/>
    </row>
    <row r="971" spans="1:65" ht="15">
      <c r="B971" s="35" t="s">
        <v>497</v>
      </c>
      <c r="BM971" s="30" t="s">
        <v>67</v>
      </c>
    </row>
    <row r="972" spans="1:65" ht="15">
      <c r="A972" s="26" t="s">
        <v>24</v>
      </c>
      <c r="B972" s="18" t="s">
        <v>110</v>
      </c>
      <c r="C972" s="15" t="s">
        <v>111</v>
      </c>
      <c r="D972" s="16" t="s">
        <v>201</v>
      </c>
      <c r="E972" s="17" t="s">
        <v>201</v>
      </c>
      <c r="F972" s="17" t="s">
        <v>201</v>
      </c>
      <c r="G972" s="17" t="s">
        <v>201</v>
      </c>
      <c r="H972" s="17" t="s">
        <v>201</v>
      </c>
      <c r="I972" s="17" t="s">
        <v>201</v>
      </c>
      <c r="J972" s="17" t="s">
        <v>201</v>
      </c>
      <c r="K972" s="17" t="s">
        <v>201</v>
      </c>
      <c r="L972" s="107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0">
        <v>1</v>
      </c>
    </row>
    <row r="973" spans="1:65">
      <c r="A973" s="33"/>
      <c r="B973" s="19" t="s">
        <v>202</v>
      </c>
      <c r="C973" s="8" t="s">
        <v>202</v>
      </c>
      <c r="D973" s="105" t="s">
        <v>206</v>
      </c>
      <c r="E973" s="106" t="s">
        <v>207</v>
      </c>
      <c r="F973" s="106" t="s">
        <v>209</v>
      </c>
      <c r="G973" s="106" t="s">
        <v>211</v>
      </c>
      <c r="H973" s="106" t="s">
        <v>212</v>
      </c>
      <c r="I973" s="106" t="s">
        <v>237</v>
      </c>
      <c r="J973" s="106" t="s">
        <v>216</v>
      </c>
      <c r="K973" s="106" t="s">
        <v>244</v>
      </c>
      <c r="L973" s="107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0" t="s">
        <v>3</v>
      </c>
    </row>
    <row r="974" spans="1:65">
      <c r="A974" s="33"/>
      <c r="B974" s="19"/>
      <c r="C974" s="8"/>
      <c r="D974" s="9" t="s">
        <v>238</v>
      </c>
      <c r="E974" s="10" t="s">
        <v>238</v>
      </c>
      <c r="F974" s="10" t="s">
        <v>238</v>
      </c>
      <c r="G974" s="10" t="s">
        <v>238</v>
      </c>
      <c r="H974" s="10" t="s">
        <v>268</v>
      </c>
      <c r="I974" s="10" t="s">
        <v>268</v>
      </c>
      <c r="J974" s="10" t="s">
        <v>238</v>
      </c>
      <c r="K974" s="10" t="s">
        <v>268</v>
      </c>
      <c r="L974" s="107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0">
        <v>2</v>
      </c>
    </row>
    <row r="975" spans="1:65">
      <c r="A975" s="33"/>
      <c r="B975" s="19"/>
      <c r="C975" s="8"/>
      <c r="D975" s="27" t="s">
        <v>228</v>
      </c>
      <c r="E975" s="27" t="s">
        <v>115</v>
      </c>
      <c r="F975" s="27" t="s">
        <v>115</v>
      </c>
      <c r="G975" s="27" t="s">
        <v>115</v>
      </c>
      <c r="H975" s="27" t="s">
        <v>271</v>
      </c>
      <c r="I975" s="27" t="s">
        <v>269</v>
      </c>
      <c r="J975" s="27" t="s">
        <v>272</v>
      </c>
      <c r="K975" s="27" t="s">
        <v>269</v>
      </c>
      <c r="L975" s="107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0">
        <v>2</v>
      </c>
    </row>
    <row r="976" spans="1:65">
      <c r="A976" s="33"/>
      <c r="B976" s="18">
        <v>1</v>
      </c>
      <c r="C976" s="14">
        <v>1</v>
      </c>
      <c r="D976" s="21">
        <v>0.44999999999999996</v>
      </c>
      <c r="E976" s="21">
        <v>0.45</v>
      </c>
      <c r="F976" s="22">
        <v>0.45700000000000002</v>
      </c>
      <c r="G976" s="21">
        <v>0.4</v>
      </c>
      <c r="H976" s="22">
        <v>0.54</v>
      </c>
      <c r="I976" s="21">
        <v>0.5</v>
      </c>
      <c r="J976" s="109">
        <v>0.64</v>
      </c>
      <c r="K976" s="21">
        <v>0.36706270696633297</v>
      </c>
      <c r="L976" s="107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0">
        <v>1</v>
      </c>
    </row>
    <row r="977" spans="1:65">
      <c r="A977" s="33"/>
      <c r="B977" s="19">
        <v>1</v>
      </c>
      <c r="C977" s="8">
        <v>2</v>
      </c>
      <c r="D977" s="10">
        <v>0.44</v>
      </c>
      <c r="E977" s="10">
        <v>0.46</v>
      </c>
      <c r="F977" s="23">
        <v>0.44</v>
      </c>
      <c r="G977" s="10">
        <v>0.4</v>
      </c>
      <c r="H977" s="23">
        <v>0.53</v>
      </c>
      <c r="I977" s="10">
        <v>0.5</v>
      </c>
      <c r="J977" s="103">
        <v>0.64</v>
      </c>
      <c r="K977" s="10">
        <v>0.35676171121473299</v>
      </c>
      <c r="L977" s="107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0" t="e">
        <v>#N/A</v>
      </c>
    </row>
    <row r="978" spans="1:65">
      <c r="A978" s="33"/>
      <c r="B978" s="19">
        <v>1</v>
      </c>
      <c r="C978" s="8">
        <v>3</v>
      </c>
      <c r="D978" s="10">
        <v>0.44999999999999996</v>
      </c>
      <c r="E978" s="10">
        <v>0.46</v>
      </c>
      <c r="F978" s="23">
        <v>0.44500000000000001</v>
      </c>
      <c r="G978" s="10">
        <v>0.4</v>
      </c>
      <c r="H978" s="23">
        <v>0.56000000000000005</v>
      </c>
      <c r="I978" s="10">
        <v>0.5</v>
      </c>
      <c r="J978" s="103">
        <v>0.65</v>
      </c>
      <c r="K978" s="23">
        <v>0.37498391386868402</v>
      </c>
      <c r="L978" s="107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0">
        <v>16</v>
      </c>
    </row>
    <row r="979" spans="1:65">
      <c r="A979" s="33"/>
      <c r="B979" s="19">
        <v>1</v>
      </c>
      <c r="C979" s="8">
        <v>4</v>
      </c>
      <c r="D979" s="10">
        <v>0.44</v>
      </c>
      <c r="E979" s="10">
        <v>0.46</v>
      </c>
      <c r="F979" s="23">
        <v>0.43</v>
      </c>
      <c r="G979" s="10">
        <v>0.4</v>
      </c>
      <c r="H979" s="23">
        <v>0.54</v>
      </c>
      <c r="I979" s="10">
        <v>0.5</v>
      </c>
      <c r="J979" s="103">
        <v>0.65</v>
      </c>
      <c r="K979" s="23">
        <v>0.37187939763224198</v>
      </c>
      <c r="L979" s="107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0">
        <v>0.45162434744230556</v>
      </c>
    </row>
    <row r="980" spans="1:65">
      <c r="A980" s="33"/>
      <c r="B980" s="19">
        <v>1</v>
      </c>
      <c r="C980" s="8">
        <v>5</v>
      </c>
      <c r="D980" s="10">
        <v>0.44499999999999995</v>
      </c>
      <c r="E980" s="10">
        <v>0.47</v>
      </c>
      <c r="F980" s="10">
        <v>0.435</v>
      </c>
      <c r="G980" s="10">
        <v>0.4</v>
      </c>
      <c r="H980" s="10">
        <v>0.54</v>
      </c>
      <c r="I980" s="10">
        <v>0.5</v>
      </c>
      <c r="J980" s="101">
        <v>0.62</v>
      </c>
      <c r="K980" s="10">
        <v>0.37391791475143599</v>
      </c>
      <c r="L980" s="107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0">
        <v>115</v>
      </c>
    </row>
    <row r="981" spans="1:65">
      <c r="A981" s="33"/>
      <c r="B981" s="19">
        <v>1</v>
      </c>
      <c r="C981" s="8">
        <v>6</v>
      </c>
      <c r="D981" s="10">
        <v>0.44499999999999995</v>
      </c>
      <c r="E981" s="10">
        <v>0.44</v>
      </c>
      <c r="F981" s="10">
        <v>0.46100000000000002</v>
      </c>
      <c r="G981" s="10">
        <v>0.4</v>
      </c>
      <c r="H981" s="10">
        <v>0.56999999999999995</v>
      </c>
      <c r="I981" s="10">
        <v>0.5</v>
      </c>
      <c r="J981" s="101">
        <v>0.64</v>
      </c>
      <c r="K981" s="10">
        <v>0.365616948143408</v>
      </c>
      <c r="L981" s="107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63"/>
    </row>
    <row r="982" spans="1:65">
      <c r="A982" s="33"/>
      <c r="B982" s="20" t="s">
        <v>229</v>
      </c>
      <c r="C982" s="12"/>
      <c r="D982" s="24">
        <v>0.4449999999999999</v>
      </c>
      <c r="E982" s="24">
        <v>0.45666666666666661</v>
      </c>
      <c r="F982" s="24">
        <v>0.4446666666666666</v>
      </c>
      <c r="G982" s="24">
        <v>0.39999999999999997</v>
      </c>
      <c r="H982" s="24">
        <v>0.54666666666666663</v>
      </c>
      <c r="I982" s="24">
        <v>0.5</v>
      </c>
      <c r="J982" s="24">
        <v>0.64</v>
      </c>
      <c r="K982" s="24">
        <v>0.36837043209613934</v>
      </c>
      <c r="L982" s="107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3"/>
    </row>
    <row r="983" spans="1:65">
      <c r="A983" s="33"/>
      <c r="B983" s="3" t="s">
        <v>230</v>
      </c>
      <c r="C983" s="31"/>
      <c r="D983" s="11">
        <v>0.44499999999999995</v>
      </c>
      <c r="E983" s="11">
        <v>0.46</v>
      </c>
      <c r="F983" s="11">
        <v>0.4425</v>
      </c>
      <c r="G983" s="11">
        <v>0.4</v>
      </c>
      <c r="H983" s="11">
        <v>0.54</v>
      </c>
      <c r="I983" s="11">
        <v>0.5</v>
      </c>
      <c r="J983" s="11">
        <v>0.64</v>
      </c>
      <c r="K983" s="11">
        <v>0.36947105229928745</v>
      </c>
      <c r="L983" s="107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3"/>
    </row>
    <row r="984" spans="1:65">
      <c r="A984" s="33"/>
      <c r="B984" s="3" t="s">
        <v>231</v>
      </c>
      <c r="C984" s="31"/>
      <c r="D984" s="25">
        <v>4.4721359549995589E-3</v>
      </c>
      <c r="E984" s="25">
        <v>1.0327955589886442E-2</v>
      </c>
      <c r="F984" s="25">
        <v>1.2242004193213909E-2</v>
      </c>
      <c r="G984" s="25">
        <v>6.0809419444881171E-17</v>
      </c>
      <c r="H984" s="25">
        <v>1.5055453054181597E-2</v>
      </c>
      <c r="I984" s="25">
        <v>0</v>
      </c>
      <c r="J984" s="25">
        <v>1.0954451150103333E-2</v>
      </c>
      <c r="K984" s="25">
        <v>6.795289007770453E-3</v>
      </c>
      <c r="L984" s="107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3"/>
    </row>
    <row r="985" spans="1:65">
      <c r="A985" s="33"/>
      <c r="B985" s="3" t="s">
        <v>87</v>
      </c>
      <c r="C985" s="31"/>
      <c r="D985" s="13">
        <v>1.0049743719100135E-2</v>
      </c>
      <c r="E985" s="13">
        <v>2.2615961145736736E-2</v>
      </c>
      <c r="F985" s="13">
        <v>2.7530744062699949E-2</v>
      </c>
      <c r="G985" s="13">
        <v>1.5202354861220294E-16</v>
      </c>
      <c r="H985" s="13">
        <v>2.7540462903990728E-2</v>
      </c>
      <c r="I985" s="13">
        <v>0</v>
      </c>
      <c r="J985" s="13">
        <v>1.7116329922036457E-2</v>
      </c>
      <c r="K985" s="13">
        <v>1.8446890455086747E-2</v>
      </c>
      <c r="L985" s="107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3"/>
    </row>
    <row r="986" spans="1:65">
      <c r="A986" s="33"/>
      <c r="B986" s="3" t="s">
        <v>232</v>
      </c>
      <c r="C986" s="31"/>
      <c r="D986" s="13">
        <v>-1.4667826214023849E-2</v>
      </c>
      <c r="E986" s="13">
        <v>1.1164852499466305E-2</v>
      </c>
      <c r="F986" s="13">
        <v>-1.5405902748694911E-2</v>
      </c>
      <c r="G986" s="13">
        <v>-0.11430815839462805</v>
      </c>
      <c r="H986" s="13">
        <v>0.21044551686067492</v>
      </c>
      <c r="I986" s="13">
        <v>0.10711480200671497</v>
      </c>
      <c r="J986" s="13">
        <v>0.41710694656859526</v>
      </c>
      <c r="K986" s="13">
        <v>-0.18434328400950928</v>
      </c>
      <c r="L986" s="107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3"/>
    </row>
    <row r="987" spans="1:65">
      <c r="A987" s="33"/>
      <c r="B987" s="53" t="s">
        <v>233</v>
      </c>
      <c r="C987" s="54"/>
      <c r="D987" s="52">
        <v>0.08</v>
      </c>
      <c r="E987" s="52">
        <v>0.08</v>
      </c>
      <c r="F987" s="52">
        <v>0.08</v>
      </c>
      <c r="G987" s="52">
        <v>0.69</v>
      </c>
      <c r="H987" s="52">
        <v>1.29</v>
      </c>
      <c r="I987" s="52">
        <v>0.66</v>
      </c>
      <c r="J987" s="52">
        <v>2.5499999999999998</v>
      </c>
      <c r="K987" s="52">
        <v>1.1100000000000001</v>
      </c>
      <c r="L987" s="107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3"/>
    </row>
    <row r="988" spans="1:65">
      <c r="B988" s="34"/>
      <c r="C988" s="20"/>
      <c r="D988" s="29"/>
      <c r="E988" s="29"/>
      <c r="F988" s="29"/>
      <c r="G988" s="29"/>
      <c r="H988" s="29"/>
      <c r="I988" s="29"/>
      <c r="J988" s="29"/>
      <c r="K988" s="29"/>
      <c r="BM988" s="63"/>
    </row>
    <row r="989" spans="1:65" ht="15">
      <c r="B989" s="35" t="s">
        <v>498</v>
      </c>
      <c r="BM989" s="30" t="s">
        <v>67</v>
      </c>
    </row>
    <row r="990" spans="1:65" ht="15">
      <c r="A990" s="26" t="s">
        <v>27</v>
      </c>
      <c r="B990" s="18" t="s">
        <v>110</v>
      </c>
      <c r="C990" s="15" t="s">
        <v>111</v>
      </c>
      <c r="D990" s="16" t="s">
        <v>201</v>
      </c>
      <c r="E990" s="17" t="s">
        <v>201</v>
      </c>
      <c r="F990" s="17" t="s">
        <v>201</v>
      </c>
      <c r="G990" s="17" t="s">
        <v>201</v>
      </c>
      <c r="H990" s="17" t="s">
        <v>201</v>
      </c>
      <c r="I990" s="17" t="s">
        <v>201</v>
      </c>
      <c r="J990" s="17" t="s">
        <v>201</v>
      </c>
      <c r="K990" s="17" t="s">
        <v>201</v>
      </c>
      <c r="L990" s="17" t="s">
        <v>201</v>
      </c>
      <c r="M990" s="17" t="s">
        <v>201</v>
      </c>
      <c r="N990" s="17" t="s">
        <v>201</v>
      </c>
      <c r="O990" s="17" t="s">
        <v>201</v>
      </c>
      <c r="P990" s="17" t="s">
        <v>201</v>
      </c>
      <c r="Q990" s="17" t="s">
        <v>201</v>
      </c>
      <c r="R990" s="17" t="s">
        <v>201</v>
      </c>
      <c r="S990" s="17" t="s">
        <v>201</v>
      </c>
      <c r="T990" s="17" t="s">
        <v>201</v>
      </c>
      <c r="U990" s="17" t="s">
        <v>201</v>
      </c>
      <c r="V990" s="107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0">
        <v>1</v>
      </c>
    </row>
    <row r="991" spans="1:65">
      <c r="A991" s="33"/>
      <c r="B991" s="19" t="s">
        <v>202</v>
      </c>
      <c r="C991" s="8" t="s">
        <v>202</v>
      </c>
      <c r="D991" s="105" t="s">
        <v>204</v>
      </c>
      <c r="E991" s="106" t="s">
        <v>205</v>
      </c>
      <c r="F991" s="106" t="s">
        <v>206</v>
      </c>
      <c r="G991" s="106" t="s">
        <v>207</v>
      </c>
      <c r="H991" s="106" t="s">
        <v>235</v>
      </c>
      <c r="I991" s="106" t="s">
        <v>236</v>
      </c>
      <c r="J991" s="106" t="s">
        <v>208</v>
      </c>
      <c r="K991" s="106" t="s">
        <v>209</v>
      </c>
      <c r="L991" s="106" t="s">
        <v>210</v>
      </c>
      <c r="M991" s="106" t="s">
        <v>243</v>
      </c>
      <c r="N991" s="106" t="s">
        <v>211</v>
      </c>
      <c r="O991" s="106" t="s">
        <v>212</v>
      </c>
      <c r="P991" s="106" t="s">
        <v>213</v>
      </c>
      <c r="Q991" s="106" t="s">
        <v>237</v>
      </c>
      <c r="R991" s="106" t="s">
        <v>214</v>
      </c>
      <c r="S991" s="106" t="s">
        <v>215</v>
      </c>
      <c r="T991" s="106" t="s">
        <v>216</v>
      </c>
      <c r="U991" s="106" t="s">
        <v>244</v>
      </c>
      <c r="V991" s="107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0" t="s">
        <v>3</v>
      </c>
    </row>
    <row r="992" spans="1:65">
      <c r="A992" s="33"/>
      <c r="B992" s="19"/>
      <c r="C992" s="8"/>
      <c r="D992" s="9" t="s">
        <v>238</v>
      </c>
      <c r="E992" s="10" t="s">
        <v>240</v>
      </c>
      <c r="F992" s="10" t="s">
        <v>238</v>
      </c>
      <c r="G992" s="10" t="s">
        <v>238</v>
      </c>
      <c r="H992" s="10" t="s">
        <v>238</v>
      </c>
      <c r="I992" s="10" t="s">
        <v>238</v>
      </c>
      <c r="J992" s="10" t="s">
        <v>238</v>
      </c>
      <c r="K992" s="10" t="s">
        <v>238</v>
      </c>
      <c r="L992" s="10" t="s">
        <v>268</v>
      </c>
      <c r="M992" s="10" t="s">
        <v>238</v>
      </c>
      <c r="N992" s="10" t="s">
        <v>238</v>
      </c>
      <c r="O992" s="10" t="s">
        <v>268</v>
      </c>
      <c r="P992" s="10" t="s">
        <v>238</v>
      </c>
      <c r="Q992" s="10" t="s">
        <v>268</v>
      </c>
      <c r="R992" s="10" t="s">
        <v>240</v>
      </c>
      <c r="S992" s="10" t="s">
        <v>268</v>
      </c>
      <c r="T992" s="10" t="s">
        <v>238</v>
      </c>
      <c r="U992" s="10" t="s">
        <v>268</v>
      </c>
      <c r="V992" s="107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0">
        <v>2</v>
      </c>
    </row>
    <row r="993" spans="1:65">
      <c r="A993" s="33"/>
      <c r="B993" s="19"/>
      <c r="C993" s="8"/>
      <c r="D993" s="27" t="s">
        <v>241</v>
      </c>
      <c r="E993" s="27" t="s">
        <v>269</v>
      </c>
      <c r="F993" s="27" t="s">
        <v>228</v>
      </c>
      <c r="G993" s="27" t="s">
        <v>115</v>
      </c>
      <c r="H993" s="27" t="s">
        <v>269</v>
      </c>
      <c r="I993" s="27" t="s">
        <v>269</v>
      </c>
      <c r="J993" s="27" t="s">
        <v>269</v>
      </c>
      <c r="K993" s="27" t="s">
        <v>115</v>
      </c>
      <c r="L993" s="27" t="s">
        <v>242</v>
      </c>
      <c r="M993" s="27" t="s">
        <v>270</v>
      </c>
      <c r="N993" s="27" t="s">
        <v>115</v>
      </c>
      <c r="O993" s="27" t="s">
        <v>271</v>
      </c>
      <c r="P993" s="27" t="s">
        <v>269</v>
      </c>
      <c r="Q993" s="27" t="s">
        <v>269</v>
      </c>
      <c r="R993" s="27" t="s">
        <v>269</v>
      </c>
      <c r="S993" s="27" t="s">
        <v>272</v>
      </c>
      <c r="T993" s="27" t="s">
        <v>272</v>
      </c>
      <c r="U993" s="27" t="s">
        <v>269</v>
      </c>
      <c r="V993" s="107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0">
        <v>2</v>
      </c>
    </row>
    <row r="994" spans="1:65">
      <c r="A994" s="33"/>
      <c r="B994" s="18">
        <v>1</v>
      </c>
      <c r="C994" s="14">
        <v>1</v>
      </c>
      <c r="D994" s="21">
        <v>0.21</v>
      </c>
      <c r="E994" s="100" t="s">
        <v>105</v>
      </c>
      <c r="F994" s="109">
        <v>0.2</v>
      </c>
      <c r="G994" s="21">
        <v>0.19</v>
      </c>
      <c r="H994" s="22">
        <v>0.2</v>
      </c>
      <c r="I994" s="21">
        <v>0.2</v>
      </c>
      <c r="J994" s="22">
        <v>0.23</v>
      </c>
      <c r="K994" s="100">
        <v>0.2</v>
      </c>
      <c r="L994" s="21">
        <v>0.19</v>
      </c>
      <c r="M994" s="21">
        <v>0.19</v>
      </c>
      <c r="N994" s="100">
        <v>0.2</v>
      </c>
      <c r="O994" s="21">
        <v>0.19</v>
      </c>
      <c r="P994" s="21">
        <v>0.2</v>
      </c>
      <c r="Q994" s="21">
        <v>0.19</v>
      </c>
      <c r="R994" s="21">
        <v>0.18540000000000001</v>
      </c>
      <c r="S994" s="21">
        <v>0.16</v>
      </c>
      <c r="T994" s="21">
        <v>0.22</v>
      </c>
      <c r="U994" s="21">
        <v>0.21067720613544</v>
      </c>
      <c r="V994" s="107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0">
        <v>1</v>
      </c>
    </row>
    <row r="995" spans="1:65">
      <c r="A995" s="33"/>
      <c r="B995" s="19">
        <v>1</v>
      </c>
      <c r="C995" s="8">
        <v>2</v>
      </c>
      <c r="D995" s="10">
        <v>0.21</v>
      </c>
      <c r="E995" s="101" t="s">
        <v>105</v>
      </c>
      <c r="F995" s="103">
        <v>0.2</v>
      </c>
      <c r="G995" s="10">
        <v>0.23</v>
      </c>
      <c r="H995" s="23">
        <v>0.2</v>
      </c>
      <c r="I995" s="10">
        <v>0.22</v>
      </c>
      <c r="J995" s="23">
        <v>0.23</v>
      </c>
      <c r="K995" s="101">
        <v>0.2</v>
      </c>
      <c r="L995" s="10">
        <v>0.19</v>
      </c>
      <c r="M995" s="10">
        <v>0.19</v>
      </c>
      <c r="N995" s="101">
        <v>0.1</v>
      </c>
      <c r="O995" s="10">
        <v>0.2</v>
      </c>
      <c r="P995" s="10">
        <v>0.22</v>
      </c>
      <c r="Q995" s="10">
        <v>0.19</v>
      </c>
      <c r="R995" s="10">
        <v>0.14699999999999999</v>
      </c>
      <c r="S995" s="10">
        <v>0.19</v>
      </c>
      <c r="T995" s="10">
        <v>0.25</v>
      </c>
      <c r="U995" s="10">
        <v>0.21322943886354001</v>
      </c>
      <c r="V995" s="107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0" t="e">
        <v>#N/A</v>
      </c>
    </row>
    <row r="996" spans="1:65">
      <c r="A996" s="33"/>
      <c r="B996" s="19">
        <v>1</v>
      </c>
      <c r="C996" s="8">
        <v>3</v>
      </c>
      <c r="D996" s="10">
        <v>0.23</v>
      </c>
      <c r="E996" s="101" t="s">
        <v>105</v>
      </c>
      <c r="F996" s="103">
        <v>0.2</v>
      </c>
      <c r="G996" s="10">
        <v>0.16</v>
      </c>
      <c r="H996" s="23">
        <v>0.18</v>
      </c>
      <c r="I996" s="10">
        <v>0.21</v>
      </c>
      <c r="J996" s="23">
        <v>0.2</v>
      </c>
      <c r="K996" s="103">
        <v>0.2</v>
      </c>
      <c r="L996" s="11">
        <v>0.17</v>
      </c>
      <c r="M996" s="11">
        <v>0.19</v>
      </c>
      <c r="N996" s="103">
        <v>0.1</v>
      </c>
      <c r="O996" s="11">
        <v>0.19</v>
      </c>
      <c r="P996" s="11">
        <v>0.22</v>
      </c>
      <c r="Q996" s="11">
        <v>0.18</v>
      </c>
      <c r="R996" s="11">
        <v>0.1971</v>
      </c>
      <c r="S996" s="11">
        <v>0.12</v>
      </c>
      <c r="T996" s="11">
        <v>0.21</v>
      </c>
      <c r="U996" s="11"/>
      <c r="V996" s="107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0">
        <v>16</v>
      </c>
    </row>
    <row r="997" spans="1:65">
      <c r="A997" s="33"/>
      <c r="B997" s="19">
        <v>1</v>
      </c>
      <c r="C997" s="8">
        <v>4</v>
      </c>
      <c r="D997" s="10">
        <v>0.21</v>
      </c>
      <c r="E997" s="101" t="s">
        <v>105</v>
      </c>
      <c r="F997" s="103">
        <v>0.2</v>
      </c>
      <c r="G997" s="10">
        <v>0.15</v>
      </c>
      <c r="H997" s="23">
        <v>0.19</v>
      </c>
      <c r="I997" s="10">
        <v>0.23</v>
      </c>
      <c r="J997" s="23">
        <v>0.26</v>
      </c>
      <c r="K997" s="103">
        <v>0.1</v>
      </c>
      <c r="L997" s="102">
        <v>0.28000000000000003</v>
      </c>
      <c r="M997" s="11">
        <v>0.19</v>
      </c>
      <c r="N997" s="103">
        <v>0.2</v>
      </c>
      <c r="O997" s="11">
        <v>0.16</v>
      </c>
      <c r="P997" s="11">
        <v>0.21</v>
      </c>
      <c r="Q997" s="11">
        <v>0.18</v>
      </c>
      <c r="R997" s="11">
        <v>0.2014</v>
      </c>
      <c r="S997" s="11">
        <v>0.19</v>
      </c>
      <c r="T997" s="11">
        <v>0.22</v>
      </c>
      <c r="U997" s="11"/>
      <c r="V997" s="107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0">
        <v>0.19878657870117447</v>
      </c>
    </row>
    <row r="998" spans="1:65">
      <c r="A998" s="33"/>
      <c r="B998" s="19">
        <v>1</v>
      </c>
      <c r="C998" s="8">
        <v>5</v>
      </c>
      <c r="D998" s="10">
        <v>0.22</v>
      </c>
      <c r="E998" s="101" t="s">
        <v>105</v>
      </c>
      <c r="F998" s="101">
        <v>0.2</v>
      </c>
      <c r="G998" s="10">
        <v>0.19</v>
      </c>
      <c r="H998" s="10">
        <v>0.21</v>
      </c>
      <c r="I998" s="10">
        <v>0.21</v>
      </c>
      <c r="J998" s="10">
        <v>0.21</v>
      </c>
      <c r="K998" s="101">
        <v>0.2</v>
      </c>
      <c r="L998" s="10">
        <v>0.26</v>
      </c>
      <c r="M998" s="10">
        <v>0.2</v>
      </c>
      <c r="N998" s="101">
        <v>0.2</v>
      </c>
      <c r="O998" s="10">
        <v>0.17</v>
      </c>
      <c r="P998" s="10">
        <v>0.19</v>
      </c>
      <c r="Q998" s="10">
        <v>0.2</v>
      </c>
      <c r="R998" s="10">
        <v>0.15240000000000001</v>
      </c>
      <c r="S998" s="10">
        <v>0.14000000000000001</v>
      </c>
      <c r="T998" s="108">
        <v>0.33</v>
      </c>
      <c r="U998" s="10">
        <v>0.21617737173010201</v>
      </c>
      <c r="V998" s="107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0">
        <v>116</v>
      </c>
    </row>
    <row r="999" spans="1:65">
      <c r="A999" s="33"/>
      <c r="B999" s="19">
        <v>1</v>
      </c>
      <c r="C999" s="8">
        <v>6</v>
      </c>
      <c r="D999" s="10">
        <v>0.21</v>
      </c>
      <c r="E999" s="101" t="s">
        <v>105</v>
      </c>
      <c r="F999" s="101">
        <v>0.2</v>
      </c>
      <c r="G999" s="10">
        <v>0.22</v>
      </c>
      <c r="H999" s="10">
        <v>0.2</v>
      </c>
      <c r="I999" s="10">
        <v>0.21</v>
      </c>
      <c r="J999" s="10">
        <v>0.21</v>
      </c>
      <c r="K999" s="101">
        <v>0.2</v>
      </c>
      <c r="L999" s="10">
        <v>0.23</v>
      </c>
      <c r="M999" s="10">
        <v>0.2</v>
      </c>
      <c r="N999" s="101">
        <v>0.2</v>
      </c>
      <c r="O999" s="10">
        <v>0.2</v>
      </c>
      <c r="P999" s="10">
        <v>0.19</v>
      </c>
      <c r="Q999" s="10">
        <v>0.2</v>
      </c>
      <c r="R999" s="10">
        <v>0.1769</v>
      </c>
      <c r="S999" s="10">
        <v>0.16</v>
      </c>
      <c r="T999" s="10">
        <v>0.16</v>
      </c>
      <c r="U999" s="10">
        <v>0.218497723870022</v>
      </c>
      <c r="V999" s="107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3"/>
    </row>
    <row r="1000" spans="1:65">
      <c r="A1000" s="33"/>
      <c r="B1000" s="20" t="s">
        <v>229</v>
      </c>
      <c r="C1000" s="12"/>
      <c r="D1000" s="24">
        <v>0.215</v>
      </c>
      <c r="E1000" s="24" t="s">
        <v>510</v>
      </c>
      <c r="F1000" s="24">
        <v>0.19999999999999998</v>
      </c>
      <c r="G1000" s="24">
        <v>0.19000000000000003</v>
      </c>
      <c r="H1000" s="24">
        <v>0.19666666666666666</v>
      </c>
      <c r="I1000" s="24">
        <v>0.21333333333333335</v>
      </c>
      <c r="J1000" s="24">
        <v>0.22333333333333336</v>
      </c>
      <c r="K1000" s="24">
        <v>0.18333333333333335</v>
      </c>
      <c r="L1000" s="24">
        <v>0.22</v>
      </c>
      <c r="M1000" s="24">
        <v>0.19333333333333333</v>
      </c>
      <c r="N1000" s="24">
        <v>0.16666666666666666</v>
      </c>
      <c r="O1000" s="24">
        <v>0.18500000000000003</v>
      </c>
      <c r="P1000" s="24">
        <v>0.20499999999999999</v>
      </c>
      <c r="Q1000" s="24">
        <v>0.18999999999999997</v>
      </c>
      <c r="R1000" s="24">
        <v>0.1767</v>
      </c>
      <c r="S1000" s="24">
        <v>0.16</v>
      </c>
      <c r="T1000" s="24">
        <v>0.23166666666666666</v>
      </c>
      <c r="U1000" s="24">
        <v>0.21464543514977599</v>
      </c>
      <c r="V1000" s="107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3"/>
    </row>
    <row r="1001" spans="1:65">
      <c r="A1001" s="33"/>
      <c r="B1001" s="3" t="s">
        <v>230</v>
      </c>
      <c r="C1001" s="31"/>
      <c r="D1001" s="11">
        <v>0.21</v>
      </c>
      <c r="E1001" s="11" t="s">
        <v>510</v>
      </c>
      <c r="F1001" s="11">
        <v>0.2</v>
      </c>
      <c r="G1001" s="11">
        <v>0.19</v>
      </c>
      <c r="H1001" s="11">
        <v>0.2</v>
      </c>
      <c r="I1001" s="11">
        <v>0.21</v>
      </c>
      <c r="J1001" s="11">
        <v>0.22</v>
      </c>
      <c r="K1001" s="11">
        <v>0.2</v>
      </c>
      <c r="L1001" s="11">
        <v>0.21000000000000002</v>
      </c>
      <c r="M1001" s="11">
        <v>0.19</v>
      </c>
      <c r="N1001" s="11">
        <v>0.2</v>
      </c>
      <c r="O1001" s="11">
        <v>0.19</v>
      </c>
      <c r="P1001" s="11">
        <v>0.20500000000000002</v>
      </c>
      <c r="Q1001" s="11">
        <v>0.19</v>
      </c>
      <c r="R1001" s="11">
        <v>0.18115000000000001</v>
      </c>
      <c r="S1001" s="11">
        <v>0.16</v>
      </c>
      <c r="T1001" s="11">
        <v>0.22</v>
      </c>
      <c r="U1001" s="11">
        <v>0.21470340529682103</v>
      </c>
      <c r="V1001" s="107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3"/>
    </row>
    <row r="1002" spans="1:65">
      <c r="A1002" s="33"/>
      <c r="B1002" s="3" t="s">
        <v>231</v>
      </c>
      <c r="C1002" s="31"/>
      <c r="D1002" s="25">
        <v>8.3666002653407633E-3</v>
      </c>
      <c r="E1002" s="25" t="s">
        <v>510</v>
      </c>
      <c r="F1002" s="25">
        <v>3.0404709722440586E-17</v>
      </c>
      <c r="G1002" s="25">
        <v>3.1622776601683632E-2</v>
      </c>
      <c r="H1002" s="25">
        <v>1.0327955589886448E-2</v>
      </c>
      <c r="I1002" s="25">
        <v>1.0327955589886448E-2</v>
      </c>
      <c r="J1002" s="25">
        <v>2.1602468994692869E-2</v>
      </c>
      <c r="K1002" s="25">
        <v>4.0824829046386367E-2</v>
      </c>
      <c r="L1002" s="25">
        <v>4.3817804600413283E-2</v>
      </c>
      <c r="M1002" s="25">
        <v>5.1639777949432268E-3</v>
      </c>
      <c r="N1002" s="25">
        <v>5.1639777949432281E-2</v>
      </c>
      <c r="O1002" s="25">
        <v>1.6431676725154984E-2</v>
      </c>
      <c r="P1002" s="25">
        <v>1.3784048752090218E-2</v>
      </c>
      <c r="Q1002" s="25">
        <v>8.9442719099991665E-3</v>
      </c>
      <c r="R1002" s="25">
        <v>2.2691672481331134E-2</v>
      </c>
      <c r="S1002" s="25">
        <v>2.7568097504180537E-2</v>
      </c>
      <c r="T1002" s="25">
        <v>5.6361925682739789E-2</v>
      </c>
      <c r="U1002" s="25">
        <v>3.4126648953141077E-3</v>
      </c>
      <c r="V1002" s="107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3"/>
    </row>
    <row r="1003" spans="1:65">
      <c r="A1003" s="33"/>
      <c r="B1003" s="3" t="s">
        <v>87</v>
      </c>
      <c r="C1003" s="31"/>
      <c r="D1003" s="13">
        <v>3.8914419838794248E-2</v>
      </c>
      <c r="E1003" s="13" t="s">
        <v>510</v>
      </c>
      <c r="F1003" s="13">
        <v>1.5202354861220294E-16</v>
      </c>
      <c r="G1003" s="13">
        <v>0.16643566632465068</v>
      </c>
      <c r="H1003" s="13">
        <v>5.2515028423151436E-2</v>
      </c>
      <c r="I1003" s="13">
        <v>4.8412291827592727E-2</v>
      </c>
      <c r="J1003" s="13">
        <v>9.6727473110565079E-2</v>
      </c>
      <c r="K1003" s="13">
        <v>0.22268088570756198</v>
      </c>
      <c r="L1003" s="13">
        <v>0.19917183909278766</v>
      </c>
      <c r="M1003" s="13">
        <v>2.6710229973844278E-2</v>
      </c>
      <c r="N1003" s="13">
        <v>0.30983866769659368</v>
      </c>
      <c r="O1003" s="13">
        <v>8.8819874190026932E-2</v>
      </c>
      <c r="P1003" s="13">
        <v>6.7239262205318145E-2</v>
      </c>
      <c r="Q1003" s="13">
        <v>4.7075115315785093E-2</v>
      </c>
      <c r="R1003" s="13">
        <v>0.12841919910204377</v>
      </c>
      <c r="S1003" s="13">
        <v>0.17230060940112835</v>
      </c>
      <c r="T1003" s="13">
        <v>0.24328888783916455</v>
      </c>
      <c r="U1003" s="13">
        <v>1.589907976814325E-2</v>
      </c>
      <c r="V1003" s="107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3"/>
    </row>
    <row r="1004" spans="1:65">
      <c r="A1004" s="33"/>
      <c r="B1004" s="3" t="s">
        <v>232</v>
      </c>
      <c r="C1004" s="31"/>
      <c r="D1004" s="13">
        <v>8.1561951539989686E-2</v>
      </c>
      <c r="E1004" s="13" t="s">
        <v>510</v>
      </c>
      <c r="F1004" s="13">
        <v>6.104140967432059E-3</v>
      </c>
      <c r="G1004" s="13">
        <v>-4.4201066080939211E-2</v>
      </c>
      <c r="H1004" s="13">
        <v>-1.0664261382025031E-2</v>
      </c>
      <c r="I1004" s="13">
        <v>7.3177750365261085E-2</v>
      </c>
      <c r="J1004" s="13">
        <v>0.12348295741363269</v>
      </c>
      <c r="K1004" s="13">
        <v>-7.7737870779853724E-2</v>
      </c>
      <c r="L1004" s="13">
        <v>0.10671455506417549</v>
      </c>
      <c r="M1004" s="13">
        <v>-2.7432663731482232E-2</v>
      </c>
      <c r="N1004" s="13">
        <v>-0.16157988252713984</v>
      </c>
      <c r="O1004" s="13">
        <v>-6.9353669605125012E-2</v>
      </c>
      <c r="P1004" s="13">
        <v>3.1256744491617861E-2</v>
      </c>
      <c r="Q1004" s="13">
        <v>-4.4201066080939544E-2</v>
      </c>
      <c r="R1004" s="13">
        <v>-0.1111069914552737</v>
      </c>
      <c r="S1004" s="13">
        <v>-0.19511668722605424</v>
      </c>
      <c r="T1004" s="13">
        <v>0.16540396328727569</v>
      </c>
      <c r="U1004" s="13">
        <v>7.9778305719730325E-2</v>
      </c>
      <c r="V1004" s="107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3"/>
    </row>
    <row r="1005" spans="1:65">
      <c r="A1005" s="33"/>
      <c r="B1005" s="53" t="s">
        <v>233</v>
      </c>
      <c r="C1005" s="54"/>
      <c r="D1005" s="52">
        <v>0.45</v>
      </c>
      <c r="E1005" s="52">
        <v>103.17</v>
      </c>
      <c r="F1005" s="52" t="s">
        <v>234</v>
      </c>
      <c r="G1005" s="52">
        <v>0.67</v>
      </c>
      <c r="H1005" s="52">
        <v>0.37</v>
      </c>
      <c r="I1005" s="52">
        <v>0.37</v>
      </c>
      <c r="J1005" s="52">
        <v>0.82</v>
      </c>
      <c r="K1005" s="52" t="s">
        <v>234</v>
      </c>
      <c r="L1005" s="52">
        <v>0.67</v>
      </c>
      <c r="M1005" s="52">
        <v>0.52</v>
      </c>
      <c r="N1005" s="52" t="s">
        <v>234</v>
      </c>
      <c r="O1005" s="52">
        <v>0.9</v>
      </c>
      <c r="P1005" s="52">
        <v>0</v>
      </c>
      <c r="Q1005" s="52">
        <v>0.67</v>
      </c>
      <c r="R1005" s="52">
        <v>1.27</v>
      </c>
      <c r="S1005" s="52">
        <v>2.02</v>
      </c>
      <c r="T1005" s="52">
        <v>1.2</v>
      </c>
      <c r="U1005" s="52">
        <v>0.43</v>
      </c>
      <c r="V1005" s="107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3"/>
    </row>
    <row r="1006" spans="1:65">
      <c r="B1006" s="34" t="s">
        <v>283</v>
      </c>
      <c r="C1006" s="20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BM1006" s="63"/>
    </row>
    <row r="1007" spans="1:65">
      <c r="BM1007" s="63"/>
    </row>
    <row r="1008" spans="1:65" ht="15">
      <c r="B1008" s="35" t="s">
        <v>499</v>
      </c>
      <c r="BM1008" s="30" t="s">
        <v>246</v>
      </c>
    </row>
    <row r="1009" spans="1:65" ht="15">
      <c r="A1009" s="26" t="s">
        <v>30</v>
      </c>
      <c r="B1009" s="18" t="s">
        <v>110</v>
      </c>
      <c r="C1009" s="15" t="s">
        <v>111</v>
      </c>
      <c r="D1009" s="16" t="s">
        <v>201</v>
      </c>
      <c r="E1009" s="17" t="s">
        <v>201</v>
      </c>
      <c r="F1009" s="17" t="s">
        <v>201</v>
      </c>
      <c r="G1009" s="17" t="s">
        <v>201</v>
      </c>
      <c r="H1009" s="17" t="s">
        <v>201</v>
      </c>
      <c r="I1009" s="17" t="s">
        <v>201</v>
      </c>
      <c r="J1009" s="17" t="s">
        <v>201</v>
      </c>
      <c r="K1009" s="17" t="s">
        <v>201</v>
      </c>
      <c r="L1009" s="17" t="s">
        <v>201</v>
      </c>
      <c r="M1009" s="17" t="s">
        <v>201</v>
      </c>
      <c r="N1009" s="17" t="s">
        <v>201</v>
      </c>
      <c r="O1009" s="17" t="s">
        <v>201</v>
      </c>
      <c r="P1009" s="17" t="s">
        <v>201</v>
      </c>
      <c r="Q1009" s="17" t="s">
        <v>201</v>
      </c>
      <c r="R1009" s="17" t="s">
        <v>201</v>
      </c>
      <c r="S1009" s="17" t="s">
        <v>201</v>
      </c>
      <c r="T1009" s="17" t="s">
        <v>201</v>
      </c>
      <c r="U1009" s="17" t="s">
        <v>201</v>
      </c>
      <c r="V1009" s="107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0">
        <v>1</v>
      </c>
    </row>
    <row r="1010" spans="1:65">
      <c r="A1010" s="33"/>
      <c r="B1010" s="19" t="s">
        <v>202</v>
      </c>
      <c r="C1010" s="8" t="s">
        <v>202</v>
      </c>
      <c r="D1010" s="105" t="s">
        <v>204</v>
      </c>
      <c r="E1010" s="106" t="s">
        <v>206</v>
      </c>
      <c r="F1010" s="106" t="s">
        <v>207</v>
      </c>
      <c r="G1010" s="106" t="s">
        <v>235</v>
      </c>
      <c r="H1010" s="106" t="s">
        <v>236</v>
      </c>
      <c r="I1010" s="106" t="s">
        <v>208</v>
      </c>
      <c r="J1010" s="106" t="s">
        <v>209</v>
      </c>
      <c r="K1010" s="106" t="s">
        <v>210</v>
      </c>
      <c r="L1010" s="106" t="s">
        <v>243</v>
      </c>
      <c r="M1010" s="106" t="s">
        <v>211</v>
      </c>
      <c r="N1010" s="106" t="s">
        <v>212</v>
      </c>
      <c r="O1010" s="106" t="s">
        <v>213</v>
      </c>
      <c r="P1010" s="106" t="s">
        <v>237</v>
      </c>
      <c r="Q1010" s="106" t="s">
        <v>214</v>
      </c>
      <c r="R1010" s="106" t="s">
        <v>215</v>
      </c>
      <c r="S1010" s="106" t="s">
        <v>216</v>
      </c>
      <c r="T1010" s="106" t="s">
        <v>244</v>
      </c>
      <c r="U1010" s="106" t="s">
        <v>217</v>
      </c>
      <c r="V1010" s="107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0" t="s">
        <v>3</v>
      </c>
    </row>
    <row r="1011" spans="1:65">
      <c r="A1011" s="33"/>
      <c r="B1011" s="19"/>
      <c r="C1011" s="8"/>
      <c r="D1011" s="9" t="s">
        <v>238</v>
      </c>
      <c r="E1011" s="10" t="s">
        <v>238</v>
      </c>
      <c r="F1011" s="10" t="s">
        <v>238</v>
      </c>
      <c r="G1011" s="10" t="s">
        <v>238</v>
      </c>
      <c r="H1011" s="10" t="s">
        <v>238</v>
      </c>
      <c r="I1011" s="10" t="s">
        <v>238</v>
      </c>
      <c r="J1011" s="10" t="s">
        <v>238</v>
      </c>
      <c r="K1011" s="10" t="s">
        <v>268</v>
      </c>
      <c r="L1011" s="10" t="s">
        <v>238</v>
      </c>
      <c r="M1011" s="10" t="s">
        <v>238</v>
      </c>
      <c r="N1011" s="10" t="s">
        <v>268</v>
      </c>
      <c r="O1011" s="10" t="s">
        <v>238</v>
      </c>
      <c r="P1011" s="10" t="s">
        <v>268</v>
      </c>
      <c r="Q1011" s="10" t="s">
        <v>240</v>
      </c>
      <c r="R1011" s="10" t="s">
        <v>268</v>
      </c>
      <c r="S1011" s="10" t="s">
        <v>238</v>
      </c>
      <c r="T1011" s="10" t="s">
        <v>268</v>
      </c>
      <c r="U1011" s="10" t="s">
        <v>240</v>
      </c>
      <c r="V1011" s="107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0">
        <v>2</v>
      </c>
    </row>
    <row r="1012" spans="1:65">
      <c r="A1012" s="33"/>
      <c r="B1012" s="19"/>
      <c r="C1012" s="8"/>
      <c r="D1012" s="27" t="s">
        <v>241</v>
      </c>
      <c r="E1012" s="27" t="s">
        <v>228</v>
      </c>
      <c r="F1012" s="27" t="s">
        <v>115</v>
      </c>
      <c r="G1012" s="27" t="s">
        <v>269</v>
      </c>
      <c r="H1012" s="27" t="s">
        <v>269</v>
      </c>
      <c r="I1012" s="27" t="s">
        <v>269</v>
      </c>
      <c r="J1012" s="27" t="s">
        <v>115</v>
      </c>
      <c r="K1012" s="27" t="s">
        <v>242</v>
      </c>
      <c r="L1012" s="27" t="s">
        <v>270</v>
      </c>
      <c r="M1012" s="27" t="s">
        <v>115</v>
      </c>
      <c r="N1012" s="27" t="s">
        <v>271</v>
      </c>
      <c r="O1012" s="27" t="s">
        <v>269</v>
      </c>
      <c r="P1012" s="27" t="s">
        <v>269</v>
      </c>
      <c r="Q1012" s="27" t="s">
        <v>269</v>
      </c>
      <c r="R1012" s="27" t="s">
        <v>272</v>
      </c>
      <c r="S1012" s="27" t="s">
        <v>272</v>
      </c>
      <c r="T1012" s="27" t="s">
        <v>269</v>
      </c>
      <c r="U1012" s="27" t="s">
        <v>272</v>
      </c>
      <c r="V1012" s="107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0">
        <v>2</v>
      </c>
    </row>
    <row r="1013" spans="1:65">
      <c r="A1013" s="33"/>
      <c r="B1013" s="18">
        <v>1</v>
      </c>
      <c r="C1013" s="14">
        <v>1</v>
      </c>
      <c r="D1013" s="21">
        <v>6</v>
      </c>
      <c r="E1013" s="21">
        <v>5.95</v>
      </c>
      <c r="F1013" s="22">
        <v>4.9000000000000004</v>
      </c>
      <c r="G1013" s="21">
        <v>5.9</v>
      </c>
      <c r="H1013" s="22">
        <v>6.6</v>
      </c>
      <c r="I1013" s="21">
        <v>6.5</v>
      </c>
      <c r="J1013" s="22">
        <v>5.1100000000000003</v>
      </c>
      <c r="K1013" s="21">
        <v>5.86</v>
      </c>
      <c r="L1013" s="21">
        <v>9.73</v>
      </c>
      <c r="M1013" s="21">
        <v>3.6</v>
      </c>
      <c r="N1013" s="21">
        <v>6.5</v>
      </c>
      <c r="O1013" s="110">
        <v>7.3</v>
      </c>
      <c r="P1013" s="21">
        <v>8</v>
      </c>
      <c r="Q1013" s="21">
        <v>2.1852450000000001</v>
      </c>
      <c r="R1013" s="100">
        <v>11.5</v>
      </c>
      <c r="S1013" s="100">
        <v>11.24</v>
      </c>
      <c r="T1013" s="21">
        <v>4.9444560926580197</v>
      </c>
      <c r="U1013" s="21">
        <v>6.32</v>
      </c>
      <c r="V1013" s="107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0">
        <v>1</v>
      </c>
    </row>
    <row r="1014" spans="1:65">
      <c r="A1014" s="33"/>
      <c r="B1014" s="19">
        <v>1</v>
      </c>
      <c r="C1014" s="8">
        <v>2</v>
      </c>
      <c r="D1014" s="10">
        <v>5</v>
      </c>
      <c r="E1014" s="10">
        <v>6.05</v>
      </c>
      <c r="F1014" s="23">
        <v>5.3</v>
      </c>
      <c r="G1014" s="10">
        <v>6</v>
      </c>
      <c r="H1014" s="23">
        <v>6.5</v>
      </c>
      <c r="I1014" s="10">
        <v>6.5</v>
      </c>
      <c r="J1014" s="23">
        <v>4.96</v>
      </c>
      <c r="K1014" s="10">
        <v>5.78</v>
      </c>
      <c r="L1014" s="10">
        <v>9.6</v>
      </c>
      <c r="M1014" s="10">
        <v>3.4</v>
      </c>
      <c r="N1014" s="10">
        <v>6.7</v>
      </c>
      <c r="O1014" s="10">
        <v>8.1999999999999993</v>
      </c>
      <c r="P1014" s="10">
        <v>7.6</v>
      </c>
      <c r="Q1014" s="10">
        <v>2.1957750000000003</v>
      </c>
      <c r="R1014" s="101">
        <v>11.9</v>
      </c>
      <c r="S1014" s="101">
        <v>11.23</v>
      </c>
      <c r="T1014" s="10">
        <v>4.6889300137777497</v>
      </c>
      <c r="U1014" s="10">
        <v>6.29</v>
      </c>
      <c r="V1014" s="107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0" t="e">
        <v>#N/A</v>
      </c>
    </row>
    <row r="1015" spans="1:65">
      <c r="A1015" s="33"/>
      <c r="B1015" s="19">
        <v>1</v>
      </c>
      <c r="C1015" s="8">
        <v>3</v>
      </c>
      <c r="D1015" s="10">
        <v>5.3</v>
      </c>
      <c r="E1015" s="10">
        <v>6.05</v>
      </c>
      <c r="F1015" s="23">
        <v>5.3</v>
      </c>
      <c r="G1015" s="10">
        <v>5.7</v>
      </c>
      <c r="H1015" s="102">
        <v>6</v>
      </c>
      <c r="I1015" s="10">
        <v>6.7</v>
      </c>
      <c r="J1015" s="23">
        <v>4.71</v>
      </c>
      <c r="K1015" s="23">
        <v>6.02</v>
      </c>
      <c r="L1015" s="11">
        <v>9.9700000000000006</v>
      </c>
      <c r="M1015" s="11">
        <v>3.6</v>
      </c>
      <c r="N1015" s="11">
        <v>6.6</v>
      </c>
      <c r="O1015" s="11">
        <v>8.1999999999999993</v>
      </c>
      <c r="P1015" s="11">
        <v>8.5</v>
      </c>
      <c r="Q1015" s="102">
        <v>2.4174450000000003</v>
      </c>
      <c r="R1015" s="103">
        <v>11.6</v>
      </c>
      <c r="S1015" s="103">
        <v>10.75</v>
      </c>
      <c r="T1015" s="11">
        <v>4.5201706038898797</v>
      </c>
      <c r="U1015" s="11">
        <v>6.42</v>
      </c>
      <c r="V1015" s="107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0">
        <v>16</v>
      </c>
    </row>
    <row r="1016" spans="1:65">
      <c r="A1016" s="33"/>
      <c r="B1016" s="19">
        <v>1</v>
      </c>
      <c r="C1016" s="8">
        <v>4</v>
      </c>
      <c r="D1016" s="10">
        <v>5.5</v>
      </c>
      <c r="E1016" s="10">
        <v>6</v>
      </c>
      <c r="F1016" s="23">
        <v>5.0999999999999996</v>
      </c>
      <c r="G1016" s="10">
        <v>5.9</v>
      </c>
      <c r="H1016" s="23">
        <v>6.4</v>
      </c>
      <c r="I1016" s="10">
        <v>6.6</v>
      </c>
      <c r="J1016" s="23">
        <v>4.6500000000000004</v>
      </c>
      <c r="K1016" s="23">
        <v>5.99</v>
      </c>
      <c r="L1016" s="11">
        <v>9.85</v>
      </c>
      <c r="M1016" s="11">
        <v>3.7</v>
      </c>
      <c r="N1016" s="11">
        <v>6.4</v>
      </c>
      <c r="O1016" s="11">
        <v>8.1</v>
      </c>
      <c r="P1016" s="11">
        <v>8</v>
      </c>
      <c r="Q1016" s="11">
        <v>2.2736700000000001</v>
      </c>
      <c r="R1016" s="103">
        <v>11.6</v>
      </c>
      <c r="S1016" s="103">
        <v>11.3</v>
      </c>
      <c r="T1016" s="11">
        <v>4.8399899131203403</v>
      </c>
      <c r="U1016" s="11">
        <v>6.258</v>
      </c>
      <c r="V1016" s="107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0">
        <v>5.9733233514541499</v>
      </c>
    </row>
    <row r="1017" spans="1:65">
      <c r="A1017" s="33"/>
      <c r="B1017" s="19">
        <v>1</v>
      </c>
      <c r="C1017" s="8">
        <v>5</v>
      </c>
      <c r="D1017" s="10">
        <v>5.5</v>
      </c>
      <c r="E1017" s="10">
        <v>6.05</v>
      </c>
      <c r="F1017" s="10">
        <v>5.3</v>
      </c>
      <c r="G1017" s="10">
        <v>6.1</v>
      </c>
      <c r="H1017" s="10">
        <v>6.4</v>
      </c>
      <c r="I1017" s="10">
        <v>6.6</v>
      </c>
      <c r="J1017" s="10">
        <v>4.78</v>
      </c>
      <c r="K1017" s="10">
        <v>5.66</v>
      </c>
      <c r="L1017" s="10">
        <v>9.9700000000000006</v>
      </c>
      <c r="M1017" s="10">
        <v>3.4</v>
      </c>
      <c r="N1017" s="10">
        <v>6.8</v>
      </c>
      <c r="O1017" s="10">
        <v>8.1</v>
      </c>
      <c r="P1017" s="10">
        <v>8</v>
      </c>
      <c r="Q1017" s="10">
        <v>2.156355</v>
      </c>
      <c r="R1017" s="101">
        <v>11.2</v>
      </c>
      <c r="S1017" s="101">
        <v>10.81</v>
      </c>
      <c r="T1017" s="10">
        <v>4.6713874848958898</v>
      </c>
      <c r="U1017" s="10">
        <v>6.44</v>
      </c>
      <c r="V1017" s="107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0">
        <v>13</v>
      </c>
    </row>
    <row r="1018" spans="1:65">
      <c r="A1018" s="33"/>
      <c r="B1018" s="19">
        <v>1</v>
      </c>
      <c r="C1018" s="8">
        <v>6</v>
      </c>
      <c r="D1018" s="10">
        <v>4.5</v>
      </c>
      <c r="E1018" s="10">
        <v>6.05</v>
      </c>
      <c r="F1018" s="10">
        <v>4.8</v>
      </c>
      <c r="G1018" s="10">
        <v>5.9</v>
      </c>
      <c r="H1018" s="10">
        <v>6.4</v>
      </c>
      <c r="I1018" s="10">
        <v>6.6</v>
      </c>
      <c r="J1018" s="10">
        <v>4.8499999999999996</v>
      </c>
      <c r="K1018" s="10">
        <v>5.98</v>
      </c>
      <c r="L1018" s="10">
        <v>9.9499999999999993</v>
      </c>
      <c r="M1018" s="10">
        <v>3.5</v>
      </c>
      <c r="N1018" s="10">
        <v>6.9</v>
      </c>
      <c r="O1018" s="10">
        <v>8</v>
      </c>
      <c r="P1018" s="10">
        <v>7.9</v>
      </c>
      <c r="Q1018" s="10">
        <v>2.1412350000000004</v>
      </c>
      <c r="R1018" s="101">
        <v>11</v>
      </c>
      <c r="S1018" s="101">
        <v>11.09</v>
      </c>
      <c r="T1018" s="10">
        <v>4.8433716312564696</v>
      </c>
      <c r="U1018" s="10">
        <v>6.41</v>
      </c>
      <c r="V1018" s="107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3"/>
    </row>
    <row r="1019" spans="1:65">
      <c r="A1019" s="33"/>
      <c r="B1019" s="20" t="s">
        <v>229</v>
      </c>
      <c r="C1019" s="12"/>
      <c r="D1019" s="24">
        <v>5.3</v>
      </c>
      <c r="E1019" s="24">
        <v>6.0249999999999995</v>
      </c>
      <c r="F1019" s="24">
        <v>5.1166666666666671</v>
      </c>
      <c r="G1019" s="24">
        <v>5.916666666666667</v>
      </c>
      <c r="H1019" s="24">
        <v>6.3833333333333329</v>
      </c>
      <c r="I1019" s="24">
        <v>6.583333333333333</v>
      </c>
      <c r="J1019" s="24">
        <v>4.8433333333333337</v>
      </c>
      <c r="K1019" s="24">
        <v>5.8816666666666668</v>
      </c>
      <c r="L1019" s="24">
        <v>9.8449999999999989</v>
      </c>
      <c r="M1019" s="24">
        <v>3.5333333333333332</v>
      </c>
      <c r="N1019" s="24">
        <v>6.6499999999999986</v>
      </c>
      <c r="O1019" s="24">
        <v>7.9833333333333334</v>
      </c>
      <c r="P1019" s="24">
        <v>8</v>
      </c>
      <c r="Q1019" s="24">
        <v>2.2282875</v>
      </c>
      <c r="R1019" s="24">
        <v>11.466666666666667</v>
      </c>
      <c r="S1019" s="24">
        <v>11.07</v>
      </c>
      <c r="T1019" s="24">
        <v>4.7513842899330587</v>
      </c>
      <c r="U1019" s="24">
        <v>6.3563333333333345</v>
      </c>
      <c r="V1019" s="107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3"/>
    </row>
    <row r="1020" spans="1:65">
      <c r="A1020" s="33"/>
      <c r="B1020" s="3" t="s">
        <v>230</v>
      </c>
      <c r="C1020" s="31"/>
      <c r="D1020" s="11">
        <v>5.4</v>
      </c>
      <c r="E1020" s="11">
        <v>6.05</v>
      </c>
      <c r="F1020" s="11">
        <v>5.1999999999999993</v>
      </c>
      <c r="G1020" s="11">
        <v>5.9</v>
      </c>
      <c r="H1020" s="11">
        <v>6.4</v>
      </c>
      <c r="I1020" s="11">
        <v>6.6</v>
      </c>
      <c r="J1020" s="11">
        <v>4.8149999999999995</v>
      </c>
      <c r="K1020" s="11">
        <v>5.92</v>
      </c>
      <c r="L1020" s="11">
        <v>9.8999999999999986</v>
      </c>
      <c r="M1020" s="11">
        <v>3.55</v>
      </c>
      <c r="N1020" s="11">
        <v>6.65</v>
      </c>
      <c r="O1020" s="11">
        <v>8.1</v>
      </c>
      <c r="P1020" s="11">
        <v>8</v>
      </c>
      <c r="Q1020" s="11">
        <v>2.1905100000000002</v>
      </c>
      <c r="R1020" s="11">
        <v>11.55</v>
      </c>
      <c r="S1020" s="11">
        <v>11.16</v>
      </c>
      <c r="T1020" s="11">
        <v>4.7644599634490454</v>
      </c>
      <c r="U1020" s="11">
        <v>6.3650000000000002</v>
      </c>
      <c r="V1020" s="107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A1021" s="33"/>
      <c r="B1021" s="3" t="s">
        <v>231</v>
      </c>
      <c r="C1021" s="31"/>
      <c r="D1021" s="25">
        <v>0.5099019513592784</v>
      </c>
      <c r="E1021" s="25">
        <v>4.1833001326703631E-2</v>
      </c>
      <c r="F1021" s="25">
        <v>0.22286019533929027</v>
      </c>
      <c r="G1021" s="25">
        <v>0.13291601358251237</v>
      </c>
      <c r="H1021" s="25">
        <v>0.20412414523193143</v>
      </c>
      <c r="I1021" s="25">
        <v>7.5277265270908111E-2</v>
      </c>
      <c r="J1021" s="25">
        <v>0.169666339226927</v>
      </c>
      <c r="K1021" s="25">
        <v>0.14176271253988704</v>
      </c>
      <c r="L1021" s="25">
        <v>0.15201973556088055</v>
      </c>
      <c r="M1021" s="25">
        <v>0.12110601416389978</v>
      </c>
      <c r="N1021" s="25">
        <v>0.18708286933869706</v>
      </c>
      <c r="O1021" s="25">
        <v>0.34302575219167813</v>
      </c>
      <c r="P1021" s="25">
        <v>0.28982753492378888</v>
      </c>
      <c r="Q1021" s="25">
        <v>0.10344300158783097</v>
      </c>
      <c r="R1021" s="25">
        <v>0.32041639575194458</v>
      </c>
      <c r="S1021" s="25">
        <v>0.23571168829737751</v>
      </c>
      <c r="T1021" s="25">
        <v>0.15319865695986676</v>
      </c>
      <c r="U1021" s="25">
        <v>7.6581111683408434E-2</v>
      </c>
      <c r="V1021" s="107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3"/>
      <c r="B1022" s="3" t="s">
        <v>87</v>
      </c>
      <c r="C1022" s="31"/>
      <c r="D1022" s="13">
        <v>9.6207915350807249E-2</v>
      </c>
      <c r="E1022" s="13">
        <v>6.9432367347225946E-3</v>
      </c>
      <c r="F1022" s="13">
        <v>4.355573850279288E-2</v>
      </c>
      <c r="G1022" s="13">
        <v>2.2464678351973921E-2</v>
      </c>
      <c r="H1022" s="13">
        <v>3.1977672882286909E-2</v>
      </c>
      <c r="I1022" s="13">
        <v>1.1434521306973384E-2</v>
      </c>
      <c r="J1022" s="13">
        <v>3.5030902799778454E-2</v>
      </c>
      <c r="K1022" s="13">
        <v>2.4102473086974274E-2</v>
      </c>
      <c r="L1022" s="13">
        <v>1.5441313921877153E-2</v>
      </c>
      <c r="M1022" s="13">
        <v>3.4275287027518808E-2</v>
      </c>
      <c r="N1022" s="13">
        <v>2.8132762306570993E-2</v>
      </c>
      <c r="O1022" s="13">
        <v>4.2967735138832334E-2</v>
      </c>
      <c r="P1022" s="13">
        <v>3.622844186547361E-2</v>
      </c>
      <c r="Q1022" s="13">
        <v>4.6422645905356004E-2</v>
      </c>
      <c r="R1022" s="13">
        <v>2.7943290327204467E-2</v>
      </c>
      <c r="S1022" s="13">
        <v>2.1292835437884149E-2</v>
      </c>
      <c r="T1022" s="13">
        <v>3.2242952287495387E-2</v>
      </c>
      <c r="U1022" s="13">
        <v>1.204800120877997E-2</v>
      </c>
      <c r="V1022" s="107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3"/>
      <c r="B1023" s="3" t="s">
        <v>232</v>
      </c>
      <c r="C1023" s="31"/>
      <c r="D1023" s="13">
        <v>-0.11272173157849152</v>
      </c>
      <c r="E1023" s="13">
        <v>8.651239101809205E-3</v>
      </c>
      <c r="F1023" s="13">
        <v>-0.14341374715282029</v>
      </c>
      <c r="G1023" s="13">
        <v>-9.4849519193851428E-3</v>
      </c>
      <c r="H1023" s="13">
        <v>6.8640178633452065E-2</v>
      </c>
      <c r="I1023" s="13">
        <v>0.10212237744181074</v>
      </c>
      <c r="J1023" s="13">
        <v>-0.18917275219091068</v>
      </c>
      <c r="K1023" s="13">
        <v>-1.5344336710847895E-2</v>
      </c>
      <c r="L1023" s="13">
        <v>0.64816123634146239</v>
      </c>
      <c r="M1023" s="13">
        <v>-0.40848115438566102</v>
      </c>
      <c r="N1023" s="13">
        <v>0.11328311037793015</v>
      </c>
      <c r="O1023" s="13">
        <v>0.33649776910032259</v>
      </c>
      <c r="P1023" s="13">
        <v>0.33928795233435238</v>
      </c>
      <c r="Q1023" s="13">
        <v>-0.62696017461409581</v>
      </c>
      <c r="R1023" s="13">
        <v>0.91964606501257196</v>
      </c>
      <c r="S1023" s="13">
        <v>0.85323970404266025</v>
      </c>
      <c r="T1023" s="13">
        <v>-0.20456603294774278</v>
      </c>
      <c r="U1023" s="13">
        <v>6.4120081794323713E-2</v>
      </c>
      <c r="V1023" s="107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A1024" s="33"/>
      <c r="B1024" s="53" t="s">
        <v>233</v>
      </c>
      <c r="C1024" s="54"/>
      <c r="D1024" s="52">
        <v>0.5</v>
      </c>
      <c r="E1024" s="52">
        <v>0.09</v>
      </c>
      <c r="F1024" s="52">
        <v>0.6</v>
      </c>
      <c r="G1024" s="52">
        <v>0.15</v>
      </c>
      <c r="H1024" s="52">
        <v>0.11</v>
      </c>
      <c r="I1024" s="52">
        <v>0.22</v>
      </c>
      <c r="J1024" s="52">
        <v>0.75</v>
      </c>
      <c r="K1024" s="52">
        <v>0.17</v>
      </c>
      <c r="L1024" s="52">
        <v>2.04</v>
      </c>
      <c r="M1024" s="52">
        <v>1.48</v>
      </c>
      <c r="N1024" s="52">
        <v>0.26</v>
      </c>
      <c r="O1024" s="52">
        <v>1</v>
      </c>
      <c r="P1024" s="52">
        <v>1.01</v>
      </c>
      <c r="Q1024" s="52">
        <v>2.21</v>
      </c>
      <c r="R1024" s="52">
        <v>2.94</v>
      </c>
      <c r="S1024" s="52">
        <v>2.72</v>
      </c>
      <c r="T1024" s="52">
        <v>0.8</v>
      </c>
      <c r="U1024" s="52">
        <v>0.09</v>
      </c>
      <c r="V1024" s="107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3"/>
    </row>
    <row r="1025" spans="1:65">
      <c r="B1025" s="34"/>
      <c r="C1025" s="20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BM1025" s="63"/>
    </row>
    <row r="1026" spans="1:65" ht="15">
      <c r="B1026" s="35" t="s">
        <v>500</v>
      </c>
      <c r="BM1026" s="30" t="s">
        <v>67</v>
      </c>
    </row>
    <row r="1027" spans="1:65" ht="15">
      <c r="A1027" s="26" t="s">
        <v>63</v>
      </c>
      <c r="B1027" s="18" t="s">
        <v>110</v>
      </c>
      <c r="C1027" s="15" t="s">
        <v>111</v>
      </c>
      <c r="D1027" s="16" t="s">
        <v>201</v>
      </c>
      <c r="E1027" s="17" t="s">
        <v>201</v>
      </c>
      <c r="F1027" s="17" t="s">
        <v>201</v>
      </c>
      <c r="G1027" s="17" t="s">
        <v>201</v>
      </c>
      <c r="H1027" s="17" t="s">
        <v>201</v>
      </c>
      <c r="I1027" s="17" t="s">
        <v>201</v>
      </c>
      <c r="J1027" s="17" t="s">
        <v>201</v>
      </c>
      <c r="K1027" s="17" t="s">
        <v>201</v>
      </c>
      <c r="L1027" s="17" t="s">
        <v>201</v>
      </c>
      <c r="M1027" s="17" t="s">
        <v>201</v>
      </c>
      <c r="N1027" s="17" t="s">
        <v>201</v>
      </c>
      <c r="O1027" s="17" t="s">
        <v>201</v>
      </c>
      <c r="P1027" s="17" t="s">
        <v>201</v>
      </c>
      <c r="Q1027" s="17" t="s">
        <v>201</v>
      </c>
      <c r="R1027" s="17" t="s">
        <v>201</v>
      </c>
      <c r="S1027" s="17" t="s">
        <v>201</v>
      </c>
      <c r="T1027" s="17" t="s">
        <v>201</v>
      </c>
      <c r="U1027" s="17" t="s">
        <v>201</v>
      </c>
      <c r="V1027" s="17" t="s">
        <v>201</v>
      </c>
      <c r="W1027" s="17" t="s">
        <v>201</v>
      </c>
      <c r="X1027" s="107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0">
        <v>1</v>
      </c>
    </row>
    <row r="1028" spans="1:65">
      <c r="A1028" s="33"/>
      <c r="B1028" s="19" t="s">
        <v>202</v>
      </c>
      <c r="C1028" s="8" t="s">
        <v>202</v>
      </c>
      <c r="D1028" s="105" t="s">
        <v>204</v>
      </c>
      <c r="E1028" s="106" t="s">
        <v>205</v>
      </c>
      <c r="F1028" s="106" t="s">
        <v>206</v>
      </c>
      <c r="G1028" s="106" t="s">
        <v>207</v>
      </c>
      <c r="H1028" s="106" t="s">
        <v>235</v>
      </c>
      <c r="I1028" s="106" t="s">
        <v>236</v>
      </c>
      <c r="J1028" s="106" t="s">
        <v>208</v>
      </c>
      <c r="K1028" s="106" t="s">
        <v>209</v>
      </c>
      <c r="L1028" s="106" t="s">
        <v>210</v>
      </c>
      <c r="M1028" s="106" t="s">
        <v>243</v>
      </c>
      <c r="N1028" s="106" t="s">
        <v>211</v>
      </c>
      <c r="O1028" s="106" t="s">
        <v>212</v>
      </c>
      <c r="P1028" s="106" t="s">
        <v>213</v>
      </c>
      <c r="Q1028" s="106" t="s">
        <v>237</v>
      </c>
      <c r="R1028" s="106" t="s">
        <v>214</v>
      </c>
      <c r="S1028" s="106" t="s">
        <v>215</v>
      </c>
      <c r="T1028" s="106" t="s">
        <v>216</v>
      </c>
      <c r="U1028" s="106" t="s">
        <v>244</v>
      </c>
      <c r="V1028" s="106" t="s">
        <v>217</v>
      </c>
      <c r="W1028" s="106" t="s">
        <v>219</v>
      </c>
      <c r="X1028" s="107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0" t="s">
        <v>1</v>
      </c>
    </row>
    <row r="1029" spans="1:65">
      <c r="A1029" s="33"/>
      <c r="B1029" s="19"/>
      <c r="C1029" s="8"/>
      <c r="D1029" s="9" t="s">
        <v>238</v>
      </c>
      <c r="E1029" s="10" t="s">
        <v>240</v>
      </c>
      <c r="F1029" s="10" t="s">
        <v>240</v>
      </c>
      <c r="G1029" s="10" t="s">
        <v>240</v>
      </c>
      <c r="H1029" s="10" t="s">
        <v>238</v>
      </c>
      <c r="I1029" s="10" t="s">
        <v>238</v>
      </c>
      <c r="J1029" s="10" t="s">
        <v>238</v>
      </c>
      <c r="K1029" s="10" t="s">
        <v>238</v>
      </c>
      <c r="L1029" s="10" t="s">
        <v>268</v>
      </c>
      <c r="M1029" s="10" t="s">
        <v>240</v>
      </c>
      <c r="N1029" s="10" t="s">
        <v>238</v>
      </c>
      <c r="O1029" s="10" t="s">
        <v>268</v>
      </c>
      <c r="P1029" s="10" t="s">
        <v>238</v>
      </c>
      <c r="Q1029" s="10" t="s">
        <v>268</v>
      </c>
      <c r="R1029" s="10" t="s">
        <v>240</v>
      </c>
      <c r="S1029" s="10" t="s">
        <v>268</v>
      </c>
      <c r="T1029" s="10" t="s">
        <v>240</v>
      </c>
      <c r="U1029" s="10" t="s">
        <v>268</v>
      </c>
      <c r="V1029" s="10" t="s">
        <v>240</v>
      </c>
      <c r="W1029" s="10" t="s">
        <v>240</v>
      </c>
      <c r="X1029" s="107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0">
        <v>3</v>
      </c>
    </row>
    <row r="1030" spans="1:65">
      <c r="A1030" s="33"/>
      <c r="B1030" s="19"/>
      <c r="C1030" s="8"/>
      <c r="D1030" s="27" t="s">
        <v>241</v>
      </c>
      <c r="E1030" s="27" t="s">
        <v>269</v>
      </c>
      <c r="F1030" s="27" t="s">
        <v>228</v>
      </c>
      <c r="G1030" s="27" t="s">
        <v>115</v>
      </c>
      <c r="H1030" s="27" t="s">
        <v>269</v>
      </c>
      <c r="I1030" s="27" t="s">
        <v>269</v>
      </c>
      <c r="J1030" s="27" t="s">
        <v>269</v>
      </c>
      <c r="K1030" s="27" t="s">
        <v>115</v>
      </c>
      <c r="L1030" s="27" t="s">
        <v>242</v>
      </c>
      <c r="M1030" s="27" t="s">
        <v>270</v>
      </c>
      <c r="N1030" s="27" t="s">
        <v>115</v>
      </c>
      <c r="O1030" s="27" t="s">
        <v>271</v>
      </c>
      <c r="P1030" s="27" t="s">
        <v>269</v>
      </c>
      <c r="Q1030" s="27" t="s">
        <v>269</v>
      </c>
      <c r="R1030" s="27" t="s">
        <v>269</v>
      </c>
      <c r="S1030" s="27" t="s">
        <v>272</v>
      </c>
      <c r="T1030" s="27" t="s">
        <v>272</v>
      </c>
      <c r="U1030" s="27" t="s">
        <v>269</v>
      </c>
      <c r="V1030" s="27" t="s">
        <v>272</v>
      </c>
      <c r="W1030" s="27" t="s">
        <v>271</v>
      </c>
      <c r="X1030" s="107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0">
        <v>3</v>
      </c>
    </row>
    <row r="1031" spans="1:65">
      <c r="A1031" s="33"/>
      <c r="B1031" s="18">
        <v>1</v>
      </c>
      <c r="C1031" s="14">
        <v>1</v>
      </c>
      <c r="D1031" s="170">
        <v>0.247</v>
      </c>
      <c r="E1031" s="170">
        <v>0.28000000000000003</v>
      </c>
      <c r="F1031" s="184">
        <v>0.22</v>
      </c>
      <c r="G1031" s="170">
        <v>0.26</v>
      </c>
      <c r="H1031" s="171">
        <v>0.27</v>
      </c>
      <c r="I1031" s="170">
        <v>0.26700000000000002</v>
      </c>
      <c r="J1031" s="171">
        <v>0.26700000000000002</v>
      </c>
      <c r="K1031" s="172">
        <v>0.21410000000000001</v>
      </c>
      <c r="L1031" s="170">
        <v>0.28570000000000001</v>
      </c>
      <c r="M1031" s="170">
        <v>0.247</v>
      </c>
      <c r="N1031" s="170">
        <v>0.248</v>
      </c>
      <c r="O1031" s="170">
        <v>0.28000000000000003</v>
      </c>
      <c r="P1031" s="170">
        <v>0.26100000000000001</v>
      </c>
      <c r="Q1031" s="170">
        <v>0.28000000000000003</v>
      </c>
      <c r="R1031" s="172">
        <v>0.12165425999999999</v>
      </c>
      <c r="S1031" s="170">
        <v>0.26600000000000001</v>
      </c>
      <c r="T1031" s="170">
        <v>0.2752</v>
      </c>
      <c r="U1031" s="170">
        <v>0.25831633999999998</v>
      </c>
      <c r="V1031" s="172">
        <v>0.33679999999999999</v>
      </c>
      <c r="W1031" s="170">
        <v>0.26400000000000001</v>
      </c>
      <c r="X1031" s="173"/>
      <c r="Y1031" s="174"/>
      <c r="Z1031" s="174"/>
      <c r="AA1031" s="174"/>
      <c r="AB1031" s="174"/>
      <c r="AC1031" s="174"/>
      <c r="AD1031" s="174"/>
      <c r="AE1031" s="174"/>
      <c r="AF1031" s="174"/>
      <c r="AG1031" s="174"/>
      <c r="AH1031" s="174"/>
      <c r="AI1031" s="174"/>
      <c r="AJ1031" s="174"/>
      <c r="AK1031" s="174"/>
      <c r="AL1031" s="174"/>
      <c r="AM1031" s="174"/>
      <c r="AN1031" s="174"/>
      <c r="AO1031" s="174"/>
      <c r="AP1031" s="174"/>
      <c r="AQ1031" s="174"/>
      <c r="AR1031" s="174"/>
      <c r="AS1031" s="174"/>
      <c r="AT1031" s="174"/>
      <c r="AU1031" s="174"/>
      <c r="AV1031" s="174"/>
      <c r="AW1031" s="174"/>
      <c r="AX1031" s="174"/>
      <c r="AY1031" s="174"/>
      <c r="AZ1031" s="174"/>
      <c r="BA1031" s="174"/>
      <c r="BB1031" s="174"/>
      <c r="BC1031" s="174"/>
      <c r="BD1031" s="174"/>
      <c r="BE1031" s="174"/>
      <c r="BF1031" s="174"/>
      <c r="BG1031" s="174"/>
      <c r="BH1031" s="174"/>
      <c r="BI1031" s="174"/>
      <c r="BJ1031" s="174"/>
      <c r="BK1031" s="174"/>
      <c r="BL1031" s="174"/>
      <c r="BM1031" s="175">
        <v>1</v>
      </c>
    </row>
    <row r="1032" spans="1:65">
      <c r="A1032" s="33"/>
      <c r="B1032" s="19">
        <v>1</v>
      </c>
      <c r="C1032" s="8">
        <v>2</v>
      </c>
      <c r="D1032" s="177">
        <v>0.23100000000000001</v>
      </c>
      <c r="E1032" s="177">
        <v>0.27</v>
      </c>
      <c r="F1032" s="181">
        <v>0.215</v>
      </c>
      <c r="G1032" s="177">
        <v>0.26</v>
      </c>
      <c r="H1032" s="178">
        <v>0.26900000000000002</v>
      </c>
      <c r="I1032" s="177">
        <v>0.27</v>
      </c>
      <c r="J1032" s="178">
        <v>0.26800000000000002</v>
      </c>
      <c r="K1032" s="179">
        <v>0.20810000000000001</v>
      </c>
      <c r="L1032" s="177">
        <v>0.27860000000000001</v>
      </c>
      <c r="M1032" s="177">
        <v>0.247</v>
      </c>
      <c r="N1032" s="177">
        <v>0.24199999999999999</v>
      </c>
      <c r="O1032" s="177">
        <v>0.28000000000000003</v>
      </c>
      <c r="P1032" s="177">
        <v>0.27500000000000002</v>
      </c>
      <c r="Q1032" s="177">
        <v>0.28999999999999998</v>
      </c>
      <c r="R1032" s="179">
        <v>0.12520872000000002</v>
      </c>
      <c r="S1032" s="177">
        <v>0.26600000000000001</v>
      </c>
      <c r="T1032" s="177">
        <v>0.27659999999999996</v>
      </c>
      <c r="U1032" s="177">
        <v>0.26071649000000002</v>
      </c>
      <c r="V1032" s="179">
        <v>0.33579999999999999</v>
      </c>
      <c r="W1032" s="177">
        <v>0.26200000000000001</v>
      </c>
      <c r="X1032" s="173"/>
      <c r="Y1032" s="174"/>
      <c r="Z1032" s="174"/>
      <c r="AA1032" s="174"/>
      <c r="AB1032" s="174"/>
      <c r="AC1032" s="174"/>
      <c r="AD1032" s="174"/>
      <c r="AE1032" s="174"/>
      <c r="AF1032" s="174"/>
      <c r="AG1032" s="174"/>
      <c r="AH1032" s="174"/>
      <c r="AI1032" s="174"/>
      <c r="AJ1032" s="174"/>
      <c r="AK1032" s="174"/>
      <c r="AL1032" s="174"/>
      <c r="AM1032" s="174"/>
      <c r="AN1032" s="174"/>
      <c r="AO1032" s="174"/>
      <c r="AP1032" s="174"/>
      <c r="AQ1032" s="174"/>
      <c r="AR1032" s="174"/>
      <c r="AS1032" s="174"/>
      <c r="AT1032" s="174"/>
      <c r="AU1032" s="174"/>
      <c r="AV1032" s="174"/>
      <c r="AW1032" s="174"/>
      <c r="AX1032" s="174"/>
      <c r="AY1032" s="174"/>
      <c r="AZ1032" s="174"/>
      <c r="BA1032" s="174"/>
      <c r="BB1032" s="174"/>
      <c r="BC1032" s="174"/>
      <c r="BD1032" s="174"/>
      <c r="BE1032" s="174"/>
      <c r="BF1032" s="174"/>
      <c r="BG1032" s="174"/>
      <c r="BH1032" s="174"/>
      <c r="BI1032" s="174"/>
      <c r="BJ1032" s="174"/>
      <c r="BK1032" s="174"/>
      <c r="BL1032" s="174"/>
      <c r="BM1032" s="175" t="e">
        <v>#N/A</v>
      </c>
    </row>
    <row r="1033" spans="1:65">
      <c r="A1033" s="33"/>
      <c r="B1033" s="19">
        <v>1</v>
      </c>
      <c r="C1033" s="8">
        <v>3</v>
      </c>
      <c r="D1033" s="177">
        <v>0.23300000000000001</v>
      </c>
      <c r="E1033" s="177">
        <v>0.28000000000000003</v>
      </c>
      <c r="F1033" s="181">
        <v>0.21</v>
      </c>
      <c r="G1033" s="177">
        <v>0.26</v>
      </c>
      <c r="H1033" s="178">
        <v>0.26900000000000002</v>
      </c>
      <c r="I1033" s="177">
        <v>0.26200000000000001</v>
      </c>
      <c r="J1033" s="178">
        <v>0.28100000000000003</v>
      </c>
      <c r="K1033" s="181">
        <v>0.2029</v>
      </c>
      <c r="L1033" s="25">
        <v>0.28389999999999999</v>
      </c>
      <c r="M1033" s="25">
        <v>0.247</v>
      </c>
      <c r="N1033" s="25">
        <v>0.2515</v>
      </c>
      <c r="O1033" s="25">
        <v>0.27</v>
      </c>
      <c r="P1033" s="25">
        <v>0.26700000000000002</v>
      </c>
      <c r="Q1033" s="25">
        <v>0.27</v>
      </c>
      <c r="R1033" s="180">
        <v>0.13428597000000003</v>
      </c>
      <c r="S1033" s="25">
        <v>0.26400000000000001</v>
      </c>
      <c r="T1033" s="25">
        <v>0.27710000000000001</v>
      </c>
      <c r="U1033" s="25">
        <v>0.25763644000000002</v>
      </c>
      <c r="V1033" s="181">
        <v>0.3327</v>
      </c>
      <c r="W1033" s="25">
        <v>0.255</v>
      </c>
      <c r="X1033" s="173"/>
      <c r="Y1033" s="174"/>
      <c r="Z1033" s="174"/>
      <c r="AA1033" s="174"/>
      <c r="AB1033" s="174"/>
      <c r="AC1033" s="174"/>
      <c r="AD1033" s="174"/>
      <c r="AE1033" s="174"/>
      <c r="AF1033" s="174"/>
      <c r="AG1033" s="174"/>
      <c r="AH1033" s="174"/>
      <c r="AI1033" s="174"/>
      <c r="AJ1033" s="174"/>
      <c r="AK1033" s="174"/>
      <c r="AL1033" s="174"/>
      <c r="AM1033" s="174"/>
      <c r="AN1033" s="174"/>
      <c r="AO1033" s="174"/>
      <c r="AP1033" s="174"/>
      <c r="AQ1033" s="174"/>
      <c r="AR1033" s="174"/>
      <c r="AS1033" s="174"/>
      <c r="AT1033" s="174"/>
      <c r="AU1033" s="174"/>
      <c r="AV1033" s="174"/>
      <c r="AW1033" s="174"/>
      <c r="AX1033" s="174"/>
      <c r="AY1033" s="174"/>
      <c r="AZ1033" s="174"/>
      <c r="BA1033" s="174"/>
      <c r="BB1033" s="174"/>
      <c r="BC1033" s="174"/>
      <c r="BD1033" s="174"/>
      <c r="BE1033" s="174"/>
      <c r="BF1033" s="174"/>
      <c r="BG1033" s="174"/>
      <c r="BH1033" s="174"/>
      <c r="BI1033" s="174"/>
      <c r="BJ1033" s="174"/>
      <c r="BK1033" s="174"/>
      <c r="BL1033" s="174"/>
      <c r="BM1033" s="175">
        <v>16</v>
      </c>
    </row>
    <row r="1034" spans="1:65">
      <c r="A1034" s="33"/>
      <c r="B1034" s="19">
        <v>1</v>
      </c>
      <c r="C1034" s="8">
        <v>4</v>
      </c>
      <c r="D1034" s="177">
        <v>0.23899999999999999</v>
      </c>
      <c r="E1034" s="177">
        <v>0.27</v>
      </c>
      <c r="F1034" s="181">
        <v>0.21</v>
      </c>
      <c r="G1034" s="177">
        <v>0.26</v>
      </c>
      <c r="H1034" s="180">
        <v>0.254</v>
      </c>
      <c r="I1034" s="177">
        <v>0.25600000000000001</v>
      </c>
      <c r="J1034" s="178">
        <v>0.27700000000000002</v>
      </c>
      <c r="K1034" s="181">
        <v>0.20470000000000002</v>
      </c>
      <c r="L1034" s="25">
        <v>0.2828</v>
      </c>
      <c r="M1034" s="25">
        <v>0.246</v>
      </c>
      <c r="N1034" s="25">
        <v>0.249</v>
      </c>
      <c r="O1034" s="25">
        <v>0.26</v>
      </c>
      <c r="P1034" s="25">
        <v>0.26900000000000002</v>
      </c>
      <c r="Q1034" s="25">
        <v>0.27</v>
      </c>
      <c r="R1034" s="181">
        <v>0.12140582999999999</v>
      </c>
      <c r="S1034" s="25">
        <v>0.26400000000000001</v>
      </c>
      <c r="T1034" s="25">
        <v>0.27579999999999999</v>
      </c>
      <c r="U1034" s="25">
        <v>0.26521834999999999</v>
      </c>
      <c r="V1034" s="181">
        <v>0.32800000000000001</v>
      </c>
      <c r="W1034" s="25">
        <v>0.26100000000000001</v>
      </c>
      <c r="X1034" s="173"/>
      <c r="Y1034" s="174"/>
      <c r="Z1034" s="174"/>
      <c r="AA1034" s="174"/>
      <c r="AB1034" s="174"/>
      <c r="AC1034" s="174"/>
      <c r="AD1034" s="174"/>
      <c r="AE1034" s="174"/>
      <c r="AF1034" s="174"/>
      <c r="AG1034" s="174"/>
      <c r="AH1034" s="174"/>
      <c r="AI1034" s="174"/>
      <c r="AJ1034" s="174"/>
      <c r="AK1034" s="174"/>
      <c r="AL1034" s="174"/>
      <c r="AM1034" s="174"/>
      <c r="AN1034" s="174"/>
      <c r="AO1034" s="174"/>
      <c r="AP1034" s="174"/>
      <c r="AQ1034" s="174"/>
      <c r="AR1034" s="174"/>
      <c r="AS1034" s="174"/>
      <c r="AT1034" s="174"/>
      <c r="AU1034" s="174"/>
      <c r="AV1034" s="174"/>
      <c r="AW1034" s="174"/>
      <c r="AX1034" s="174"/>
      <c r="AY1034" s="174"/>
      <c r="AZ1034" s="174"/>
      <c r="BA1034" s="174"/>
      <c r="BB1034" s="174"/>
      <c r="BC1034" s="174"/>
      <c r="BD1034" s="174"/>
      <c r="BE1034" s="174"/>
      <c r="BF1034" s="174"/>
      <c r="BG1034" s="174"/>
      <c r="BH1034" s="174"/>
      <c r="BI1034" s="174"/>
      <c r="BJ1034" s="174"/>
      <c r="BK1034" s="174"/>
      <c r="BL1034" s="174"/>
      <c r="BM1034" s="175">
        <v>0.26478957979166662</v>
      </c>
    </row>
    <row r="1035" spans="1:65">
      <c r="A1035" s="33"/>
      <c r="B1035" s="19">
        <v>1</v>
      </c>
      <c r="C1035" s="8">
        <v>5</v>
      </c>
      <c r="D1035" s="177">
        <v>0.23799999999999996</v>
      </c>
      <c r="E1035" s="177">
        <v>0.27</v>
      </c>
      <c r="F1035" s="179">
        <v>0.215</v>
      </c>
      <c r="G1035" s="177">
        <v>0.26</v>
      </c>
      <c r="H1035" s="177">
        <v>0.26300000000000001</v>
      </c>
      <c r="I1035" s="177">
        <v>0.26600000000000001</v>
      </c>
      <c r="J1035" s="177">
        <v>0.27500000000000002</v>
      </c>
      <c r="K1035" s="179">
        <v>0.21380000000000002</v>
      </c>
      <c r="L1035" s="177">
        <v>0.27900000000000003</v>
      </c>
      <c r="M1035" s="177">
        <v>0.251</v>
      </c>
      <c r="N1035" s="177">
        <v>0.24199999999999999</v>
      </c>
      <c r="O1035" s="177">
        <v>0.27</v>
      </c>
      <c r="P1035" s="177">
        <v>0.27400000000000002</v>
      </c>
      <c r="Q1035" s="177">
        <v>0.28000000000000003</v>
      </c>
      <c r="R1035" s="179">
        <v>0.11806158</v>
      </c>
      <c r="S1035" s="177">
        <v>0.26300000000000001</v>
      </c>
      <c r="T1035" s="177">
        <v>0.28410000000000002</v>
      </c>
      <c r="U1035" s="177">
        <v>0.26211057999999998</v>
      </c>
      <c r="V1035" s="179">
        <v>0.33119999999999999</v>
      </c>
      <c r="W1035" s="177">
        <v>0.25600000000000001</v>
      </c>
      <c r="X1035" s="173"/>
      <c r="Y1035" s="174"/>
      <c r="Z1035" s="174"/>
      <c r="AA1035" s="174"/>
      <c r="AB1035" s="174"/>
      <c r="AC1035" s="174"/>
      <c r="AD1035" s="174"/>
      <c r="AE1035" s="174"/>
      <c r="AF1035" s="174"/>
      <c r="AG1035" s="174"/>
      <c r="AH1035" s="174"/>
      <c r="AI1035" s="174"/>
      <c r="AJ1035" s="174"/>
      <c r="AK1035" s="174"/>
      <c r="AL1035" s="174"/>
      <c r="AM1035" s="174"/>
      <c r="AN1035" s="174"/>
      <c r="AO1035" s="174"/>
      <c r="AP1035" s="174"/>
      <c r="AQ1035" s="174"/>
      <c r="AR1035" s="174"/>
      <c r="AS1035" s="174"/>
      <c r="AT1035" s="174"/>
      <c r="AU1035" s="174"/>
      <c r="AV1035" s="174"/>
      <c r="AW1035" s="174"/>
      <c r="AX1035" s="174"/>
      <c r="AY1035" s="174"/>
      <c r="AZ1035" s="174"/>
      <c r="BA1035" s="174"/>
      <c r="BB1035" s="174"/>
      <c r="BC1035" s="174"/>
      <c r="BD1035" s="174"/>
      <c r="BE1035" s="174"/>
      <c r="BF1035" s="174"/>
      <c r="BG1035" s="174"/>
      <c r="BH1035" s="174"/>
      <c r="BI1035" s="174"/>
      <c r="BJ1035" s="174"/>
      <c r="BK1035" s="174"/>
      <c r="BL1035" s="174"/>
      <c r="BM1035" s="175">
        <v>117</v>
      </c>
    </row>
    <row r="1036" spans="1:65">
      <c r="A1036" s="33"/>
      <c r="B1036" s="19">
        <v>1</v>
      </c>
      <c r="C1036" s="8">
        <v>6</v>
      </c>
      <c r="D1036" s="183">
        <v>0.21</v>
      </c>
      <c r="E1036" s="177">
        <v>0.28000000000000003</v>
      </c>
      <c r="F1036" s="179">
        <v>0.215</v>
      </c>
      <c r="G1036" s="177">
        <v>0.26</v>
      </c>
      <c r="H1036" s="177">
        <v>0.26600000000000001</v>
      </c>
      <c r="I1036" s="177">
        <v>0.26500000000000001</v>
      </c>
      <c r="J1036" s="177">
        <v>0.27500000000000002</v>
      </c>
      <c r="K1036" s="179">
        <v>0.21480000000000002</v>
      </c>
      <c r="L1036" s="177">
        <v>0.28029999999999999</v>
      </c>
      <c r="M1036" s="177">
        <v>0.248</v>
      </c>
      <c r="N1036" s="177">
        <v>0.24849999999999997</v>
      </c>
      <c r="O1036" s="177">
        <v>0.27</v>
      </c>
      <c r="P1036" s="177">
        <v>0.26500000000000001</v>
      </c>
      <c r="Q1036" s="177">
        <v>0.28000000000000003</v>
      </c>
      <c r="R1036" s="179">
        <v>0.11951394</v>
      </c>
      <c r="S1036" s="177">
        <v>0.26300000000000001</v>
      </c>
      <c r="T1036" s="177">
        <v>0.27859999999999996</v>
      </c>
      <c r="U1036" s="177">
        <v>0.26910146000000001</v>
      </c>
      <c r="V1036" s="179">
        <v>0.32640000000000002</v>
      </c>
      <c r="W1036" s="177">
        <v>0.25800000000000001</v>
      </c>
      <c r="X1036" s="173"/>
      <c r="Y1036" s="174"/>
      <c r="Z1036" s="174"/>
      <c r="AA1036" s="174"/>
      <c r="AB1036" s="174"/>
      <c r="AC1036" s="174"/>
      <c r="AD1036" s="174"/>
      <c r="AE1036" s="174"/>
      <c r="AF1036" s="174"/>
      <c r="AG1036" s="174"/>
      <c r="AH1036" s="174"/>
      <c r="AI1036" s="174"/>
      <c r="AJ1036" s="174"/>
      <c r="AK1036" s="174"/>
      <c r="AL1036" s="174"/>
      <c r="AM1036" s="174"/>
      <c r="AN1036" s="174"/>
      <c r="AO1036" s="174"/>
      <c r="AP1036" s="174"/>
      <c r="AQ1036" s="174"/>
      <c r="AR1036" s="174"/>
      <c r="AS1036" s="174"/>
      <c r="AT1036" s="174"/>
      <c r="AU1036" s="174"/>
      <c r="AV1036" s="174"/>
      <c r="AW1036" s="174"/>
      <c r="AX1036" s="174"/>
      <c r="AY1036" s="174"/>
      <c r="AZ1036" s="174"/>
      <c r="BA1036" s="174"/>
      <c r="BB1036" s="174"/>
      <c r="BC1036" s="174"/>
      <c r="BD1036" s="174"/>
      <c r="BE1036" s="174"/>
      <c r="BF1036" s="174"/>
      <c r="BG1036" s="174"/>
      <c r="BH1036" s="174"/>
      <c r="BI1036" s="174"/>
      <c r="BJ1036" s="174"/>
      <c r="BK1036" s="174"/>
      <c r="BL1036" s="174"/>
      <c r="BM1036" s="64"/>
    </row>
    <row r="1037" spans="1:65">
      <c r="A1037" s="33"/>
      <c r="B1037" s="20" t="s">
        <v>229</v>
      </c>
      <c r="C1037" s="12"/>
      <c r="D1037" s="182">
        <v>0.23299999999999998</v>
      </c>
      <c r="E1037" s="182">
        <v>0.27500000000000002</v>
      </c>
      <c r="F1037" s="182">
        <v>0.2141666666666667</v>
      </c>
      <c r="G1037" s="182">
        <v>0.26</v>
      </c>
      <c r="H1037" s="182">
        <v>0.26516666666666672</v>
      </c>
      <c r="I1037" s="182">
        <v>0.26433333333333336</v>
      </c>
      <c r="J1037" s="182">
        <v>0.27383333333333332</v>
      </c>
      <c r="K1037" s="182">
        <v>0.20973333333333335</v>
      </c>
      <c r="L1037" s="182">
        <v>0.28171666666666667</v>
      </c>
      <c r="M1037" s="182">
        <v>0.24766666666666667</v>
      </c>
      <c r="N1037" s="182">
        <v>0.24683333333333332</v>
      </c>
      <c r="O1037" s="182">
        <v>0.27166666666666667</v>
      </c>
      <c r="P1037" s="182">
        <v>0.26850000000000002</v>
      </c>
      <c r="Q1037" s="182">
        <v>0.27833333333333338</v>
      </c>
      <c r="R1037" s="182">
        <v>0.12335505000000002</v>
      </c>
      <c r="S1037" s="182">
        <v>0.26433333333333331</v>
      </c>
      <c r="T1037" s="182">
        <v>0.27789999999999998</v>
      </c>
      <c r="U1037" s="182">
        <v>0.26218327666666669</v>
      </c>
      <c r="V1037" s="182">
        <v>0.3318166666666667</v>
      </c>
      <c r="W1037" s="182">
        <v>0.25933333333333336</v>
      </c>
      <c r="X1037" s="173"/>
      <c r="Y1037" s="174"/>
      <c r="Z1037" s="174"/>
      <c r="AA1037" s="174"/>
      <c r="AB1037" s="174"/>
      <c r="AC1037" s="174"/>
      <c r="AD1037" s="174"/>
      <c r="AE1037" s="174"/>
      <c r="AF1037" s="174"/>
      <c r="AG1037" s="174"/>
      <c r="AH1037" s="174"/>
      <c r="AI1037" s="174"/>
      <c r="AJ1037" s="174"/>
      <c r="AK1037" s="174"/>
      <c r="AL1037" s="174"/>
      <c r="AM1037" s="174"/>
      <c r="AN1037" s="174"/>
      <c r="AO1037" s="174"/>
      <c r="AP1037" s="174"/>
      <c r="AQ1037" s="174"/>
      <c r="AR1037" s="174"/>
      <c r="AS1037" s="174"/>
      <c r="AT1037" s="174"/>
      <c r="AU1037" s="174"/>
      <c r="AV1037" s="174"/>
      <c r="AW1037" s="174"/>
      <c r="AX1037" s="174"/>
      <c r="AY1037" s="174"/>
      <c r="AZ1037" s="174"/>
      <c r="BA1037" s="174"/>
      <c r="BB1037" s="174"/>
      <c r="BC1037" s="174"/>
      <c r="BD1037" s="174"/>
      <c r="BE1037" s="174"/>
      <c r="BF1037" s="174"/>
      <c r="BG1037" s="174"/>
      <c r="BH1037" s="174"/>
      <c r="BI1037" s="174"/>
      <c r="BJ1037" s="174"/>
      <c r="BK1037" s="174"/>
      <c r="BL1037" s="174"/>
      <c r="BM1037" s="64"/>
    </row>
    <row r="1038" spans="1:65">
      <c r="A1038" s="33"/>
      <c r="B1038" s="3" t="s">
        <v>230</v>
      </c>
      <c r="C1038" s="31"/>
      <c r="D1038" s="25">
        <v>0.23549999999999999</v>
      </c>
      <c r="E1038" s="25">
        <v>0.27500000000000002</v>
      </c>
      <c r="F1038" s="25">
        <v>0.215</v>
      </c>
      <c r="G1038" s="25">
        <v>0.26</v>
      </c>
      <c r="H1038" s="25">
        <v>0.26750000000000002</v>
      </c>
      <c r="I1038" s="25">
        <v>0.26550000000000001</v>
      </c>
      <c r="J1038" s="25">
        <v>0.27500000000000002</v>
      </c>
      <c r="K1038" s="25">
        <v>0.21095000000000003</v>
      </c>
      <c r="L1038" s="25">
        <v>0.28154999999999997</v>
      </c>
      <c r="M1038" s="25">
        <v>0.247</v>
      </c>
      <c r="N1038" s="25">
        <v>0.24824999999999997</v>
      </c>
      <c r="O1038" s="25">
        <v>0.27</v>
      </c>
      <c r="P1038" s="25">
        <v>0.26800000000000002</v>
      </c>
      <c r="Q1038" s="25">
        <v>0.28000000000000003</v>
      </c>
      <c r="R1038" s="25">
        <v>0.12153004499999999</v>
      </c>
      <c r="S1038" s="25">
        <v>0.26400000000000001</v>
      </c>
      <c r="T1038" s="25">
        <v>0.27684999999999998</v>
      </c>
      <c r="U1038" s="25">
        <v>0.26141353499999997</v>
      </c>
      <c r="V1038" s="25">
        <v>0.33194999999999997</v>
      </c>
      <c r="W1038" s="25">
        <v>0.25950000000000001</v>
      </c>
      <c r="X1038" s="173"/>
      <c r="Y1038" s="174"/>
      <c r="Z1038" s="174"/>
      <c r="AA1038" s="174"/>
      <c r="AB1038" s="174"/>
      <c r="AC1038" s="174"/>
      <c r="AD1038" s="174"/>
      <c r="AE1038" s="174"/>
      <c r="AF1038" s="174"/>
      <c r="AG1038" s="174"/>
      <c r="AH1038" s="174"/>
      <c r="AI1038" s="174"/>
      <c r="AJ1038" s="174"/>
      <c r="AK1038" s="174"/>
      <c r="AL1038" s="174"/>
      <c r="AM1038" s="174"/>
      <c r="AN1038" s="174"/>
      <c r="AO1038" s="174"/>
      <c r="AP1038" s="174"/>
      <c r="AQ1038" s="174"/>
      <c r="AR1038" s="174"/>
      <c r="AS1038" s="174"/>
      <c r="AT1038" s="174"/>
      <c r="AU1038" s="174"/>
      <c r="AV1038" s="174"/>
      <c r="AW1038" s="174"/>
      <c r="AX1038" s="174"/>
      <c r="AY1038" s="174"/>
      <c r="AZ1038" s="174"/>
      <c r="BA1038" s="174"/>
      <c r="BB1038" s="174"/>
      <c r="BC1038" s="174"/>
      <c r="BD1038" s="174"/>
      <c r="BE1038" s="174"/>
      <c r="BF1038" s="174"/>
      <c r="BG1038" s="174"/>
      <c r="BH1038" s="174"/>
      <c r="BI1038" s="174"/>
      <c r="BJ1038" s="174"/>
      <c r="BK1038" s="174"/>
      <c r="BL1038" s="174"/>
      <c r="BM1038" s="64"/>
    </row>
    <row r="1039" spans="1:65">
      <c r="A1039" s="33"/>
      <c r="B1039" s="3" t="s">
        <v>231</v>
      </c>
      <c r="C1039" s="31"/>
      <c r="D1039" s="25">
        <v>1.2569805089976533E-2</v>
      </c>
      <c r="E1039" s="25">
        <v>5.4772255750516656E-3</v>
      </c>
      <c r="F1039" s="25">
        <v>3.7638632635454087E-3</v>
      </c>
      <c r="G1039" s="25">
        <v>0</v>
      </c>
      <c r="H1039" s="25">
        <v>6.0470378423379111E-3</v>
      </c>
      <c r="I1039" s="25">
        <v>4.844240566555991E-3</v>
      </c>
      <c r="J1039" s="25">
        <v>5.3820689949745822E-3</v>
      </c>
      <c r="K1039" s="25">
        <v>5.2148505891028863E-3</v>
      </c>
      <c r="L1039" s="25">
        <v>2.8603612825422293E-3</v>
      </c>
      <c r="M1039" s="25">
        <v>1.7511900715418279E-3</v>
      </c>
      <c r="N1039" s="25">
        <v>3.9327683210007014E-3</v>
      </c>
      <c r="O1039" s="25">
        <v>7.5277265270908156E-3</v>
      </c>
      <c r="P1039" s="25">
        <v>5.3572380943915547E-3</v>
      </c>
      <c r="Q1039" s="25">
        <v>7.5277265270907992E-3</v>
      </c>
      <c r="R1039" s="25">
        <v>5.8717663512915918E-3</v>
      </c>
      <c r="S1039" s="25">
        <v>1.3662601021279476E-3</v>
      </c>
      <c r="T1039" s="25">
        <v>3.2545352970892883E-3</v>
      </c>
      <c r="U1039" s="25">
        <v>4.3556079153324488E-3</v>
      </c>
      <c r="V1039" s="25">
        <v>4.1416985243576763E-3</v>
      </c>
      <c r="W1039" s="25">
        <v>3.5590260840104404E-3</v>
      </c>
      <c r="X1039" s="173"/>
      <c r="Y1039" s="174"/>
      <c r="Z1039" s="174"/>
      <c r="AA1039" s="174"/>
      <c r="AB1039" s="174"/>
      <c r="AC1039" s="174"/>
      <c r="AD1039" s="174"/>
      <c r="AE1039" s="174"/>
      <c r="AF1039" s="174"/>
      <c r="AG1039" s="174"/>
      <c r="AH1039" s="174"/>
      <c r="AI1039" s="174"/>
      <c r="AJ1039" s="174"/>
      <c r="AK1039" s="174"/>
      <c r="AL1039" s="174"/>
      <c r="AM1039" s="174"/>
      <c r="AN1039" s="174"/>
      <c r="AO1039" s="174"/>
      <c r="AP1039" s="174"/>
      <c r="AQ1039" s="174"/>
      <c r="AR1039" s="174"/>
      <c r="AS1039" s="174"/>
      <c r="AT1039" s="174"/>
      <c r="AU1039" s="174"/>
      <c r="AV1039" s="174"/>
      <c r="AW1039" s="174"/>
      <c r="AX1039" s="174"/>
      <c r="AY1039" s="174"/>
      <c r="AZ1039" s="174"/>
      <c r="BA1039" s="174"/>
      <c r="BB1039" s="174"/>
      <c r="BC1039" s="174"/>
      <c r="BD1039" s="174"/>
      <c r="BE1039" s="174"/>
      <c r="BF1039" s="174"/>
      <c r="BG1039" s="174"/>
      <c r="BH1039" s="174"/>
      <c r="BI1039" s="174"/>
      <c r="BJ1039" s="174"/>
      <c r="BK1039" s="174"/>
      <c r="BL1039" s="174"/>
      <c r="BM1039" s="64"/>
    </row>
    <row r="1040" spans="1:65">
      <c r="A1040" s="33"/>
      <c r="B1040" s="3" t="s">
        <v>87</v>
      </c>
      <c r="C1040" s="31"/>
      <c r="D1040" s="13">
        <v>5.3947661330371391E-2</v>
      </c>
      <c r="E1040" s="13">
        <v>1.9917183909278782E-2</v>
      </c>
      <c r="F1040" s="13">
        <v>1.7574458818110855E-2</v>
      </c>
      <c r="G1040" s="13">
        <v>0</v>
      </c>
      <c r="H1040" s="13">
        <v>2.2804668167207706E-2</v>
      </c>
      <c r="I1040" s="13">
        <v>1.832625687221686E-2</v>
      </c>
      <c r="J1040" s="13">
        <v>1.9654542890960129E-2</v>
      </c>
      <c r="K1040" s="13">
        <v>2.4864195434374854E-2</v>
      </c>
      <c r="L1040" s="13">
        <v>1.0153326448117716E-2</v>
      </c>
      <c r="M1040" s="13">
        <v>7.070753990074675E-3</v>
      </c>
      <c r="N1040" s="13">
        <v>1.5932889889266853E-2</v>
      </c>
      <c r="O1040" s="13">
        <v>2.7709422799107295E-2</v>
      </c>
      <c r="P1040" s="13">
        <v>1.9952469625294431E-2</v>
      </c>
      <c r="Q1040" s="13">
        <v>2.7045724049428017E-2</v>
      </c>
      <c r="R1040" s="13">
        <v>4.7600534808194643E-2</v>
      </c>
      <c r="S1040" s="13">
        <v>5.1687015212911009E-3</v>
      </c>
      <c r="T1040" s="13">
        <v>1.1711174152894166E-2</v>
      </c>
      <c r="U1040" s="13">
        <v>1.6612836526831803E-2</v>
      </c>
      <c r="V1040" s="13">
        <v>1.2481888164220229E-2</v>
      </c>
      <c r="W1040" s="13">
        <v>1.3723750966621234E-2</v>
      </c>
      <c r="X1040" s="107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3"/>
    </row>
    <row r="1041" spans="1:65">
      <c r="A1041" s="33"/>
      <c r="B1041" s="3" t="s">
        <v>232</v>
      </c>
      <c r="C1041" s="31"/>
      <c r="D1041" s="13">
        <v>-0.12005600755391621</v>
      </c>
      <c r="E1041" s="13">
        <v>3.85605061058929E-2</v>
      </c>
      <c r="F1041" s="13">
        <v>-0.19118166645692569</v>
      </c>
      <c r="G1041" s="13">
        <v>-1.8088248772610283E-2</v>
      </c>
      <c r="H1041" s="13">
        <v>1.4241001299855061E-3</v>
      </c>
      <c r="I1041" s="13">
        <v>-1.7230529188203558E-3</v>
      </c>
      <c r="J1041" s="13">
        <v>3.4154491837564915E-2</v>
      </c>
      <c r="K1041" s="13">
        <v>-0.2079245206765723</v>
      </c>
      <c r="L1041" s="13">
        <v>6.3926559679267081E-2</v>
      </c>
      <c r="M1041" s="13">
        <v>-6.4666113894935151E-2</v>
      </c>
      <c r="N1041" s="13">
        <v>-6.7813266943741013E-2</v>
      </c>
      <c r="O1041" s="13">
        <v>2.5971893910669896E-2</v>
      </c>
      <c r="P1041" s="13">
        <v>1.4012712325208287E-2</v>
      </c>
      <c r="Q1041" s="13">
        <v>5.1149118301116125E-2</v>
      </c>
      <c r="R1041" s="13">
        <v>-0.53413933396829916</v>
      </c>
      <c r="S1041" s="13">
        <v>-1.7230529188205779E-3</v>
      </c>
      <c r="T1041" s="13">
        <v>4.9512598715736766E-2</v>
      </c>
      <c r="U1041" s="13">
        <v>-9.8429217911465416E-3</v>
      </c>
      <c r="V1041" s="13">
        <v>0.25313340097346826</v>
      </c>
      <c r="W1041" s="13">
        <v>-2.0605971211654861E-2</v>
      </c>
      <c r="X1041" s="107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A1042" s="33"/>
      <c r="B1042" s="53" t="s">
        <v>233</v>
      </c>
      <c r="C1042" s="54"/>
      <c r="D1042" s="52">
        <v>1.74</v>
      </c>
      <c r="E1042" s="52">
        <v>0.59</v>
      </c>
      <c r="F1042" s="52">
        <v>2.79</v>
      </c>
      <c r="G1042" s="52">
        <v>0.24</v>
      </c>
      <c r="H1042" s="52">
        <v>0.05</v>
      </c>
      <c r="I1042" s="52">
        <v>0</v>
      </c>
      <c r="J1042" s="52">
        <v>0.53</v>
      </c>
      <c r="K1042" s="52">
        <v>3.04</v>
      </c>
      <c r="L1042" s="52">
        <v>0.97</v>
      </c>
      <c r="M1042" s="52">
        <v>0.93</v>
      </c>
      <c r="N1042" s="52">
        <v>0.97</v>
      </c>
      <c r="O1042" s="52">
        <v>0.41</v>
      </c>
      <c r="P1042" s="52">
        <v>0.23</v>
      </c>
      <c r="Q1042" s="52">
        <v>0.78</v>
      </c>
      <c r="R1042" s="52">
        <v>7.85</v>
      </c>
      <c r="S1042" s="52">
        <v>0</v>
      </c>
      <c r="T1042" s="52">
        <v>0.76</v>
      </c>
      <c r="U1042" s="52">
        <v>0.12</v>
      </c>
      <c r="V1042" s="52">
        <v>3.76</v>
      </c>
      <c r="W1042" s="52">
        <v>0.28000000000000003</v>
      </c>
      <c r="X1042" s="107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3"/>
    </row>
    <row r="1043" spans="1:65">
      <c r="B1043" s="34"/>
      <c r="C1043" s="20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BM1043" s="63"/>
    </row>
    <row r="1044" spans="1:65" ht="15">
      <c r="B1044" s="35" t="s">
        <v>501</v>
      </c>
      <c r="BM1044" s="30" t="s">
        <v>67</v>
      </c>
    </row>
    <row r="1045" spans="1:65" ht="15">
      <c r="A1045" s="26" t="s">
        <v>64</v>
      </c>
      <c r="B1045" s="18" t="s">
        <v>110</v>
      </c>
      <c r="C1045" s="15" t="s">
        <v>111</v>
      </c>
      <c r="D1045" s="16" t="s">
        <v>201</v>
      </c>
      <c r="E1045" s="17" t="s">
        <v>201</v>
      </c>
      <c r="F1045" s="17" t="s">
        <v>201</v>
      </c>
      <c r="G1045" s="17" t="s">
        <v>201</v>
      </c>
      <c r="H1045" s="17" t="s">
        <v>201</v>
      </c>
      <c r="I1045" s="17" t="s">
        <v>201</v>
      </c>
      <c r="J1045" s="17" t="s">
        <v>201</v>
      </c>
      <c r="K1045" s="17" t="s">
        <v>201</v>
      </c>
      <c r="L1045" s="17" t="s">
        <v>201</v>
      </c>
      <c r="M1045" s="17" t="s">
        <v>201</v>
      </c>
      <c r="N1045" s="17" t="s">
        <v>201</v>
      </c>
      <c r="O1045" s="17" t="s">
        <v>201</v>
      </c>
      <c r="P1045" s="17" t="s">
        <v>201</v>
      </c>
      <c r="Q1045" s="17" t="s">
        <v>201</v>
      </c>
      <c r="R1045" s="17" t="s">
        <v>201</v>
      </c>
      <c r="S1045" s="17" t="s">
        <v>201</v>
      </c>
      <c r="T1045" s="17" t="s">
        <v>201</v>
      </c>
      <c r="U1045" s="17" t="s">
        <v>201</v>
      </c>
      <c r="V1045" s="17" t="s">
        <v>201</v>
      </c>
      <c r="W1045" s="107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0">
        <v>1</v>
      </c>
    </row>
    <row r="1046" spans="1:65">
      <c r="A1046" s="33"/>
      <c r="B1046" s="19" t="s">
        <v>202</v>
      </c>
      <c r="C1046" s="8" t="s">
        <v>202</v>
      </c>
      <c r="D1046" s="105" t="s">
        <v>204</v>
      </c>
      <c r="E1046" s="106" t="s">
        <v>205</v>
      </c>
      <c r="F1046" s="106" t="s">
        <v>206</v>
      </c>
      <c r="G1046" s="106" t="s">
        <v>207</v>
      </c>
      <c r="H1046" s="106" t="s">
        <v>235</v>
      </c>
      <c r="I1046" s="106" t="s">
        <v>236</v>
      </c>
      <c r="J1046" s="106" t="s">
        <v>208</v>
      </c>
      <c r="K1046" s="106" t="s">
        <v>209</v>
      </c>
      <c r="L1046" s="106" t="s">
        <v>210</v>
      </c>
      <c r="M1046" s="106" t="s">
        <v>243</v>
      </c>
      <c r="N1046" s="106" t="s">
        <v>211</v>
      </c>
      <c r="O1046" s="106" t="s">
        <v>212</v>
      </c>
      <c r="P1046" s="106" t="s">
        <v>213</v>
      </c>
      <c r="Q1046" s="106" t="s">
        <v>237</v>
      </c>
      <c r="R1046" s="106" t="s">
        <v>214</v>
      </c>
      <c r="S1046" s="106" t="s">
        <v>215</v>
      </c>
      <c r="T1046" s="106" t="s">
        <v>216</v>
      </c>
      <c r="U1046" s="106" t="s">
        <v>244</v>
      </c>
      <c r="V1046" s="106" t="s">
        <v>217</v>
      </c>
      <c r="W1046" s="107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0" t="s">
        <v>3</v>
      </c>
    </row>
    <row r="1047" spans="1:65">
      <c r="A1047" s="33"/>
      <c r="B1047" s="19"/>
      <c r="C1047" s="8"/>
      <c r="D1047" s="9" t="s">
        <v>238</v>
      </c>
      <c r="E1047" s="10" t="s">
        <v>240</v>
      </c>
      <c r="F1047" s="10" t="s">
        <v>238</v>
      </c>
      <c r="G1047" s="10" t="s">
        <v>238</v>
      </c>
      <c r="H1047" s="10" t="s">
        <v>238</v>
      </c>
      <c r="I1047" s="10" t="s">
        <v>238</v>
      </c>
      <c r="J1047" s="10" t="s">
        <v>238</v>
      </c>
      <c r="K1047" s="10" t="s">
        <v>238</v>
      </c>
      <c r="L1047" s="10" t="s">
        <v>268</v>
      </c>
      <c r="M1047" s="10" t="s">
        <v>238</v>
      </c>
      <c r="N1047" s="10" t="s">
        <v>238</v>
      </c>
      <c r="O1047" s="10" t="s">
        <v>268</v>
      </c>
      <c r="P1047" s="10" t="s">
        <v>238</v>
      </c>
      <c r="Q1047" s="10" t="s">
        <v>268</v>
      </c>
      <c r="R1047" s="10" t="s">
        <v>240</v>
      </c>
      <c r="S1047" s="10" t="s">
        <v>268</v>
      </c>
      <c r="T1047" s="10" t="s">
        <v>238</v>
      </c>
      <c r="U1047" s="10" t="s">
        <v>268</v>
      </c>
      <c r="V1047" s="10" t="s">
        <v>240</v>
      </c>
      <c r="W1047" s="107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0">
        <v>2</v>
      </c>
    </row>
    <row r="1048" spans="1:65">
      <c r="A1048" s="33"/>
      <c r="B1048" s="19"/>
      <c r="C1048" s="8"/>
      <c r="D1048" s="27" t="s">
        <v>241</v>
      </c>
      <c r="E1048" s="27" t="s">
        <v>269</v>
      </c>
      <c r="F1048" s="27" t="s">
        <v>228</v>
      </c>
      <c r="G1048" s="27" t="s">
        <v>115</v>
      </c>
      <c r="H1048" s="27" t="s">
        <v>269</v>
      </c>
      <c r="I1048" s="27" t="s">
        <v>269</v>
      </c>
      <c r="J1048" s="27" t="s">
        <v>269</v>
      </c>
      <c r="K1048" s="27" t="s">
        <v>115</v>
      </c>
      <c r="L1048" s="27" t="s">
        <v>242</v>
      </c>
      <c r="M1048" s="27" t="s">
        <v>270</v>
      </c>
      <c r="N1048" s="27" t="s">
        <v>115</v>
      </c>
      <c r="O1048" s="27" t="s">
        <v>271</v>
      </c>
      <c r="P1048" s="27" t="s">
        <v>269</v>
      </c>
      <c r="Q1048" s="27" t="s">
        <v>269</v>
      </c>
      <c r="R1048" s="27" t="s">
        <v>269</v>
      </c>
      <c r="S1048" s="27" t="s">
        <v>272</v>
      </c>
      <c r="T1048" s="27" t="s">
        <v>272</v>
      </c>
      <c r="U1048" s="27" t="s">
        <v>269</v>
      </c>
      <c r="V1048" s="27" t="s">
        <v>272</v>
      </c>
      <c r="W1048" s="107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0">
        <v>3</v>
      </c>
    </row>
    <row r="1049" spans="1:65">
      <c r="A1049" s="33"/>
      <c r="B1049" s="18">
        <v>1</v>
      </c>
      <c r="C1049" s="14">
        <v>1</v>
      </c>
      <c r="D1049" s="21">
        <v>0.64</v>
      </c>
      <c r="E1049" s="100" t="s">
        <v>97</v>
      </c>
      <c r="F1049" s="109">
        <v>0.6</v>
      </c>
      <c r="G1049" s="21">
        <v>0.56999999999999995</v>
      </c>
      <c r="H1049" s="22">
        <v>0.59</v>
      </c>
      <c r="I1049" s="21">
        <v>0.66</v>
      </c>
      <c r="J1049" s="22">
        <v>0.64</v>
      </c>
      <c r="K1049" s="21">
        <v>0.59</v>
      </c>
      <c r="L1049" s="21">
        <v>0.59</v>
      </c>
      <c r="M1049" s="21">
        <v>0.53</v>
      </c>
      <c r="N1049" s="21">
        <v>0.55000000000000004</v>
      </c>
      <c r="O1049" s="21">
        <v>0.59</v>
      </c>
      <c r="P1049" s="21">
        <v>0.56999999999999995</v>
      </c>
      <c r="Q1049" s="21">
        <v>0.61</v>
      </c>
      <c r="R1049" s="100">
        <v>0.34289999999999998</v>
      </c>
      <c r="S1049" s="21">
        <v>0.63</v>
      </c>
      <c r="T1049" s="21">
        <v>0.63</v>
      </c>
      <c r="U1049" s="21">
        <v>0.57525188021854201</v>
      </c>
      <c r="V1049" s="100" t="s">
        <v>105</v>
      </c>
      <c r="W1049" s="107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0">
        <v>1</v>
      </c>
    </row>
    <row r="1050" spans="1:65">
      <c r="A1050" s="33"/>
      <c r="B1050" s="19">
        <v>1</v>
      </c>
      <c r="C1050" s="8">
        <v>2</v>
      </c>
      <c r="D1050" s="10">
        <v>0.61</v>
      </c>
      <c r="E1050" s="101" t="s">
        <v>97</v>
      </c>
      <c r="F1050" s="103">
        <v>0.6</v>
      </c>
      <c r="G1050" s="10">
        <v>0.59</v>
      </c>
      <c r="H1050" s="23">
        <v>0.6</v>
      </c>
      <c r="I1050" s="10">
        <v>0.66</v>
      </c>
      <c r="J1050" s="23">
        <v>0.64</v>
      </c>
      <c r="K1050" s="10">
        <v>0.56999999999999995</v>
      </c>
      <c r="L1050" s="10">
        <v>0.61</v>
      </c>
      <c r="M1050" s="10">
        <v>0.54</v>
      </c>
      <c r="N1050" s="10">
        <v>0.55000000000000004</v>
      </c>
      <c r="O1050" s="10">
        <v>0.59</v>
      </c>
      <c r="P1050" s="108">
        <v>0.65</v>
      </c>
      <c r="Q1050" s="10">
        <v>0.59</v>
      </c>
      <c r="R1050" s="101">
        <v>0.34139999999999998</v>
      </c>
      <c r="S1050" s="10">
        <v>0.67</v>
      </c>
      <c r="T1050" s="10">
        <v>0.63</v>
      </c>
      <c r="U1050" s="10">
        <v>0.53013779812356199</v>
      </c>
      <c r="V1050" s="101" t="s">
        <v>105</v>
      </c>
      <c r="W1050" s="107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0" t="e">
        <v>#N/A</v>
      </c>
    </row>
    <row r="1051" spans="1:65">
      <c r="A1051" s="33"/>
      <c r="B1051" s="19">
        <v>1</v>
      </c>
      <c r="C1051" s="8">
        <v>3</v>
      </c>
      <c r="D1051" s="10">
        <v>0.62</v>
      </c>
      <c r="E1051" s="101" t="s">
        <v>97</v>
      </c>
      <c r="F1051" s="103">
        <v>0.6</v>
      </c>
      <c r="G1051" s="10">
        <v>0.57999999999999996</v>
      </c>
      <c r="H1051" s="23">
        <v>0.57999999999999996</v>
      </c>
      <c r="I1051" s="10">
        <v>0.63</v>
      </c>
      <c r="J1051" s="23">
        <v>0.63</v>
      </c>
      <c r="K1051" s="23">
        <v>0.56000000000000005</v>
      </c>
      <c r="L1051" s="11">
        <v>0.62</v>
      </c>
      <c r="M1051" s="11">
        <v>0.55000000000000004</v>
      </c>
      <c r="N1051" s="102">
        <v>0.35</v>
      </c>
      <c r="O1051" s="11">
        <v>0.61</v>
      </c>
      <c r="P1051" s="11">
        <v>0.61</v>
      </c>
      <c r="Q1051" s="11">
        <v>0.63</v>
      </c>
      <c r="R1051" s="102">
        <v>0.36480000000000001</v>
      </c>
      <c r="S1051" s="11">
        <v>0.67</v>
      </c>
      <c r="T1051" s="11">
        <v>0.62</v>
      </c>
      <c r="U1051" s="11">
        <v>0.52584589615951405</v>
      </c>
      <c r="V1051" s="103" t="s">
        <v>105</v>
      </c>
      <c r="W1051" s="107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0">
        <v>16</v>
      </c>
    </row>
    <row r="1052" spans="1:65">
      <c r="A1052" s="33"/>
      <c r="B1052" s="19">
        <v>1</v>
      </c>
      <c r="C1052" s="8">
        <v>4</v>
      </c>
      <c r="D1052" s="10">
        <v>0.57999999999999996</v>
      </c>
      <c r="E1052" s="101" t="s">
        <v>97</v>
      </c>
      <c r="F1052" s="103">
        <v>0.6</v>
      </c>
      <c r="G1052" s="10">
        <v>0.57999999999999996</v>
      </c>
      <c r="H1052" s="23">
        <v>0.6</v>
      </c>
      <c r="I1052" s="10">
        <v>0.66</v>
      </c>
      <c r="J1052" s="23">
        <v>0.65</v>
      </c>
      <c r="K1052" s="23">
        <v>0.55000000000000004</v>
      </c>
      <c r="L1052" s="11">
        <v>0.63</v>
      </c>
      <c r="M1052" s="11">
        <v>0.54</v>
      </c>
      <c r="N1052" s="11">
        <v>0.6</v>
      </c>
      <c r="O1052" s="11">
        <v>0.57999999999999996</v>
      </c>
      <c r="P1052" s="11">
        <v>0.6</v>
      </c>
      <c r="Q1052" s="11">
        <v>0.6</v>
      </c>
      <c r="R1052" s="103">
        <v>0.35054999999999997</v>
      </c>
      <c r="S1052" s="11">
        <v>0.65</v>
      </c>
      <c r="T1052" s="11">
        <v>0.62</v>
      </c>
      <c r="U1052" s="11">
        <v>0.574561677498305</v>
      </c>
      <c r="V1052" s="103" t="s">
        <v>105</v>
      </c>
      <c r="W1052" s="107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0">
        <v>0.59740817762018039</v>
      </c>
    </row>
    <row r="1053" spans="1:65">
      <c r="A1053" s="33"/>
      <c r="B1053" s="19">
        <v>1</v>
      </c>
      <c r="C1053" s="8">
        <v>5</v>
      </c>
      <c r="D1053" s="10">
        <v>0.6</v>
      </c>
      <c r="E1053" s="101" t="s">
        <v>97</v>
      </c>
      <c r="F1053" s="101">
        <v>0.6</v>
      </c>
      <c r="G1053" s="10">
        <v>0.57999999999999996</v>
      </c>
      <c r="H1053" s="10">
        <v>0.63</v>
      </c>
      <c r="I1053" s="10">
        <v>0.64</v>
      </c>
      <c r="J1053" s="10">
        <v>0.64</v>
      </c>
      <c r="K1053" s="10">
        <v>0.56999999999999995</v>
      </c>
      <c r="L1053" s="10">
        <v>0.62</v>
      </c>
      <c r="M1053" s="10">
        <v>0.54</v>
      </c>
      <c r="N1053" s="10">
        <v>0.55000000000000004</v>
      </c>
      <c r="O1053" s="10">
        <v>0.6</v>
      </c>
      <c r="P1053" s="10">
        <v>0.6</v>
      </c>
      <c r="Q1053" s="10">
        <v>0.61</v>
      </c>
      <c r="R1053" s="101">
        <v>0.33179999999999998</v>
      </c>
      <c r="S1053" s="10">
        <v>0.66</v>
      </c>
      <c r="T1053" s="10">
        <v>0.62</v>
      </c>
      <c r="U1053" s="10">
        <v>0.52556684874827297</v>
      </c>
      <c r="V1053" s="101" t="s">
        <v>105</v>
      </c>
      <c r="W1053" s="107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0">
        <v>118</v>
      </c>
    </row>
    <row r="1054" spans="1:65">
      <c r="A1054" s="33"/>
      <c r="B1054" s="19">
        <v>1</v>
      </c>
      <c r="C1054" s="8">
        <v>6</v>
      </c>
      <c r="D1054" s="10">
        <v>0.57999999999999996</v>
      </c>
      <c r="E1054" s="101" t="s">
        <v>97</v>
      </c>
      <c r="F1054" s="101">
        <v>0.6</v>
      </c>
      <c r="G1054" s="10">
        <v>0.56999999999999995</v>
      </c>
      <c r="H1054" s="10">
        <v>0.6</v>
      </c>
      <c r="I1054" s="10">
        <v>0.63</v>
      </c>
      <c r="J1054" s="10">
        <v>0.62</v>
      </c>
      <c r="K1054" s="10">
        <v>0.56999999999999995</v>
      </c>
      <c r="L1054" s="10">
        <v>0.59</v>
      </c>
      <c r="M1054" s="10">
        <v>0.53</v>
      </c>
      <c r="N1054" s="10">
        <v>0.55000000000000004</v>
      </c>
      <c r="O1054" s="10">
        <v>0.62</v>
      </c>
      <c r="P1054" s="10">
        <v>0.6</v>
      </c>
      <c r="Q1054" s="10">
        <v>0.57999999999999996</v>
      </c>
      <c r="R1054" s="101">
        <v>0.34350000000000003</v>
      </c>
      <c r="S1054" s="10">
        <v>0.62</v>
      </c>
      <c r="T1054" s="10">
        <v>0.62</v>
      </c>
      <c r="U1054" s="10">
        <v>0.54937188506805201</v>
      </c>
      <c r="V1054" s="101" t="s">
        <v>105</v>
      </c>
      <c r="W1054" s="107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63"/>
    </row>
    <row r="1055" spans="1:65">
      <c r="A1055" s="33"/>
      <c r="B1055" s="20" t="s">
        <v>229</v>
      </c>
      <c r="C1055" s="12"/>
      <c r="D1055" s="24">
        <v>0.60500000000000009</v>
      </c>
      <c r="E1055" s="24" t="s">
        <v>510</v>
      </c>
      <c r="F1055" s="24">
        <v>0.6</v>
      </c>
      <c r="G1055" s="24">
        <v>0.57833333333333325</v>
      </c>
      <c r="H1055" s="24">
        <v>0.6</v>
      </c>
      <c r="I1055" s="24">
        <v>0.64666666666666672</v>
      </c>
      <c r="J1055" s="24">
        <v>0.63666666666666671</v>
      </c>
      <c r="K1055" s="24">
        <v>0.56833333333333325</v>
      </c>
      <c r="L1055" s="24">
        <v>0.61</v>
      </c>
      <c r="M1055" s="24">
        <v>0.53833333333333344</v>
      </c>
      <c r="N1055" s="24">
        <v>0.52500000000000002</v>
      </c>
      <c r="O1055" s="24">
        <v>0.59833333333333338</v>
      </c>
      <c r="P1055" s="24">
        <v>0.60500000000000009</v>
      </c>
      <c r="Q1055" s="24">
        <v>0.60333333333333339</v>
      </c>
      <c r="R1055" s="24">
        <v>0.34582499999999999</v>
      </c>
      <c r="S1055" s="24">
        <v>0.65</v>
      </c>
      <c r="T1055" s="24">
        <v>0.62333333333333341</v>
      </c>
      <c r="U1055" s="24">
        <v>0.54678933096937465</v>
      </c>
      <c r="V1055" s="24" t="s">
        <v>510</v>
      </c>
      <c r="W1055" s="107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3"/>
    </row>
    <row r="1056" spans="1:65">
      <c r="A1056" s="33"/>
      <c r="B1056" s="3" t="s">
        <v>230</v>
      </c>
      <c r="C1056" s="31"/>
      <c r="D1056" s="11">
        <v>0.60499999999999998</v>
      </c>
      <c r="E1056" s="11" t="s">
        <v>510</v>
      </c>
      <c r="F1056" s="11">
        <v>0.6</v>
      </c>
      <c r="G1056" s="11">
        <v>0.57999999999999996</v>
      </c>
      <c r="H1056" s="11">
        <v>0.6</v>
      </c>
      <c r="I1056" s="11">
        <v>0.65</v>
      </c>
      <c r="J1056" s="11">
        <v>0.64</v>
      </c>
      <c r="K1056" s="11">
        <v>0.56999999999999995</v>
      </c>
      <c r="L1056" s="11">
        <v>0.61499999999999999</v>
      </c>
      <c r="M1056" s="11">
        <v>0.54</v>
      </c>
      <c r="N1056" s="11">
        <v>0.55000000000000004</v>
      </c>
      <c r="O1056" s="11">
        <v>0.59499999999999997</v>
      </c>
      <c r="P1056" s="11">
        <v>0.6</v>
      </c>
      <c r="Q1056" s="11">
        <v>0.60499999999999998</v>
      </c>
      <c r="R1056" s="11">
        <v>0.34320000000000001</v>
      </c>
      <c r="S1056" s="11">
        <v>0.65500000000000003</v>
      </c>
      <c r="T1056" s="11">
        <v>0.62</v>
      </c>
      <c r="U1056" s="11">
        <v>0.539754841595807</v>
      </c>
      <c r="V1056" s="11" t="s">
        <v>510</v>
      </c>
      <c r="W1056" s="107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3"/>
    </row>
    <row r="1057" spans="1:65">
      <c r="A1057" s="33"/>
      <c r="B1057" s="3" t="s">
        <v>231</v>
      </c>
      <c r="C1057" s="31"/>
      <c r="D1057" s="25">
        <v>2.3452078799117166E-2</v>
      </c>
      <c r="E1057" s="25" t="s">
        <v>510</v>
      </c>
      <c r="F1057" s="25">
        <v>0</v>
      </c>
      <c r="G1057" s="25">
        <v>7.5277265270908156E-3</v>
      </c>
      <c r="H1057" s="25">
        <v>1.6733200530681523E-2</v>
      </c>
      <c r="I1057" s="25">
        <v>1.5055453054181633E-2</v>
      </c>
      <c r="J1057" s="25">
        <v>1.0327955589886454E-2</v>
      </c>
      <c r="K1057" s="25">
        <v>1.3291601358251224E-2</v>
      </c>
      <c r="L1057" s="25">
        <v>1.6733200530681523E-2</v>
      </c>
      <c r="M1057" s="25">
        <v>7.5277265270908165E-3</v>
      </c>
      <c r="N1057" s="25">
        <v>8.8034084308294361E-2</v>
      </c>
      <c r="O1057" s="25">
        <v>1.4719601443879758E-2</v>
      </c>
      <c r="P1057" s="25">
        <v>2.5884358211089593E-2</v>
      </c>
      <c r="Q1057" s="25">
        <v>1.7511900715418277E-2</v>
      </c>
      <c r="R1057" s="25">
        <v>1.1069044674225512E-2</v>
      </c>
      <c r="S1057" s="25">
        <v>2.0976176963403051E-2</v>
      </c>
      <c r="T1057" s="25">
        <v>5.1639777949432268E-3</v>
      </c>
      <c r="U1057" s="25">
        <v>2.3470766014478089E-2</v>
      </c>
      <c r="V1057" s="25" t="s">
        <v>510</v>
      </c>
      <c r="W1057" s="173"/>
      <c r="X1057" s="174"/>
      <c r="Y1057" s="174"/>
      <c r="Z1057" s="174"/>
      <c r="AA1057" s="174"/>
      <c r="AB1057" s="174"/>
      <c r="AC1057" s="174"/>
      <c r="AD1057" s="174"/>
      <c r="AE1057" s="174"/>
      <c r="AF1057" s="174"/>
      <c r="AG1057" s="174"/>
      <c r="AH1057" s="174"/>
      <c r="AI1057" s="174"/>
      <c r="AJ1057" s="174"/>
      <c r="AK1057" s="174"/>
      <c r="AL1057" s="174"/>
      <c r="AM1057" s="174"/>
      <c r="AN1057" s="174"/>
      <c r="AO1057" s="174"/>
      <c r="AP1057" s="174"/>
      <c r="AQ1057" s="174"/>
      <c r="AR1057" s="174"/>
      <c r="AS1057" s="174"/>
      <c r="AT1057" s="174"/>
      <c r="AU1057" s="174"/>
      <c r="AV1057" s="174"/>
      <c r="AW1057" s="174"/>
      <c r="AX1057" s="174"/>
      <c r="AY1057" s="174"/>
      <c r="AZ1057" s="174"/>
      <c r="BA1057" s="174"/>
      <c r="BB1057" s="174"/>
      <c r="BC1057" s="174"/>
      <c r="BD1057" s="174"/>
      <c r="BE1057" s="174"/>
      <c r="BF1057" s="174"/>
      <c r="BG1057" s="174"/>
      <c r="BH1057" s="174"/>
      <c r="BI1057" s="174"/>
      <c r="BJ1057" s="174"/>
      <c r="BK1057" s="174"/>
      <c r="BL1057" s="174"/>
      <c r="BM1057" s="64"/>
    </row>
    <row r="1058" spans="1:65">
      <c r="A1058" s="33"/>
      <c r="B1058" s="3" t="s">
        <v>87</v>
      </c>
      <c r="C1058" s="31"/>
      <c r="D1058" s="13">
        <v>3.8763766610111015E-2</v>
      </c>
      <c r="E1058" s="13" t="s">
        <v>510</v>
      </c>
      <c r="F1058" s="13">
        <v>0</v>
      </c>
      <c r="G1058" s="13">
        <v>1.3016241833586427E-2</v>
      </c>
      <c r="H1058" s="13">
        <v>2.7888667551135872E-2</v>
      </c>
      <c r="I1058" s="13">
        <v>2.3281628434301493E-2</v>
      </c>
      <c r="J1058" s="13">
        <v>1.6221919774690764E-2</v>
      </c>
      <c r="K1058" s="13">
        <v>2.3386981862025619E-2</v>
      </c>
      <c r="L1058" s="13">
        <v>2.7431476279805776E-2</v>
      </c>
      <c r="M1058" s="13">
        <v>1.3983392929580462E-2</v>
      </c>
      <c r="N1058" s="13">
        <v>0.16768397011103686</v>
      </c>
      <c r="O1058" s="13">
        <v>2.4601005198684831E-2</v>
      </c>
      <c r="P1058" s="13">
        <v>4.2784063158825769E-2</v>
      </c>
      <c r="Q1058" s="13">
        <v>2.9025249804560678E-2</v>
      </c>
      <c r="R1058" s="13">
        <v>3.2007647435048109E-2</v>
      </c>
      <c r="S1058" s="13">
        <v>3.2271041482158536E-2</v>
      </c>
      <c r="T1058" s="13">
        <v>8.2844563555238924E-3</v>
      </c>
      <c r="U1058" s="13">
        <v>4.2924696377795037E-2</v>
      </c>
      <c r="V1058" s="13" t="s">
        <v>510</v>
      </c>
      <c r="W1058" s="107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A1059" s="33"/>
      <c r="B1059" s="3" t="s">
        <v>232</v>
      </c>
      <c r="C1059" s="31"/>
      <c r="D1059" s="13">
        <v>1.2707931803113803E-2</v>
      </c>
      <c r="E1059" s="13" t="s">
        <v>510</v>
      </c>
      <c r="F1059" s="13">
        <v>4.3384447634182699E-3</v>
      </c>
      <c r="G1059" s="13">
        <v>-3.192933240859408E-2</v>
      </c>
      <c r="H1059" s="13">
        <v>4.3384447634182699E-3</v>
      </c>
      <c r="I1059" s="13">
        <v>8.2453657133906511E-2</v>
      </c>
      <c r="J1059" s="13">
        <v>6.5714683054516332E-2</v>
      </c>
      <c r="K1059" s="13">
        <v>-4.866830648798437E-2</v>
      </c>
      <c r="L1059" s="13">
        <v>2.1077418842808671E-2</v>
      </c>
      <c r="M1059" s="13">
        <v>-9.8885228726155017E-2</v>
      </c>
      <c r="N1059" s="13">
        <v>-0.12120386083200885</v>
      </c>
      <c r="O1059" s="13">
        <v>1.5486157501867215E-3</v>
      </c>
      <c r="P1059" s="13">
        <v>1.2707931803113803E-2</v>
      </c>
      <c r="Q1059" s="13">
        <v>9.9181027898820329E-3</v>
      </c>
      <c r="R1059" s="13">
        <v>-0.42112442889948476</v>
      </c>
      <c r="S1059" s="13">
        <v>8.8033315160370051E-2</v>
      </c>
      <c r="T1059" s="13">
        <v>4.3396050948662612E-2</v>
      </c>
      <c r="U1059" s="13">
        <v>-8.4730756201647051E-2</v>
      </c>
      <c r="V1059" s="13" t="s">
        <v>510</v>
      </c>
      <c r="W1059" s="107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3"/>
      <c r="B1060" s="53" t="s">
        <v>233</v>
      </c>
      <c r="C1060" s="54"/>
      <c r="D1060" s="52">
        <v>0.02</v>
      </c>
      <c r="E1060" s="52">
        <v>86.76</v>
      </c>
      <c r="F1060" s="52" t="s">
        <v>234</v>
      </c>
      <c r="G1060" s="52">
        <v>0.51</v>
      </c>
      <c r="H1060" s="52">
        <v>0.08</v>
      </c>
      <c r="I1060" s="52">
        <v>0.84</v>
      </c>
      <c r="J1060" s="52">
        <v>0.64</v>
      </c>
      <c r="K1060" s="52">
        <v>0.71</v>
      </c>
      <c r="L1060" s="52">
        <v>0.12</v>
      </c>
      <c r="M1060" s="52">
        <v>1.3</v>
      </c>
      <c r="N1060" s="52">
        <v>1.56</v>
      </c>
      <c r="O1060" s="52">
        <v>0.12</v>
      </c>
      <c r="P1060" s="52">
        <v>0.02</v>
      </c>
      <c r="Q1060" s="52">
        <v>0.02</v>
      </c>
      <c r="R1060" s="52">
        <v>5.0999999999999996</v>
      </c>
      <c r="S1060" s="52">
        <v>0.9</v>
      </c>
      <c r="T1060" s="52">
        <v>0.38</v>
      </c>
      <c r="U1060" s="52">
        <v>1.1299999999999999</v>
      </c>
      <c r="V1060" s="52">
        <v>37.42</v>
      </c>
      <c r="W1060" s="107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B1061" s="34" t="s">
        <v>275</v>
      </c>
      <c r="C1061" s="20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BM1061" s="63"/>
    </row>
    <row r="1062" spans="1:65">
      <c r="BM1062" s="63"/>
    </row>
    <row r="1063" spans="1:65" ht="15">
      <c r="B1063" s="35" t="s">
        <v>502</v>
      </c>
      <c r="BM1063" s="30" t="s">
        <v>67</v>
      </c>
    </row>
    <row r="1064" spans="1:65" ht="15">
      <c r="A1064" s="26" t="s">
        <v>65</v>
      </c>
      <c r="B1064" s="18" t="s">
        <v>110</v>
      </c>
      <c r="C1064" s="15" t="s">
        <v>111</v>
      </c>
      <c r="D1064" s="16" t="s">
        <v>201</v>
      </c>
      <c r="E1064" s="17" t="s">
        <v>201</v>
      </c>
      <c r="F1064" s="17" t="s">
        <v>201</v>
      </c>
      <c r="G1064" s="17" t="s">
        <v>201</v>
      </c>
      <c r="H1064" s="17" t="s">
        <v>201</v>
      </c>
      <c r="I1064" s="17" t="s">
        <v>201</v>
      </c>
      <c r="J1064" s="17" t="s">
        <v>201</v>
      </c>
      <c r="K1064" s="107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0">
        <v>1</v>
      </c>
    </row>
    <row r="1065" spans="1:65">
      <c r="A1065" s="33"/>
      <c r="B1065" s="19" t="s">
        <v>202</v>
      </c>
      <c r="C1065" s="8" t="s">
        <v>202</v>
      </c>
      <c r="D1065" s="105" t="s">
        <v>206</v>
      </c>
      <c r="E1065" s="106" t="s">
        <v>207</v>
      </c>
      <c r="F1065" s="106" t="s">
        <v>209</v>
      </c>
      <c r="G1065" s="106" t="s">
        <v>211</v>
      </c>
      <c r="H1065" s="106" t="s">
        <v>237</v>
      </c>
      <c r="I1065" s="106" t="s">
        <v>216</v>
      </c>
      <c r="J1065" s="106" t="s">
        <v>244</v>
      </c>
      <c r="K1065" s="107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0" t="s">
        <v>3</v>
      </c>
    </row>
    <row r="1066" spans="1:65">
      <c r="A1066" s="33"/>
      <c r="B1066" s="19"/>
      <c r="C1066" s="8"/>
      <c r="D1066" s="9" t="s">
        <v>238</v>
      </c>
      <c r="E1066" s="10" t="s">
        <v>238</v>
      </c>
      <c r="F1066" s="10" t="s">
        <v>238</v>
      </c>
      <c r="G1066" s="10" t="s">
        <v>238</v>
      </c>
      <c r="H1066" s="10" t="s">
        <v>268</v>
      </c>
      <c r="I1066" s="10" t="s">
        <v>238</v>
      </c>
      <c r="J1066" s="10" t="s">
        <v>268</v>
      </c>
      <c r="K1066" s="107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0">
        <v>2</v>
      </c>
    </row>
    <row r="1067" spans="1:65">
      <c r="A1067" s="33"/>
      <c r="B1067" s="19"/>
      <c r="C1067" s="8"/>
      <c r="D1067" s="27" t="s">
        <v>228</v>
      </c>
      <c r="E1067" s="27" t="s">
        <v>115</v>
      </c>
      <c r="F1067" s="27" t="s">
        <v>115</v>
      </c>
      <c r="G1067" s="27" t="s">
        <v>115</v>
      </c>
      <c r="H1067" s="27" t="s">
        <v>269</v>
      </c>
      <c r="I1067" s="27" t="s">
        <v>272</v>
      </c>
      <c r="J1067" s="27" t="s">
        <v>269</v>
      </c>
      <c r="K1067" s="107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0">
        <v>2</v>
      </c>
    </row>
    <row r="1068" spans="1:65">
      <c r="A1068" s="33"/>
      <c r="B1068" s="18">
        <v>1</v>
      </c>
      <c r="C1068" s="14">
        <v>1</v>
      </c>
      <c r="D1068" s="21">
        <v>0.16999999999999998</v>
      </c>
      <c r="E1068" s="21">
        <v>0.13</v>
      </c>
      <c r="F1068" s="22">
        <v>0.107</v>
      </c>
      <c r="G1068" s="100">
        <v>1.2</v>
      </c>
      <c r="H1068" s="109">
        <v>0.1</v>
      </c>
      <c r="I1068" s="21">
        <v>0.14000000000000001</v>
      </c>
      <c r="J1068" s="22">
        <v>9.4575896988568497E-2</v>
      </c>
      <c r="K1068" s="107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0">
        <v>1</v>
      </c>
    </row>
    <row r="1069" spans="1:65">
      <c r="A1069" s="33"/>
      <c r="B1069" s="19">
        <v>1</v>
      </c>
      <c r="C1069" s="8">
        <v>2</v>
      </c>
      <c r="D1069" s="10">
        <v>0.16500000000000001</v>
      </c>
      <c r="E1069" s="10">
        <v>0.13</v>
      </c>
      <c r="F1069" s="23">
        <v>0.11</v>
      </c>
      <c r="G1069" s="101">
        <v>1.2</v>
      </c>
      <c r="H1069" s="103">
        <v>0.1</v>
      </c>
      <c r="I1069" s="10">
        <v>0.15</v>
      </c>
      <c r="J1069" s="23">
        <v>9.1959087958412303E-2</v>
      </c>
      <c r="K1069" s="107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0" t="e">
        <v>#N/A</v>
      </c>
    </row>
    <row r="1070" spans="1:65">
      <c r="A1070" s="33"/>
      <c r="B1070" s="19">
        <v>1</v>
      </c>
      <c r="C1070" s="8">
        <v>3</v>
      </c>
      <c r="D1070" s="10">
        <v>0.16</v>
      </c>
      <c r="E1070" s="10">
        <v>0.12</v>
      </c>
      <c r="F1070" s="23">
        <v>0.112</v>
      </c>
      <c r="G1070" s="101">
        <v>1.1000000000000001</v>
      </c>
      <c r="H1070" s="103">
        <v>0.1</v>
      </c>
      <c r="I1070" s="10">
        <v>0.14000000000000001</v>
      </c>
      <c r="J1070" s="23">
        <v>0.102867667444103</v>
      </c>
      <c r="K1070" s="107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0">
        <v>16</v>
      </c>
    </row>
    <row r="1071" spans="1:65">
      <c r="A1071" s="33"/>
      <c r="B1071" s="19">
        <v>1</v>
      </c>
      <c r="C1071" s="8">
        <v>4</v>
      </c>
      <c r="D1071" s="10">
        <v>0.16</v>
      </c>
      <c r="E1071" s="10">
        <v>0.13</v>
      </c>
      <c r="F1071" s="23">
        <v>0.11</v>
      </c>
      <c r="G1071" s="101">
        <v>1.2</v>
      </c>
      <c r="H1071" s="103">
        <v>0.1</v>
      </c>
      <c r="I1071" s="10">
        <v>0.14000000000000001</v>
      </c>
      <c r="J1071" s="23">
        <v>9.7810158896497301E-2</v>
      </c>
      <c r="K1071" s="107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0">
        <v>0.12822432896193889</v>
      </c>
    </row>
    <row r="1072" spans="1:65">
      <c r="A1072" s="33"/>
      <c r="B1072" s="19">
        <v>1</v>
      </c>
      <c r="C1072" s="8">
        <v>5</v>
      </c>
      <c r="D1072" s="10">
        <v>0.16500000000000001</v>
      </c>
      <c r="E1072" s="10">
        <v>0.13</v>
      </c>
      <c r="F1072" s="10">
        <v>0.11</v>
      </c>
      <c r="G1072" s="101">
        <v>1.2</v>
      </c>
      <c r="H1072" s="101">
        <v>0.1</v>
      </c>
      <c r="I1072" s="10">
        <v>0.14000000000000001</v>
      </c>
      <c r="J1072" s="10">
        <v>9.7540243674210506E-2</v>
      </c>
      <c r="K1072" s="107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0">
        <v>119</v>
      </c>
    </row>
    <row r="1073" spans="1:65">
      <c r="A1073" s="33"/>
      <c r="B1073" s="19">
        <v>1</v>
      </c>
      <c r="C1073" s="8">
        <v>6</v>
      </c>
      <c r="D1073" s="10">
        <v>0.16</v>
      </c>
      <c r="E1073" s="10">
        <v>0.12</v>
      </c>
      <c r="F1073" s="10">
        <v>0.109</v>
      </c>
      <c r="G1073" s="101">
        <v>1.2</v>
      </c>
      <c r="H1073" s="101">
        <v>0.1</v>
      </c>
      <c r="I1073" s="10">
        <v>0.15</v>
      </c>
      <c r="J1073" s="10">
        <v>0.103976813896375</v>
      </c>
      <c r="K1073" s="107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63"/>
    </row>
    <row r="1074" spans="1:65">
      <c r="A1074" s="33"/>
      <c r="B1074" s="20" t="s">
        <v>229</v>
      </c>
      <c r="C1074" s="12"/>
      <c r="D1074" s="24">
        <v>0.16333333333333336</v>
      </c>
      <c r="E1074" s="24">
        <v>0.12666666666666668</v>
      </c>
      <c r="F1074" s="24">
        <v>0.10966666666666668</v>
      </c>
      <c r="G1074" s="24">
        <v>1.1833333333333333</v>
      </c>
      <c r="H1074" s="24">
        <v>9.9999999999999992E-2</v>
      </c>
      <c r="I1074" s="24">
        <v>0.14333333333333334</v>
      </c>
      <c r="J1074" s="24">
        <v>9.812164480969443E-2</v>
      </c>
      <c r="K1074" s="107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63"/>
    </row>
    <row r="1075" spans="1:65">
      <c r="A1075" s="33"/>
      <c r="B1075" s="3" t="s">
        <v>230</v>
      </c>
      <c r="C1075" s="31"/>
      <c r="D1075" s="11">
        <v>0.16250000000000001</v>
      </c>
      <c r="E1075" s="11">
        <v>0.13</v>
      </c>
      <c r="F1075" s="11">
        <v>0.11</v>
      </c>
      <c r="G1075" s="11">
        <v>1.2</v>
      </c>
      <c r="H1075" s="11">
        <v>0.1</v>
      </c>
      <c r="I1075" s="11">
        <v>0.14000000000000001</v>
      </c>
      <c r="J1075" s="11">
        <v>9.7675201285353896E-2</v>
      </c>
      <c r="K1075" s="107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3"/>
    </row>
    <row r="1076" spans="1:65">
      <c r="A1076" s="33"/>
      <c r="B1076" s="3" t="s">
        <v>231</v>
      </c>
      <c r="C1076" s="31"/>
      <c r="D1076" s="25">
        <v>4.0824829046386246E-3</v>
      </c>
      <c r="E1076" s="25">
        <v>5.1639777949432277E-3</v>
      </c>
      <c r="F1076" s="25">
        <v>1.6329931618554536E-3</v>
      </c>
      <c r="G1076" s="25">
        <v>4.0824829046386249E-2</v>
      </c>
      <c r="H1076" s="25">
        <v>1.5202354861220293E-17</v>
      </c>
      <c r="I1076" s="25">
        <v>5.163977794943213E-3</v>
      </c>
      <c r="J1076" s="25">
        <v>4.6431071749573937E-3</v>
      </c>
      <c r="K1076" s="107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3"/>
    </row>
    <row r="1077" spans="1:65">
      <c r="A1077" s="33"/>
      <c r="B1077" s="3" t="s">
        <v>87</v>
      </c>
      <c r="C1077" s="31"/>
      <c r="D1077" s="13">
        <v>2.499479329370586E-2</v>
      </c>
      <c r="E1077" s="13">
        <v>4.0768245749551797E-2</v>
      </c>
      <c r="F1077" s="13">
        <v>1.4890515153697144E-2</v>
      </c>
      <c r="G1077" s="13">
        <v>3.449985553215739E-2</v>
      </c>
      <c r="H1077" s="13">
        <v>1.5202354861220294E-16</v>
      </c>
      <c r="I1077" s="13">
        <v>3.6027752057743348E-2</v>
      </c>
      <c r="J1077" s="13">
        <v>4.7319907691749721E-2</v>
      </c>
      <c r="K1077" s="107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3"/>
    </row>
    <row r="1078" spans="1:65">
      <c r="A1078" s="33"/>
      <c r="B1078" s="3" t="s">
        <v>232</v>
      </c>
      <c r="C1078" s="31"/>
      <c r="D1078" s="13">
        <v>0.27380922681074016</v>
      </c>
      <c r="E1078" s="13">
        <v>-1.214794655493634E-2</v>
      </c>
      <c r="F1078" s="13">
        <v>-0.14472809056993174</v>
      </c>
      <c r="G1078" s="13">
        <v>8.2286178677104616</v>
      </c>
      <c r="H1078" s="13">
        <v>-0.220116799911792</v>
      </c>
      <c r="I1078" s="13">
        <v>0.11783258679309827</v>
      </c>
      <c r="J1078" s="13">
        <v>-0.2347657764789699</v>
      </c>
      <c r="K1078" s="107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3"/>
    </row>
    <row r="1079" spans="1:65">
      <c r="A1079" s="33"/>
      <c r="B1079" s="53" t="s">
        <v>233</v>
      </c>
      <c r="C1079" s="54"/>
      <c r="D1079" s="52">
        <v>1.45</v>
      </c>
      <c r="E1079" s="52">
        <v>0</v>
      </c>
      <c r="F1079" s="52">
        <v>0.67</v>
      </c>
      <c r="G1079" s="52" t="s">
        <v>234</v>
      </c>
      <c r="H1079" s="52" t="s">
        <v>234</v>
      </c>
      <c r="I1079" s="52">
        <v>0.66</v>
      </c>
      <c r="J1079" s="52">
        <v>1.1299999999999999</v>
      </c>
      <c r="K1079" s="107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3"/>
    </row>
    <row r="1080" spans="1:65">
      <c r="B1080" s="34" t="s">
        <v>284</v>
      </c>
      <c r="C1080" s="20"/>
      <c r="D1080" s="29"/>
      <c r="E1080" s="29"/>
      <c r="F1080" s="29"/>
      <c r="G1080" s="29"/>
      <c r="H1080" s="29"/>
      <c r="I1080" s="29"/>
      <c r="J1080" s="29"/>
      <c r="BM1080" s="63"/>
    </row>
    <row r="1081" spans="1:65">
      <c r="BM1081" s="63"/>
    </row>
    <row r="1082" spans="1:65" ht="15">
      <c r="B1082" s="35" t="s">
        <v>503</v>
      </c>
      <c r="BM1082" s="30" t="s">
        <v>67</v>
      </c>
    </row>
    <row r="1083" spans="1:65" ht="15">
      <c r="A1083" s="26" t="s">
        <v>32</v>
      </c>
      <c r="B1083" s="18" t="s">
        <v>110</v>
      </c>
      <c r="C1083" s="15" t="s">
        <v>111</v>
      </c>
      <c r="D1083" s="16" t="s">
        <v>201</v>
      </c>
      <c r="E1083" s="17" t="s">
        <v>201</v>
      </c>
      <c r="F1083" s="17" t="s">
        <v>201</v>
      </c>
      <c r="G1083" s="17" t="s">
        <v>201</v>
      </c>
      <c r="H1083" s="17" t="s">
        <v>201</v>
      </c>
      <c r="I1083" s="17" t="s">
        <v>201</v>
      </c>
      <c r="J1083" s="17" t="s">
        <v>201</v>
      </c>
      <c r="K1083" s="17" t="s">
        <v>201</v>
      </c>
      <c r="L1083" s="17" t="s">
        <v>201</v>
      </c>
      <c r="M1083" s="17" t="s">
        <v>201</v>
      </c>
      <c r="N1083" s="17" t="s">
        <v>201</v>
      </c>
      <c r="O1083" s="17" t="s">
        <v>201</v>
      </c>
      <c r="P1083" s="17" t="s">
        <v>201</v>
      </c>
      <c r="Q1083" s="17" t="s">
        <v>201</v>
      </c>
      <c r="R1083" s="17" t="s">
        <v>201</v>
      </c>
      <c r="S1083" s="17" t="s">
        <v>201</v>
      </c>
      <c r="T1083" s="17" t="s">
        <v>201</v>
      </c>
      <c r="U1083" s="107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0">
        <v>1</v>
      </c>
    </row>
    <row r="1084" spans="1:65">
      <c r="A1084" s="33"/>
      <c r="B1084" s="19" t="s">
        <v>202</v>
      </c>
      <c r="C1084" s="8" t="s">
        <v>202</v>
      </c>
      <c r="D1084" s="105" t="s">
        <v>204</v>
      </c>
      <c r="E1084" s="106" t="s">
        <v>206</v>
      </c>
      <c r="F1084" s="106" t="s">
        <v>207</v>
      </c>
      <c r="G1084" s="106" t="s">
        <v>235</v>
      </c>
      <c r="H1084" s="106" t="s">
        <v>236</v>
      </c>
      <c r="I1084" s="106" t="s">
        <v>208</v>
      </c>
      <c r="J1084" s="106" t="s">
        <v>209</v>
      </c>
      <c r="K1084" s="106" t="s">
        <v>210</v>
      </c>
      <c r="L1084" s="106" t="s">
        <v>243</v>
      </c>
      <c r="M1084" s="106" t="s">
        <v>211</v>
      </c>
      <c r="N1084" s="106" t="s">
        <v>212</v>
      </c>
      <c r="O1084" s="106" t="s">
        <v>213</v>
      </c>
      <c r="P1084" s="106" t="s">
        <v>237</v>
      </c>
      <c r="Q1084" s="106" t="s">
        <v>214</v>
      </c>
      <c r="R1084" s="106" t="s">
        <v>215</v>
      </c>
      <c r="S1084" s="106" t="s">
        <v>216</v>
      </c>
      <c r="T1084" s="106" t="s">
        <v>244</v>
      </c>
      <c r="U1084" s="107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0" t="s">
        <v>3</v>
      </c>
    </row>
    <row r="1085" spans="1:65">
      <c r="A1085" s="33"/>
      <c r="B1085" s="19"/>
      <c r="C1085" s="8"/>
      <c r="D1085" s="9" t="s">
        <v>238</v>
      </c>
      <c r="E1085" s="10" t="s">
        <v>238</v>
      </c>
      <c r="F1085" s="10" t="s">
        <v>238</v>
      </c>
      <c r="G1085" s="10" t="s">
        <v>238</v>
      </c>
      <c r="H1085" s="10" t="s">
        <v>238</v>
      </c>
      <c r="I1085" s="10" t="s">
        <v>238</v>
      </c>
      <c r="J1085" s="10" t="s">
        <v>238</v>
      </c>
      <c r="K1085" s="10" t="s">
        <v>268</v>
      </c>
      <c r="L1085" s="10" t="s">
        <v>238</v>
      </c>
      <c r="M1085" s="10" t="s">
        <v>238</v>
      </c>
      <c r="N1085" s="10" t="s">
        <v>268</v>
      </c>
      <c r="O1085" s="10" t="s">
        <v>238</v>
      </c>
      <c r="P1085" s="10" t="s">
        <v>268</v>
      </c>
      <c r="Q1085" s="10" t="s">
        <v>240</v>
      </c>
      <c r="R1085" s="10" t="s">
        <v>268</v>
      </c>
      <c r="S1085" s="10" t="s">
        <v>238</v>
      </c>
      <c r="T1085" s="10" t="s">
        <v>268</v>
      </c>
      <c r="U1085" s="107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0">
        <v>2</v>
      </c>
    </row>
    <row r="1086" spans="1:65">
      <c r="A1086" s="33"/>
      <c r="B1086" s="19"/>
      <c r="C1086" s="8"/>
      <c r="D1086" s="27" t="s">
        <v>241</v>
      </c>
      <c r="E1086" s="27" t="s">
        <v>228</v>
      </c>
      <c r="F1086" s="27" t="s">
        <v>115</v>
      </c>
      <c r="G1086" s="27" t="s">
        <v>269</v>
      </c>
      <c r="H1086" s="27" t="s">
        <v>269</v>
      </c>
      <c r="I1086" s="27" t="s">
        <v>269</v>
      </c>
      <c r="J1086" s="27" t="s">
        <v>115</v>
      </c>
      <c r="K1086" s="27" t="s">
        <v>242</v>
      </c>
      <c r="L1086" s="27" t="s">
        <v>270</v>
      </c>
      <c r="M1086" s="27" t="s">
        <v>115</v>
      </c>
      <c r="N1086" s="27" t="s">
        <v>271</v>
      </c>
      <c r="O1086" s="27" t="s">
        <v>269</v>
      </c>
      <c r="P1086" s="27" t="s">
        <v>269</v>
      </c>
      <c r="Q1086" s="27" t="s">
        <v>269</v>
      </c>
      <c r="R1086" s="27" t="s">
        <v>272</v>
      </c>
      <c r="S1086" s="27" t="s">
        <v>272</v>
      </c>
      <c r="T1086" s="27" t="s">
        <v>269</v>
      </c>
      <c r="U1086" s="107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0">
        <v>3</v>
      </c>
    </row>
    <row r="1087" spans="1:65">
      <c r="A1087" s="33"/>
      <c r="B1087" s="18">
        <v>1</v>
      </c>
      <c r="C1087" s="14">
        <v>1</v>
      </c>
      <c r="D1087" s="21">
        <v>3.6</v>
      </c>
      <c r="E1087" s="21">
        <v>3.2</v>
      </c>
      <c r="F1087" s="22">
        <v>3.2</v>
      </c>
      <c r="G1087" s="21">
        <v>3.27</v>
      </c>
      <c r="H1087" s="111">
        <v>4.38</v>
      </c>
      <c r="I1087" s="21">
        <v>3.15</v>
      </c>
      <c r="J1087" s="22">
        <v>3.41</v>
      </c>
      <c r="K1087" s="21">
        <v>3.45</v>
      </c>
      <c r="L1087" s="21">
        <v>3.6</v>
      </c>
      <c r="M1087" s="21">
        <v>3.2</v>
      </c>
      <c r="N1087" s="21">
        <v>3.62</v>
      </c>
      <c r="O1087" s="21">
        <v>2.9</v>
      </c>
      <c r="P1087" s="21">
        <v>3.3</v>
      </c>
      <c r="Q1087" s="21">
        <v>3.2833499999999995</v>
      </c>
      <c r="R1087" s="21">
        <v>3.57</v>
      </c>
      <c r="S1087" s="21">
        <v>3.23</v>
      </c>
      <c r="T1087" s="21">
        <v>2.7174705315729999</v>
      </c>
      <c r="U1087" s="107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0">
        <v>1</v>
      </c>
    </row>
    <row r="1088" spans="1:65">
      <c r="A1088" s="33"/>
      <c r="B1088" s="19">
        <v>1</v>
      </c>
      <c r="C1088" s="8">
        <v>2</v>
      </c>
      <c r="D1088" s="10">
        <v>3.3</v>
      </c>
      <c r="E1088" s="10">
        <v>3.15</v>
      </c>
      <c r="F1088" s="23">
        <v>3.43</v>
      </c>
      <c r="G1088" s="10">
        <v>3.58</v>
      </c>
      <c r="H1088" s="23">
        <v>3.09</v>
      </c>
      <c r="I1088" s="10">
        <v>3.34</v>
      </c>
      <c r="J1088" s="23">
        <v>3.34</v>
      </c>
      <c r="K1088" s="108">
        <v>3.63</v>
      </c>
      <c r="L1088" s="10">
        <v>3.56</v>
      </c>
      <c r="M1088" s="10">
        <v>3.1</v>
      </c>
      <c r="N1088" s="10">
        <v>3.42</v>
      </c>
      <c r="O1088" s="10">
        <v>3.13</v>
      </c>
      <c r="P1088" s="10">
        <v>3.7</v>
      </c>
      <c r="Q1088" s="10">
        <v>3.3327</v>
      </c>
      <c r="R1088" s="10">
        <v>3.76</v>
      </c>
      <c r="S1088" s="10">
        <v>3.27</v>
      </c>
      <c r="T1088" s="108">
        <v>2.41899013007624</v>
      </c>
      <c r="U1088" s="107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0" t="e">
        <v>#N/A</v>
      </c>
    </row>
    <row r="1089" spans="1:65">
      <c r="A1089" s="33"/>
      <c r="B1089" s="19">
        <v>1</v>
      </c>
      <c r="C1089" s="8">
        <v>3</v>
      </c>
      <c r="D1089" s="10">
        <v>3.4</v>
      </c>
      <c r="E1089" s="10">
        <v>3.15</v>
      </c>
      <c r="F1089" s="23">
        <v>3.28</v>
      </c>
      <c r="G1089" s="10">
        <v>2.8</v>
      </c>
      <c r="H1089" s="23">
        <v>3.42</v>
      </c>
      <c r="I1089" s="10">
        <v>3.2</v>
      </c>
      <c r="J1089" s="23">
        <v>3.27</v>
      </c>
      <c r="K1089" s="23">
        <v>3.5</v>
      </c>
      <c r="L1089" s="11">
        <v>3.55</v>
      </c>
      <c r="M1089" s="11">
        <v>3.3</v>
      </c>
      <c r="N1089" s="11">
        <v>3.69</v>
      </c>
      <c r="O1089" s="11">
        <v>3.35</v>
      </c>
      <c r="P1089" s="11">
        <v>3.4</v>
      </c>
      <c r="Q1089" s="11">
        <v>4.0535999999999994</v>
      </c>
      <c r="R1089" s="11">
        <v>3.52</v>
      </c>
      <c r="S1089" s="102">
        <v>3.89</v>
      </c>
      <c r="T1089" s="11">
        <v>2.8646984474981498</v>
      </c>
      <c r="U1089" s="107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0">
        <v>16</v>
      </c>
    </row>
    <row r="1090" spans="1:65">
      <c r="A1090" s="33"/>
      <c r="B1090" s="19">
        <v>1</v>
      </c>
      <c r="C1090" s="8">
        <v>4</v>
      </c>
      <c r="D1090" s="10">
        <v>3.3</v>
      </c>
      <c r="E1090" s="10">
        <v>3.15</v>
      </c>
      <c r="F1090" s="23">
        <v>3.3</v>
      </c>
      <c r="G1090" s="10">
        <v>2.85</v>
      </c>
      <c r="H1090" s="23">
        <v>3.69</v>
      </c>
      <c r="I1090" s="10">
        <v>3.2</v>
      </c>
      <c r="J1090" s="23">
        <v>3.22</v>
      </c>
      <c r="K1090" s="23">
        <v>3.54</v>
      </c>
      <c r="L1090" s="11">
        <v>3.58</v>
      </c>
      <c r="M1090" s="11">
        <v>3.2</v>
      </c>
      <c r="N1090" s="11">
        <v>3.42</v>
      </c>
      <c r="O1090" s="11">
        <v>2.9</v>
      </c>
      <c r="P1090" s="11">
        <v>3</v>
      </c>
      <c r="Q1090" s="11">
        <v>3.7886999999999995</v>
      </c>
      <c r="R1090" s="11">
        <v>3.43</v>
      </c>
      <c r="S1090" s="11">
        <v>3.54</v>
      </c>
      <c r="T1090" s="11">
        <v>2.8335118619433</v>
      </c>
      <c r="U1090" s="107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0">
        <v>3.3173420389782464</v>
      </c>
    </row>
    <row r="1091" spans="1:65">
      <c r="A1091" s="33"/>
      <c r="B1091" s="19">
        <v>1</v>
      </c>
      <c r="C1091" s="8">
        <v>5</v>
      </c>
      <c r="D1091" s="10">
        <v>3.4</v>
      </c>
      <c r="E1091" s="10">
        <v>3.2</v>
      </c>
      <c r="F1091" s="10">
        <v>3.39</v>
      </c>
      <c r="G1091" s="10">
        <v>3.25</v>
      </c>
      <c r="H1091" s="10">
        <v>3.29</v>
      </c>
      <c r="I1091" s="10">
        <v>2.84</v>
      </c>
      <c r="J1091" s="10">
        <v>3.21</v>
      </c>
      <c r="K1091" s="10">
        <v>3.51</v>
      </c>
      <c r="L1091" s="10">
        <v>3.6</v>
      </c>
      <c r="M1091" s="10">
        <v>3.2</v>
      </c>
      <c r="N1091" s="10">
        <v>3.42</v>
      </c>
      <c r="O1091" s="10">
        <v>3.07</v>
      </c>
      <c r="P1091" s="10">
        <v>3.2</v>
      </c>
      <c r="Q1091" s="10">
        <v>3.5153999999999996</v>
      </c>
      <c r="R1091" s="10">
        <v>3.66</v>
      </c>
      <c r="S1091" s="10">
        <v>3.29</v>
      </c>
      <c r="T1091" s="10">
        <v>3.2673750313607601</v>
      </c>
      <c r="U1091" s="107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0">
        <v>120</v>
      </c>
    </row>
    <row r="1092" spans="1:65">
      <c r="A1092" s="33"/>
      <c r="B1092" s="19">
        <v>1</v>
      </c>
      <c r="C1092" s="8">
        <v>6</v>
      </c>
      <c r="D1092" s="10">
        <v>3</v>
      </c>
      <c r="E1092" s="10">
        <v>3.15</v>
      </c>
      <c r="F1092" s="10">
        <v>3.15</v>
      </c>
      <c r="G1092" s="10">
        <v>3.6</v>
      </c>
      <c r="H1092" s="10">
        <v>3.53</v>
      </c>
      <c r="I1092" s="10">
        <v>2.88</v>
      </c>
      <c r="J1092" s="10">
        <v>3.36</v>
      </c>
      <c r="K1092" s="10">
        <v>3.51</v>
      </c>
      <c r="L1092" s="10">
        <v>3.67</v>
      </c>
      <c r="M1092" s="10">
        <v>3.3</v>
      </c>
      <c r="N1092" s="10">
        <v>3.32</v>
      </c>
      <c r="O1092" s="10">
        <v>3.09</v>
      </c>
      <c r="P1092" s="10">
        <v>3.4</v>
      </c>
      <c r="Q1092" s="108">
        <v>4.1818499999999998</v>
      </c>
      <c r="R1092" s="10">
        <v>3.34</v>
      </c>
      <c r="S1092" s="10">
        <v>3.35</v>
      </c>
      <c r="T1092" s="10">
        <v>2.7822674407757799</v>
      </c>
      <c r="U1092" s="107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3"/>
    </row>
    <row r="1093" spans="1:65">
      <c r="A1093" s="33"/>
      <c r="B1093" s="20" t="s">
        <v>229</v>
      </c>
      <c r="C1093" s="12"/>
      <c r="D1093" s="24">
        <v>3.3333333333333335</v>
      </c>
      <c r="E1093" s="24">
        <v>3.1666666666666665</v>
      </c>
      <c r="F1093" s="24">
        <v>3.2916666666666665</v>
      </c>
      <c r="G1093" s="24">
        <v>3.2249999999999996</v>
      </c>
      <c r="H1093" s="24">
        <v>3.5666666666666669</v>
      </c>
      <c r="I1093" s="24">
        <v>3.1016666666666666</v>
      </c>
      <c r="J1093" s="24">
        <v>3.3016666666666663</v>
      </c>
      <c r="K1093" s="24">
        <v>3.5233333333333334</v>
      </c>
      <c r="L1093" s="24">
        <v>3.5933333333333337</v>
      </c>
      <c r="M1093" s="24">
        <v>3.2166666666666668</v>
      </c>
      <c r="N1093" s="24">
        <v>3.4816666666666669</v>
      </c>
      <c r="O1093" s="24">
        <v>3.0733333333333328</v>
      </c>
      <c r="P1093" s="24">
        <v>3.3333333333333335</v>
      </c>
      <c r="Q1093" s="24">
        <v>3.6926000000000001</v>
      </c>
      <c r="R1093" s="24">
        <v>3.5466666666666664</v>
      </c>
      <c r="S1093" s="24">
        <v>3.4283333333333332</v>
      </c>
      <c r="T1093" s="24">
        <v>2.8140522405378721</v>
      </c>
      <c r="U1093" s="107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3"/>
    </row>
    <row r="1094" spans="1:65">
      <c r="A1094" s="33"/>
      <c r="B1094" s="3" t="s">
        <v>230</v>
      </c>
      <c r="C1094" s="31"/>
      <c r="D1094" s="11">
        <v>3.3499999999999996</v>
      </c>
      <c r="E1094" s="11">
        <v>3.15</v>
      </c>
      <c r="F1094" s="11">
        <v>3.29</v>
      </c>
      <c r="G1094" s="11">
        <v>3.26</v>
      </c>
      <c r="H1094" s="11">
        <v>3.4749999999999996</v>
      </c>
      <c r="I1094" s="11">
        <v>3.1749999999999998</v>
      </c>
      <c r="J1094" s="11">
        <v>3.3049999999999997</v>
      </c>
      <c r="K1094" s="11">
        <v>3.51</v>
      </c>
      <c r="L1094" s="11">
        <v>3.59</v>
      </c>
      <c r="M1094" s="11">
        <v>3.2</v>
      </c>
      <c r="N1094" s="11">
        <v>3.42</v>
      </c>
      <c r="O1094" s="11">
        <v>3.08</v>
      </c>
      <c r="P1094" s="11">
        <v>3.3499999999999996</v>
      </c>
      <c r="Q1094" s="11">
        <v>3.6520499999999996</v>
      </c>
      <c r="R1094" s="11">
        <v>3.5449999999999999</v>
      </c>
      <c r="S1094" s="11">
        <v>3.3200000000000003</v>
      </c>
      <c r="T1094" s="11">
        <v>2.8078896513595399</v>
      </c>
      <c r="U1094" s="107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3"/>
    </row>
    <row r="1095" spans="1:65">
      <c r="A1095" s="33"/>
      <c r="B1095" s="3" t="s">
        <v>231</v>
      </c>
      <c r="C1095" s="31"/>
      <c r="D1095" s="25">
        <v>0.19663841605003504</v>
      </c>
      <c r="E1095" s="25">
        <v>2.5819888974716251E-2</v>
      </c>
      <c r="F1095" s="25">
        <v>0.10722251007445535</v>
      </c>
      <c r="G1095" s="25">
        <v>0.34367135463986526</v>
      </c>
      <c r="H1095" s="25">
        <v>0.44795833139552527</v>
      </c>
      <c r="I1095" s="25">
        <v>0.19803198394872151</v>
      </c>
      <c r="J1095" s="25">
        <v>8.0849654709631638E-2</v>
      </c>
      <c r="K1095" s="25">
        <v>5.9888785817268489E-2</v>
      </c>
      <c r="L1095" s="25">
        <v>4.2739521132865617E-2</v>
      </c>
      <c r="M1095" s="25">
        <v>7.5277265270907973E-2</v>
      </c>
      <c r="N1095" s="25">
        <v>0.14148026953136147</v>
      </c>
      <c r="O1095" s="25">
        <v>0.16741166825125031</v>
      </c>
      <c r="P1095" s="25">
        <v>0.23380903889000249</v>
      </c>
      <c r="Q1095" s="25">
        <v>0.37612104035802085</v>
      </c>
      <c r="R1095" s="25">
        <v>0.15227168701589491</v>
      </c>
      <c r="S1095" s="25">
        <v>0.25111086528994853</v>
      </c>
      <c r="T1095" s="25">
        <v>0.27380929091214129</v>
      </c>
      <c r="U1095" s="173"/>
      <c r="V1095" s="174"/>
      <c r="W1095" s="174"/>
      <c r="X1095" s="174"/>
      <c r="Y1095" s="174"/>
      <c r="Z1095" s="174"/>
      <c r="AA1095" s="174"/>
      <c r="AB1095" s="174"/>
      <c r="AC1095" s="174"/>
      <c r="AD1095" s="174"/>
      <c r="AE1095" s="174"/>
      <c r="AF1095" s="174"/>
      <c r="AG1095" s="174"/>
      <c r="AH1095" s="174"/>
      <c r="AI1095" s="174"/>
      <c r="AJ1095" s="174"/>
      <c r="AK1095" s="174"/>
      <c r="AL1095" s="174"/>
      <c r="AM1095" s="174"/>
      <c r="AN1095" s="174"/>
      <c r="AO1095" s="174"/>
      <c r="AP1095" s="174"/>
      <c r="AQ1095" s="174"/>
      <c r="AR1095" s="174"/>
      <c r="AS1095" s="174"/>
      <c r="AT1095" s="174"/>
      <c r="AU1095" s="174"/>
      <c r="AV1095" s="174"/>
      <c r="AW1095" s="174"/>
      <c r="AX1095" s="174"/>
      <c r="AY1095" s="174"/>
      <c r="AZ1095" s="174"/>
      <c r="BA1095" s="174"/>
      <c r="BB1095" s="174"/>
      <c r="BC1095" s="174"/>
      <c r="BD1095" s="174"/>
      <c r="BE1095" s="174"/>
      <c r="BF1095" s="174"/>
      <c r="BG1095" s="174"/>
      <c r="BH1095" s="174"/>
      <c r="BI1095" s="174"/>
      <c r="BJ1095" s="174"/>
      <c r="BK1095" s="174"/>
      <c r="BL1095" s="174"/>
      <c r="BM1095" s="64"/>
    </row>
    <row r="1096" spans="1:65">
      <c r="A1096" s="33"/>
      <c r="B1096" s="3" t="s">
        <v>87</v>
      </c>
      <c r="C1096" s="31"/>
      <c r="D1096" s="13">
        <v>5.8991524815010507E-2</v>
      </c>
      <c r="E1096" s="13">
        <v>8.1536491499103955E-3</v>
      </c>
      <c r="F1096" s="13">
        <v>3.2573927111226947E-2</v>
      </c>
      <c r="G1096" s="13">
        <v>0.1065647611286404</v>
      </c>
      <c r="H1096" s="13">
        <v>0.12559579384921268</v>
      </c>
      <c r="I1096" s="13">
        <v>6.3846958822801128E-2</v>
      </c>
      <c r="J1096" s="13">
        <v>2.4487527928207464E-2</v>
      </c>
      <c r="K1096" s="13">
        <v>1.6997763240473553E-2</v>
      </c>
      <c r="L1096" s="13">
        <v>1.1894115343098036E-2</v>
      </c>
      <c r="M1096" s="13">
        <v>2.3402258633442891E-2</v>
      </c>
      <c r="N1096" s="13">
        <v>4.0635788280908032E-2</v>
      </c>
      <c r="O1096" s="13">
        <v>5.4472343248779941E-2</v>
      </c>
      <c r="P1096" s="13">
        <v>7.0142711667000743E-2</v>
      </c>
      <c r="Q1096" s="13">
        <v>0.10185805133456666</v>
      </c>
      <c r="R1096" s="13">
        <v>4.2933746339068116E-2</v>
      </c>
      <c r="S1096" s="13">
        <v>7.3245755553703995E-2</v>
      </c>
      <c r="T1096" s="13">
        <v>9.7300713528973418E-2</v>
      </c>
      <c r="U1096" s="107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3"/>
    </row>
    <row r="1097" spans="1:65">
      <c r="A1097" s="33"/>
      <c r="B1097" s="3" t="s">
        <v>232</v>
      </c>
      <c r="C1097" s="31"/>
      <c r="D1097" s="13">
        <v>4.8205141849082533E-3</v>
      </c>
      <c r="E1097" s="13">
        <v>-4.5420511524337237E-2</v>
      </c>
      <c r="F1097" s="13">
        <v>-7.739742242403147E-3</v>
      </c>
      <c r="G1097" s="13">
        <v>-2.7836152526101388E-2</v>
      </c>
      <c r="H1097" s="13">
        <v>7.5157950177851873E-2</v>
      </c>
      <c r="I1097" s="13">
        <v>-6.5014511550942955E-2</v>
      </c>
      <c r="J1097" s="13">
        <v>-4.7252806998485664E-3</v>
      </c>
      <c r="K1097" s="13">
        <v>6.2095283493448061E-2</v>
      </c>
      <c r="L1097" s="13">
        <v>8.3196514291331125E-2</v>
      </c>
      <c r="M1097" s="13">
        <v>-3.0348203811563557E-2</v>
      </c>
      <c r="N1097" s="13">
        <v>4.9535027066136772E-2</v>
      </c>
      <c r="O1097" s="13">
        <v>-7.355548592151484E-2</v>
      </c>
      <c r="P1097" s="13">
        <v>4.8205141849082533E-3</v>
      </c>
      <c r="Q1097" s="13">
        <v>0.11312006920375772</v>
      </c>
      <c r="R1097" s="13">
        <v>6.9129027092742268E-2</v>
      </c>
      <c r="S1097" s="13">
        <v>3.3457898839178046E-2</v>
      </c>
      <c r="T1097" s="13">
        <v>-0.15171477421586277</v>
      </c>
      <c r="U1097" s="107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3"/>
    </row>
    <row r="1098" spans="1:65">
      <c r="A1098" s="33"/>
      <c r="B1098" s="53" t="s">
        <v>233</v>
      </c>
      <c r="C1098" s="54"/>
      <c r="D1098" s="52">
        <v>0</v>
      </c>
      <c r="E1098" s="52">
        <v>0.67</v>
      </c>
      <c r="F1098" s="52">
        <v>0.17</v>
      </c>
      <c r="G1098" s="52">
        <v>0.44</v>
      </c>
      <c r="H1098" s="52">
        <v>0.94</v>
      </c>
      <c r="I1098" s="52">
        <v>0.94</v>
      </c>
      <c r="J1098" s="52">
        <v>0.13</v>
      </c>
      <c r="K1098" s="52">
        <v>0.77</v>
      </c>
      <c r="L1098" s="52">
        <v>1.05</v>
      </c>
      <c r="M1098" s="52">
        <v>0.47</v>
      </c>
      <c r="N1098" s="52">
        <v>0.6</v>
      </c>
      <c r="O1098" s="52">
        <v>1.05</v>
      </c>
      <c r="P1098" s="52">
        <v>0</v>
      </c>
      <c r="Q1098" s="52">
        <v>1.45</v>
      </c>
      <c r="R1098" s="52">
        <v>0.86</v>
      </c>
      <c r="S1098" s="52">
        <v>0.38</v>
      </c>
      <c r="T1098" s="52">
        <v>2.1</v>
      </c>
      <c r="U1098" s="107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3"/>
    </row>
    <row r="1099" spans="1:65">
      <c r="B1099" s="34"/>
      <c r="C1099" s="20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BM1099" s="63"/>
    </row>
    <row r="1100" spans="1:65" ht="15">
      <c r="B1100" s="35" t="s">
        <v>504</v>
      </c>
      <c r="BM1100" s="30" t="s">
        <v>67</v>
      </c>
    </row>
    <row r="1101" spans="1:65" ht="15">
      <c r="A1101" s="26" t="s">
        <v>66</v>
      </c>
      <c r="B1101" s="18" t="s">
        <v>110</v>
      </c>
      <c r="C1101" s="15" t="s">
        <v>111</v>
      </c>
      <c r="D1101" s="16" t="s">
        <v>201</v>
      </c>
      <c r="E1101" s="17" t="s">
        <v>201</v>
      </c>
      <c r="F1101" s="17" t="s">
        <v>201</v>
      </c>
      <c r="G1101" s="17" t="s">
        <v>201</v>
      </c>
      <c r="H1101" s="17" t="s">
        <v>201</v>
      </c>
      <c r="I1101" s="17" t="s">
        <v>201</v>
      </c>
      <c r="J1101" s="17" t="s">
        <v>201</v>
      </c>
      <c r="K1101" s="17" t="s">
        <v>201</v>
      </c>
      <c r="L1101" s="17" t="s">
        <v>201</v>
      </c>
      <c r="M1101" s="17" t="s">
        <v>201</v>
      </c>
      <c r="N1101" s="17" t="s">
        <v>201</v>
      </c>
      <c r="O1101" s="17" t="s">
        <v>201</v>
      </c>
      <c r="P1101" s="17" t="s">
        <v>201</v>
      </c>
      <c r="Q1101" s="17" t="s">
        <v>201</v>
      </c>
      <c r="R1101" s="17" t="s">
        <v>201</v>
      </c>
      <c r="S1101" s="17" t="s">
        <v>201</v>
      </c>
      <c r="T1101" s="17" t="s">
        <v>201</v>
      </c>
      <c r="U1101" s="17" t="s">
        <v>201</v>
      </c>
      <c r="V1101" s="17" t="s">
        <v>201</v>
      </c>
      <c r="W1101" s="17" t="s">
        <v>201</v>
      </c>
      <c r="X1101" s="107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0">
        <v>1</v>
      </c>
    </row>
    <row r="1102" spans="1:65">
      <c r="A1102" s="33"/>
      <c r="B1102" s="19" t="s">
        <v>202</v>
      </c>
      <c r="C1102" s="8" t="s">
        <v>202</v>
      </c>
      <c r="D1102" s="105" t="s">
        <v>204</v>
      </c>
      <c r="E1102" s="106" t="s">
        <v>205</v>
      </c>
      <c r="F1102" s="106" t="s">
        <v>206</v>
      </c>
      <c r="G1102" s="106" t="s">
        <v>207</v>
      </c>
      <c r="H1102" s="106" t="s">
        <v>235</v>
      </c>
      <c r="I1102" s="106" t="s">
        <v>236</v>
      </c>
      <c r="J1102" s="106" t="s">
        <v>208</v>
      </c>
      <c r="K1102" s="106" t="s">
        <v>209</v>
      </c>
      <c r="L1102" s="106" t="s">
        <v>210</v>
      </c>
      <c r="M1102" s="106" t="s">
        <v>243</v>
      </c>
      <c r="N1102" s="106" t="s">
        <v>211</v>
      </c>
      <c r="O1102" s="106" t="s">
        <v>212</v>
      </c>
      <c r="P1102" s="106" t="s">
        <v>213</v>
      </c>
      <c r="Q1102" s="106" t="s">
        <v>237</v>
      </c>
      <c r="R1102" s="106" t="s">
        <v>214</v>
      </c>
      <c r="S1102" s="106" t="s">
        <v>215</v>
      </c>
      <c r="T1102" s="106" t="s">
        <v>216</v>
      </c>
      <c r="U1102" s="106" t="s">
        <v>244</v>
      </c>
      <c r="V1102" s="106" t="s">
        <v>217</v>
      </c>
      <c r="W1102" s="106" t="s">
        <v>219</v>
      </c>
      <c r="X1102" s="107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0" t="s">
        <v>3</v>
      </c>
    </row>
    <row r="1103" spans="1:65">
      <c r="A1103" s="33"/>
      <c r="B1103" s="19"/>
      <c r="C1103" s="8"/>
      <c r="D1103" s="9" t="s">
        <v>238</v>
      </c>
      <c r="E1103" s="10" t="s">
        <v>240</v>
      </c>
      <c r="F1103" s="10" t="s">
        <v>240</v>
      </c>
      <c r="G1103" s="10" t="s">
        <v>240</v>
      </c>
      <c r="H1103" s="10" t="s">
        <v>238</v>
      </c>
      <c r="I1103" s="10" t="s">
        <v>238</v>
      </c>
      <c r="J1103" s="10" t="s">
        <v>238</v>
      </c>
      <c r="K1103" s="10" t="s">
        <v>238</v>
      </c>
      <c r="L1103" s="10" t="s">
        <v>268</v>
      </c>
      <c r="M1103" s="10" t="s">
        <v>240</v>
      </c>
      <c r="N1103" s="10" t="s">
        <v>238</v>
      </c>
      <c r="O1103" s="10" t="s">
        <v>268</v>
      </c>
      <c r="P1103" s="10" t="s">
        <v>238</v>
      </c>
      <c r="Q1103" s="10" t="s">
        <v>268</v>
      </c>
      <c r="R1103" s="10" t="s">
        <v>240</v>
      </c>
      <c r="S1103" s="10" t="s">
        <v>268</v>
      </c>
      <c r="T1103" s="10" t="s">
        <v>240</v>
      </c>
      <c r="U1103" s="10" t="s">
        <v>268</v>
      </c>
      <c r="V1103" s="10" t="s">
        <v>240</v>
      </c>
      <c r="W1103" s="10" t="s">
        <v>240</v>
      </c>
      <c r="X1103" s="107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0">
        <v>0</v>
      </c>
    </row>
    <row r="1104" spans="1:65">
      <c r="A1104" s="33"/>
      <c r="B1104" s="19"/>
      <c r="C1104" s="8"/>
      <c r="D1104" s="27" t="s">
        <v>241</v>
      </c>
      <c r="E1104" s="27" t="s">
        <v>269</v>
      </c>
      <c r="F1104" s="27" t="s">
        <v>228</v>
      </c>
      <c r="G1104" s="27" t="s">
        <v>115</v>
      </c>
      <c r="H1104" s="27" t="s">
        <v>269</v>
      </c>
      <c r="I1104" s="27" t="s">
        <v>269</v>
      </c>
      <c r="J1104" s="27" t="s">
        <v>269</v>
      </c>
      <c r="K1104" s="27" t="s">
        <v>115</v>
      </c>
      <c r="L1104" s="27" t="s">
        <v>242</v>
      </c>
      <c r="M1104" s="27" t="s">
        <v>270</v>
      </c>
      <c r="N1104" s="27" t="s">
        <v>115</v>
      </c>
      <c r="O1104" s="27" t="s">
        <v>271</v>
      </c>
      <c r="P1104" s="27" t="s">
        <v>269</v>
      </c>
      <c r="Q1104" s="27" t="s">
        <v>269</v>
      </c>
      <c r="R1104" s="27" t="s">
        <v>269</v>
      </c>
      <c r="S1104" s="27" t="s">
        <v>272</v>
      </c>
      <c r="T1104" s="27" t="s">
        <v>272</v>
      </c>
      <c r="U1104" s="27" t="s">
        <v>269</v>
      </c>
      <c r="V1104" s="27" t="s">
        <v>272</v>
      </c>
      <c r="W1104" s="27" t="s">
        <v>271</v>
      </c>
      <c r="X1104" s="107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0">
        <v>1</v>
      </c>
    </row>
    <row r="1105" spans="1:65">
      <c r="A1105" s="33"/>
      <c r="B1105" s="18">
        <v>1</v>
      </c>
      <c r="C1105" s="14">
        <v>1</v>
      </c>
      <c r="D1105" s="201">
        <v>67</v>
      </c>
      <c r="E1105" s="201">
        <v>74</v>
      </c>
      <c r="F1105" s="222">
        <v>80</v>
      </c>
      <c r="G1105" s="201">
        <v>62</v>
      </c>
      <c r="H1105" s="203">
        <v>68</v>
      </c>
      <c r="I1105" s="201">
        <v>63</v>
      </c>
      <c r="J1105" s="203">
        <v>67</v>
      </c>
      <c r="K1105" s="201">
        <v>58</v>
      </c>
      <c r="L1105" s="201">
        <v>63</v>
      </c>
      <c r="M1105" s="201">
        <v>64.7</v>
      </c>
      <c r="N1105" s="201">
        <v>65</v>
      </c>
      <c r="O1105" s="201">
        <v>64</v>
      </c>
      <c r="P1105" s="201">
        <v>64</v>
      </c>
      <c r="Q1105" s="201">
        <v>57</v>
      </c>
      <c r="R1105" s="202">
        <v>43.903299999999994</v>
      </c>
      <c r="S1105" s="201">
        <v>64</v>
      </c>
      <c r="T1105" s="201">
        <v>70</v>
      </c>
      <c r="U1105" s="201">
        <v>65.295599999999993</v>
      </c>
      <c r="V1105" s="202">
        <v>110.16</v>
      </c>
      <c r="W1105" s="201">
        <v>69.575999999999993</v>
      </c>
      <c r="X1105" s="204"/>
      <c r="Y1105" s="205"/>
      <c r="Z1105" s="205"/>
      <c r="AA1105" s="205"/>
      <c r="AB1105" s="205"/>
      <c r="AC1105" s="205"/>
      <c r="AD1105" s="205"/>
      <c r="AE1105" s="205"/>
      <c r="AF1105" s="205"/>
      <c r="AG1105" s="205"/>
      <c r="AH1105" s="205"/>
      <c r="AI1105" s="205"/>
      <c r="AJ1105" s="205"/>
      <c r="AK1105" s="205"/>
      <c r="AL1105" s="205"/>
      <c r="AM1105" s="205"/>
      <c r="AN1105" s="205"/>
      <c r="AO1105" s="205"/>
      <c r="AP1105" s="205"/>
      <c r="AQ1105" s="205"/>
      <c r="AR1105" s="205"/>
      <c r="AS1105" s="205"/>
      <c r="AT1105" s="205"/>
      <c r="AU1105" s="205"/>
      <c r="AV1105" s="205"/>
      <c r="AW1105" s="205"/>
      <c r="AX1105" s="205"/>
      <c r="AY1105" s="205"/>
      <c r="AZ1105" s="205"/>
      <c r="BA1105" s="205"/>
      <c r="BB1105" s="205"/>
      <c r="BC1105" s="205"/>
      <c r="BD1105" s="205"/>
      <c r="BE1105" s="205"/>
      <c r="BF1105" s="205"/>
      <c r="BG1105" s="205"/>
      <c r="BH1105" s="205"/>
      <c r="BI1105" s="205"/>
      <c r="BJ1105" s="205"/>
      <c r="BK1105" s="205"/>
      <c r="BL1105" s="205"/>
      <c r="BM1105" s="206">
        <v>1</v>
      </c>
    </row>
    <row r="1106" spans="1:65">
      <c r="A1106" s="33"/>
      <c r="B1106" s="19">
        <v>1</v>
      </c>
      <c r="C1106" s="8">
        <v>2</v>
      </c>
      <c r="D1106" s="207">
        <v>66</v>
      </c>
      <c r="E1106" s="207">
        <v>71</v>
      </c>
      <c r="F1106" s="211">
        <v>80</v>
      </c>
      <c r="G1106" s="207">
        <v>64</v>
      </c>
      <c r="H1106" s="209">
        <v>68</v>
      </c>
      <c r="I1106" s="207">
        <v>65</v>
      </c>
      <c r="J1106" s="209">
        <v>67</v>
      </c>
      <c r="K1106" s="207">
        <v>57</v>
      </c>
      <c r="L1106" s="207">
        <v>63</v>
      </c>
      <c r="M1106" s="207">
        <v>63.79999999999999</v>
      </c>
      <c r="N1106" s="207">
        <v>65</v>
      </c>
      <c r="O1106" s="207">
        <v>64</v>
      </c>
      <c r="P1106" s="207">
        <v>66</v>
      </c>
      <c r="Q1106" s="207">
        <v>59</v>
      </c>
      <c r="R1106" s="208">
        <v>43.378899999999994</v>
      </c>
      <c r="S1106" s="207">
        <v>65</v>
      </c>
      <c r="T1106" s="207">
        <v>70</v>
      </c>
      <c r="U1106" s="207">
        <v>66.0852</v>
      </c>
      <c r="V1106" s="208">
        <v>111.14</v>
      </c>
      <c r="W1106" s="207">
        <v>68.150000000000006</v>
      </c>
      <c r="X1106" s="204"/>
      <c r="Y1106" s="205"/>
      <c r="Z1106" s="205"/>
      <c r="AA1106" s="205"/>
      <c r="AB1106" s="205"/>
      <c r="AC1106" s="205"/>
      <c r="AD1106" s="205"/>
      <c r="AE1106" s="205"/>
      <c r="AF1106" s="205"/>
      <c r="AG1106" s="205"/>
      <c r="AH1106" s="205"/>
      <c r="AI1106" s="205"/>
      <c r="AJ1106" s="205"/>
      <c r="AK1106" s="205"/>
      <c r="AL1106" s="205"/>
      <c r="AM1106" s="205"/>
      <c r="AN1106" s="205"/>
      <c r="AO1106" s="205"/>
      <c r="AP1106" s="205"/>
      <c r="AQ1106" s="205"/>
      <c r="AR1106" s="205"/>
      <c r="AS1106" s="205"/>
      <c r="AT1106" s="205"/>
      <c r="AU1106" s="205"/>
      <c r="AV1106" s="205"/>
      <c r="AW1106" s="205"/>
      <c r="AX1106" s="205"/>
      <c r="AY1106" s="205"/>
      <c r="AZ1106" s="205"/>
      <c r="BA1106" s="205"/>
      <c r="BB1106" s="205"/>
      <c r="BC1106" s="205"/>
      <c r="BD1106" s="205"/>
      <c r="BE1106" s="205"/>
      <c r="BF1106" s="205"/>
      <c r="BG1106" s="205"/>
      <c r="BH1106" s="205"/>
      <c r="BI1106" s="205"/>
      <c r="BJ1106" s="205"/>
      <c r="BK1106" s="205"/>
      <c r="BL1106" s="205"/>
      <c r="BM1106" s="206" t="e">
        <v>#N/A</v>
      </c>
    </row>
    <row r="1107" spans="1:65">
      <c r="A1107" s="33"/>
      <c r="B1107" s="19">
        <v>1</v>
      </c>
      <c r="C1107" s="8">
        <v>3</v>
      </c>
      <c r="D1107" s="207">
        <v>66</v>
      </c>
      <c r="E1107" s="207">
        <v>73</v>
      </c>
      <c r="F1107" s="211">
        <v>70</v>
      </c>
      <c r="G1107" s="207">
        <v>63</v>
      </c>
      <c r="H1107" s="209">
        <v>69</v>
      </c>
      <c r="I1107" s="207">
        <v>62</v>
      </c>
      <c r="J1107" s="209">
        <v>70</v>
      </c>
      <c r="K1107" s="209">
        <v>56</v>
      </c>
      <c r="L1107" s="210">
        <v>64</v>
      </c>
      <c r="M1107" s="210">
        <v>63.899999999999991</v>
      </c>
      <c r="N1107" s="210">
        <v>65</v>
      </c>
      <c r="O1107" s="210">
        <v>61</v>
      </c>
      <c r="P1107" s="210">
        <v>64</v>
      </c>
      <c r="Q1107" s="210">
        <v>64</v>
      </c>
      <c r="R1107" s="216">
        <v>47.256799999999998</v>
      </c>
      <c r="S1107" s="210">
        <v>65</v>
      </c>
      <c r="T1107" s="210">
        <v>70</v>
      </c>
      <c r="U1107" s="210">
        <v>65.477800000000002</v>
      </c>
      <c r="V1107" s="211">
        <v>111.81</v>
      </c>
      <c r="W1107" s="210">
        <v>64.703000000000003</v>
      </c>
      <c r="X1107" s="204"/>
      <c r="Y1107" s="205"/>
      <c r="Z1107" s="205"/>
      <c r="AA1107" s="205"/>
      <c r="AB1107" s="205"/>
      <c r="AC1107" s="205"/>
      <c r="AD1107" s="205"/>
      <c r="AE1107" s="205"/>
      <c r="AF1107" s="205"/>
      <c r="AG1107" s="205"/>
      <c r="AH1107" s="205"/>
      <c r="AI1107" s="205"/>
      <c r="AJ1107" s="205"/>
      <c r="AK1107" s="205"/>
      <c r="AL1107" s="205"/>
      <c r="AM1107" s="205"/>
      <c r="AN1107" s="205"/>
      <c r="AO1107" s="205"/>
      <c r="AP1107" s="205"/>
      <c r="AQ1107" s="205"/>
      <c r="AR1107" s="205"/>
      <c r="AS1107" s="205"/>
      <c r="AT1107" s="205"/>
      <c r="AU1107" s="205"/>
      <c r="AV1107" s="205"/>
      <c r="AW1107" s="205"/>
      <c r="AX1107" s="205"/>
      <c r="AY1107" s="205"/>
      <c r="AZ1107" s="205"/>
      <c r="BA1107" s="205"/>
      <c r="BB1107" s="205"/>
      <c r="BC1107" s="205"/>
      <c r="BD1107" s="205"/>
      <c r="BE1107" s="205"/>
      <c r="BF1107" s="205"/>
      <c r="BG1107" s="205"/>
      <c r="BH1107" s="205"/>
      <c r="BI1107" s="205"/>
      <c r="BJ1107" s="205"/>
      <c r="BK1107" s="205"/>
      <c r="BL1107" s="205"/>
      <c r="BM1107" s="206">
        <v>16</v>
      </c>
    </row>
    <row r="1108" spans="1:65">
      <c r="A1108" s="33"/>
      <c r="B1108" s="19">
        <v>1</v>
      </c>
      <c r="C1108" s="8">
        <v>4</v>
      </c>
      <c r="D1108" s="207">
        <v>66</v>
      </c>
      <c r="E1108" s="207">
        <v>71</v>
      </c>
      <c r="F1108" s="211">
        <v>70</v>
      </c>
      <c r="G1108" s="207">
        <v>64</v>
      </c>
      <c r="H1108" s="216">
        <v>65</v>
      </c>
      <c r="I1108" s="207">
        <v>61</v>
      </c>
      <c r="J1108" s="209">
        <v>69</v>
      </c>
      <c r="K1108" s="209">
        <v>56</v>
      </c>
      <c r="L1108" s="210">
        <v>64</v>
      </c>
      <c r="M1108" s="210">
        <v>64.599999999999994</v>
      </c>
      <c r="N1108" s="210">
        <v>65</v>
      </c>
      <c r="O1108" s="210">
        <v>62</v>
      </c>
      <c r="P1108" s="210">
        <v>66</v>
      </c>
      <c r="Q1108" s="210">
        <v>62</v>
      </c>
      <c r="R1108" s="211">
        <v>42.886799999999994</v>
      </c>
      <c r="S1108" s="210">
        <v>65</v>
      </c>
      <c r="T1108" s="210">
        <v>70</v>
      </c>
      <c r="U1108" s="210">
        <v>66.971299999999999</v>
      </c>
      <c r="V1108" s="211">
        <v>111.86</v>
      </c>
      <c r="W1108" s="210">
        <v>66.822000000000003</v>
      </c>
      <c r="X1108" s="204"/>
      <c r="Y1108" s="205"/>
      <c r="Z1108" s="205"/>
      <c r="AA1108" s="205"/>
      <c r="AB1108" s="205"/>
      <c r="AC1108" s="205"/>
      <c r="AD1108" s="205"/>
      <c r="AE1108" s="205"/>
      <c r="AF1108" s="205"/>
      <c r="AG1108" s="205"/>
      <c r="AH1108" s="205"/>
      <c r="AI1108" s="205"/>
      <c r="AJ1108" s="205"/>
      <c r="AK1108" s="205"/>
      <c r="AL1108" s="205"/>
      <c r="AM1108" s="205"/>
      <c r="AN1108" s="205"/>
      <c r="AO1108" s="205"/>
      <c r="AP1108" s="205"/>
      <c r="AQ1108" s="205"/>
      <c r="AR1108" s="205"/>
      <c r="AS1108" s="205"/>
      <c r="AT1108" s="205"/>
      <c r="AU1108" s="205"/>
      <c r="AV1108" s="205"/>
      <c r="AW1108" s="205"/>
      <c r="AX1108" s="205"/>
      <c r="AY1108" s="205"/>
      <c r="AZ1108" s="205"/>
      <c r="BA1108" s="205"/>
      <c r="BB1108" s="205"/>
      <c r="BC1108" s="205"/>
      <c r="BD1108" s="205"/>
      <c r="BE1108" s="205"/>
      <c r="BF1108" s="205"/>
      <c r="BG1108" s="205"/>
      <c r="BH1108" s="205"/>
      <c r="BI1108" s="205"/>
      <c r="BJ1108" s="205"/>
      <c r="BK1108" s="205"/>
      <c r="BL1108" s="205"/>
      <c r="BM1108" s="206">
        <v>65.140921568627448</v>
      </c>
    </row>
    <row r="1109" spans="1:65">
      <c r="A1109" s="33"/>
      <c r="B1109" s="19">
        <v>1</v>
      </c>
      <c r="C1109" s="8">
        <v>5</v>
      </c>
      <c r="D1109" s="207">
        <v>64</v>
      </c>
      <c r="E1109" s="207">
        <v>73</v>
      </c>
      <c r="F1109" s="208">
        <v>80</v>
      </c>
      <c r="G1109" s="207">
        <v>64</v>
      </c>
      <c r="H1109" s="207">
        <v>67</v>
      </c>
      <c r="I1109" s="207">
        <v>63</v>
      </c>
      <c r="J1109" s="207">
        <v>68</v>
      </c>
      <c r="K1109" s="207">
        <v>59</v>
      </c>
      <c r="L1109" s="207">
        <v>65</v>
      </c>
      <c r="M1109" s="207">
        <v>65.3</v>
      </c>
      <c r="N1109" s="207">
        <v>65</v>
      </c>
      <c r="O1109" s="207">
        <v>61</v>
      </c>
      <c r="P1109" s="207">
        <v>66</v>
      </c>
      <c r="Q1109" s="207">
        <v>62</v>
      </c>
      <c r="R1109" s="208">
        <v>42.189499999999995</v>
      </c>
      <c r="S1109" s="207">
        <v>65</v>
      </c>
      <c r="T1109" s="207">
        <v>69</v>
      </c>
      <c r="U1109" s="207">
        <v>64.921400000000006</v>
      </c>
      <c r="V1109" s="208">
        <v>111.34</v>
      </c>
      <c r="W1109" s="207">
        <v>66.802999999999997</v>
      </c>
      <c r="X1109" s="204"/>
      <c r="Y1109" s="205"/>
      <c r="Z1109" s="205"/>
      <c r="AA1109" s="205"/>
      <c r="AB1109" s="205"/>
      <c r="AC1109" s="205"/>
      <c r="AD1109" s="205"/>
      <c r="AE1109" s="205"/>
      <c r="AF1109" s="205"/>
      <c r="AG1109" s="205"/>
      <c r="AH1109" s="205"/>
      <c r="AI1109" s="205"/>
      <c r="AJ1109" s="205"/>
      <c r="AK1109" s="205"/>
      <c r="AL1109" s="205"/>
      <c r="AM1109" s="205"/>
      <c r="AN1109" s="205"/>
      <c r="AO1109" s="205"/>
      <c r="AP1109" s="205"/>
      <c r="AQ1109" s="205"/>
      <c r="AR1109" s="205"/>
      <c r="AS1109" s="205"/>
      <c r="AT1109" s="205"/>
      <c r="AU1109" s="205"/>
      <c r="AV1109" s="205"/>
      <c r="AW1109" s="205"/>
      <c r="AX1109" s="205"/>
      <c r="AY1109" s="205"/>
      <c r="AZ1109" s="205"/>
      <c r="BA1109" s="205"/>
      <c r="BB1109" s="205"/>
      <c r="BC1109" s="205"/>
      <c r="BD1109" s="205"/>
      <c r="BE1109" s="205"/>
      <c r="BF1109" s="205"/>
      <c r="BG1109" s="205"/>
      <c r="BH1109" s="205"/>
      <c r="BI1109" s="205"/>
      <c r="BJ1109" s="205"/>
      <c r="BK1109" s="205"/>
      <c r="BL1109" s="205"/>
      <c r="BM1109" s="206">
        <v>121</v>
      </c>
    </row>
    <row r="1110" spans="1:65">
      <c r="A1110" s="33"/>
      <c r="B1110" s="19">
        <v>1</v>
      </c>
      <c r="C1110" s="8">
        <v>6</v>
      </c>
      <c r="D1110" s="217">
        <v>62</v>
      </c>
      <c r="E1110" s="207">
        <v>73</v>
      </c>
      <c r="F1110" s="208">
        <v>70</v>
      </c>
      <c r="G1110" s="207">
        <v>63</v>
      </c>
      <c r="H1110" s="207">
        <v>68</v>
      </c>
      <c r="I1110" s="207">
        <v>63</v>
      </c>
      <c r="J1110" s="207">
        <v>69</v>
      </c>
      <c r="K1110" s="207">
        <v>59</v>
      </c>
      <c r="L1110" s="207">
        <v>64</v>
      </c>
      <c r="M1110" s="207">
        <v>63.5</v>
      </c>
      <c r="N1110" s="207">
        <v>65</v>
      </c>
      <c r="O1110" s="207">
        <v>62</v>
      </c>
      <c r="P1110" s="207">
        <v>65</v>
      </c>
      <c r="Q1110" s="207">
        <v>62</v>
      </c>
      <c r="R1110" s="208">
        <v>42.166699999999999</v>
      </c>
      <c r="S1110" s="207">
        <v>65</v>
      </c>
      <c r="T1110" s="207">
        <v>70</v>
      </c>
      <c r="U1110" s="207">
        <v>65.925700000000006</v>
      </c>
      <c r="V1110" s="208">
        <v>111.22</v>
      </c>
      <c r="W1110" s="207">
        <v>66.043000000000006</v>
      </c>
      <c r="X1110" s="204"/>
      <c r="Y1110" s="205"/>
      <c r="Z1110" s="205"/>
      <c r="AA1110" s="205"/>
      <c r="AB1110" s="205"/>
      <c r="AC1110" s="205"/>
      <c r="AD1110" s="205"/>
      <c r="AE1110" s="205"/>
      <c r="AF1110" s="205"/>
      <c r="AG1110" s="205"/>
      <c r="AH1110" s="205"/>
      <c r="AI1110" s="205"/>
      <c r="AJ1110" s="205"/>
      <c r="AK1110" s="205"/>
      <c r="AL1110" s="205"/>
      <c r="AM1110" s="205"/>
      <c r="AN1110" s="205"/>
      <c r="AO1110" s="205"/>
      <c r="AP1110" s="205"/>
      <c r="AQ1110" s="205"/>
      <c r="AR1110" s="205"/>
      <c r="AS1110" s="205"/>
      <c r="AT1110" s="205"/>
      <c r="AU1110" s="205"/>
      <c r="AV1110" s="205"/>
      <c r="AW1110" s="205"/>
      <c r="AX1110" s="205"/>
      <c r="AY1110" s="205"/>
      <c r="AZ1110" s="205"/>
      <c r="BA1110" s="205"/>
      <c r="BB1110" s="205"/>
      <c r="BC1110" s="205"/>
      <c r="BD1110" s="205"/>
      <c r="BE1110" s="205"/>
      <c r="BF1110" s="205"/>
      <c r="BG1110" s="205"/>
      <c r="BH1110" s="205"/>
      <c r="BI1110" s="205"/>
      <c r="BJ1110" s="205"/>
      <c r="BK1110" s="205"/>
      <c r="BL1110" s="205"/>
      <c r="BM1110" s="212"/>
    </row>
    <row r="1111" spans="1:65">
      <c r="A1111" s="33"/>
      <c r="B1111" s="20" t="s">
        <v>229</v>
      </c>
      <c r="C1111" s="12"/>
      <c r="D1111" s="213">
        <v>65.166666666666671</v>
      </c>
      <c r="E1111" s="213">
        <v>72.5</v>
      </c>
      <c r="F1111" s="213">
        <v>75</v>
      </c>
      <c r="G1111" s="213">
        <v>63.333333333333336</v>
      </c>
      <c r="H1111" s="213">
        <v>67.5</v>
      </c>
      <c r="I1111" s="213">
        <v>62.833333333333336</v>
      </c>
      <c r="J1111" s="213">
        <v>68.333333333333329</v>
      </c>
      <c r="K1111" s="213">
        <v>57.5</v>
      </c>
      <c r="L1111" s="213">
        <v>63.833333333333336</v>
      </c>
      <c r="M1111" s="213">
        <v>64.3</v>
      </c>
      <c r="N1111" s="213">
        <v>65</v>
      </c>
      <c r="O1111" s="213">
        <v>62.333333333333336</v>
      </c>
      <c r="P1111" s="213">
        <v>65.166666666666671</v>
      </c>
      <c r="Q1111" s="213">
        <v>61</v>
      </c>
      <c r="R1111" s="213">
        <v>43.630333333333333</v>
      </c>
      <c r="S1111" s="213">
        <v>64.833333333333329</v>
      </c>
      <c r="T1111" s="213">
        <v>69.833333333333329</v>
      </c>
      <c r="U1111" s="213">
        <v>65.779499999999999</v>
      </c>
      <c r="V1111" s="213">
        <v>111.25500000000001</v>
      </c>
      <c r="W1111" s="213">
        <v>67.016166666666663</v>
      </c>
      <c r="X1111" s="204"/>
      <c r="Y1111" s="205"/>
      <c r="Z1111" s="205"/>
      <c r="AA1111" s="205"/>
      <c r="AB1111" s="205"/>
      <c r="AC1111" s="205"/>
      <c r="AD1111" s="205"/>
      <c r="AE1111" s="205"/>
      <c r="AF1111" s="205"/>
      <c r="AG1111" s="205"/>
      <c r="AH1111" s="205"/>
      <c r="AI1111" s="205"/>
      <c r="AJ1111" s="205"/>
      <c r="AK1111" s="205"/>
      <c r="AL1111" s="205"/>
      <c r="AM1111" s="205"/>
      <c r="AN1111" s="205"/>
      <c r="AO1111" s="205"/>
      <c r="AP1111" s="205"/>
      <c r="AQ1111" s="205"/>
      <c r="AR1111" s="205"/>
      <c r="AS1111" s="205"/>
      <c r="AT1111" s="205"/>
      <c r="AU1111" s="205"/>
      <c r="AV1111" s="205"/>
      <c r="AW1111" s="205"/>
      <c r="AX1111" s="205"/>
      <c r="AY1111" s="205"/>
      <c r="AZ1111" s="205"/>
      <c r="BA1111" s="205"/>
      <c r="BB1111" s="205"/>
      <c r="BC1111" s="205"/>
      <c r="BD1111" s="205"/>
      <c r="BE1111" s="205"/>
      <c r="BF1111" s="205"/>
      <c r="BG1111" s="205"/>
      <c r="BH1111" s="205"/>
      <c r="BI1111" s="205"/>
      <c r="BJ1111" s="205"/>
      <c r="BK1111" s="205"/>
      <c r="BL1111" s="205"/>
      <c r="BM1111" s="212"/>
    </row>
    <row r="1112" spans="1:65">
      <c r="A1112" s="33"/>
      <c r="B1112" s="3" t="s">
        <v>230</v>
      </c>
      <c r="C1112" s="31"/>
      <c r="D1112" s="210">
        <v>66</v>
      </c>
      <c r="E1112" s="210">
        <v>73</v>
      </c>
      <c r="F1112" s="210">
        <v>75</v>
      </c>
      <c r="G1112" s="210">
        <v>63.5</v>
      </c>
      <c r="H1112" s="210">
        <v>68</v>
      </c>
      <c r="I1112" s="210">
        <v>63</v>
      </c>
      <c r="J1112" s="210">
        <v>68.5</v>
      </c>
      <c r="K1112" s="210">
        <v>57.5</v>
      </c>
      <c r="L1112" s="210">
        <v>64</v>
      </c>
      <c r="M1112" s="210">
        <v>64.25</v>
      </c>
      <c r="N1112" s="210">
        <v>65</v>
      </c>
      <c r="O1112" s="210">
        <v>62</v>
      </c>
      <c r="P1112" s="210">
        <v>65.5</v>
      </c>
      <c r="Q1112" s="210">
        <v>62</v>
      </c>
      <c r="R1112" s="210">
        <v>43.132849999999991</v>
      </c>
      <c r="S1112" s="210">
        <v>65</v>
      </c>
      <c r="T1112" s="210">
        <v>70</v>
      </c>
      <c r="U1112" s="210">
        <v>65.701750000000004</v>
      </c>
      <c r="V1112" s="210">
        <v>111.28</v>
      </c>
      <c r="W1112" s="210">
        <v>66.8125</v>
      </c>
      <c r="X1112" s="204"/>
      <c r="Y1112" s="205"/>
      <c r="Z1112" s="205"/>
      <c r="AA1112" s="205"/>
      <c r="AB1112" s="205"/>
      <c r="AC1112" s="205"/>
      <c r="AD1112" s="205"/>
      <c r="AE1112" s="205"/>
      <c r="AF1112" s="205"/>
      <c r="AG1112" s="205"/>
      <c r="AH1112" s="205"/>
      <c r="AI1112" s="205"/>
      <c r="AJ1112" s="205"/>
      <c r="AK1112" s="205"/>
      <c r="AL1112" s="205"/>
      <c r="AM1112" s="205"/>
      <c r="AN1112" s="205"/>
      <c r="AO1112" s="205"/>
      <c r="AP1112" s="205"/>
      <c r="AQ1112" s="205"/>
      <c r="AR1112" s="205"/>
      <c r="AS1112" s="205"/>
      <c r="AT1112" s="205"/>
      <c r="AU1112" s="205"/>
      <c r="AV1112" s="205"/>
      <c r="AW1112" s="205"/>
      <c r="AX1112" s="205"/>
      <c r="AY1112" s="205"/>
      <c r="AZ1112" s="205"/>
      <c r="BA1112" s="205"/>
      <c r="BB1112" s="205"/>
      <c r="BC1112" s="205"/>
      <c r="BD1112" s="205"/>
      <c r="BE1112" s="205"/>
      <c r="BF1112" s="205"/>
      <c r="BG1112" s="205"/>
      <c r="BH1112" s="205"/>
      <c r="BI1112" s="205"/>
      <c r="BJ1112" s="205"/>
      <c r="BK1112" s="205"/>
      <c r="BL1112" s="205"/>
      <c r="BM1112" s="212"/>
    </row>
    <row r="1113" spans="1:65">
      <c r="A1113" s="33"/>
      <c r="B1113" s="3" t="s">
        <v>231</v>
      </c>
      <c r="C1113" s="31"/>
      <c r="D1113" s="196">
        <v>1.8348478592697179</v>
      </c>
      <c r="E1113" s="196">
        <v>1.2247448713915889</v>
      </c>
      <c r="F1113" s="196">
        <v>5.4772255750516612</v>
      </c>
      <c r="G1113" s="196">
        <v>0.81649658092772603</v>
      </c>
      <c r="H1113" s="196">
        <v>1.3784048752090221</v>
      </c>
      <c r="I1113" s="196">
        <v>1.3291601358251257</v>
      </c>
      <c r="J1113" s="196">
        <v>1.2110601416389968</v>
      </c>
      <c r="K1113" s="196">
        <v>1.3784048752090221</v>
      </c>
      <c r="L1113" s="196">
        <v>0.752772652709081</v>
      </c>
      <c r="M1113" s="196">
        <v>0.67823299831252826</v>
      </c>
      <c r="N1113" s="196">
        <v>0</v>
      </c>
      <c r="O1113" s="196">
        <v>1.3662601021279464</v>
      </c>
      <c r="P1113" s="196">
        <v>0.98319208025017513</v>
      </c>
      <c r="Q1113" s="196">
        <v>2.5298221281347035</v>
      </c>
      <c r="R1113" s="196">
        <v>1.9005291396520783</v>
      </c>
      <c r="S1113" s="196">
        <v>0.40824829046386302</v>
      </c>
      <c r="T1113" s="196">
        <v>0.40824829046386302</v>
      </c>
      <c r="U1113" s="196">
        <v>0.72065690588517861</v>
      </c>
      <c r="V1113" s="196">
        <v>0.61558914870228343</v>
      </c>
      <c r="W1113" s="196">
        <v>1.6863723689229071</v>
      </c>
      <c r="X1113" s="189"/>
      <c r="Y1113" s="190"/>
      <c r="Z1113" s="190"/>
      <c r="AA1113" s="190"/>
      <c r="AB1113" s="190"/>
      <c r="AC1113" s="190"/>
      <c r="AD1113" s="190"/>
      <c r="AE1113" s="190"/>
      <c r="AF1113" s="190"/>
      <c r="AG1113" s="190"/>
      <c r="AH1113" s="190"/>
      <c r="AI1113" s="190"/>
      <c r="AJ1113" s="190"/>
      <c r="AK1113" s="190"/>
      <c r="AL1113" s="190"/>
      <c r="AM1113" s="190"/>
      <c r="AN1113" s="190"/>
      <c r="AO1113" s="190"/>
      <c r="AP1113" s="190"/>
      <c r="AQ1113" s="190"/>
      <c r="AR1113" s="190"/>
      <c r="AS1113" s="190"/>
      <c r="AT1113" s="190"/>
      <c r="AU1113" s="190"/>
      <c r="AV1113" s="190"/>
      <c r="AW1113" s="190"/>
      <c r="AX1113" s="190"/>
      <c r="AY1113" s="190"/>
      <c r="AZ1113" s="190"/>
      <c r="BA1113" s="190"/>
      <c r="BB1113" s="190"/>
      <c r="BC1113" s="190"/>
      <c r="BD1113" s="190"/>
      <c r="BE1113" s="190"/>
      <c r="BF1113" s="190"/>
      <c r="BG1113" s="190"/>
      <c r="BH1113" s="190"/>
      <c r="BI1113" s="190"/>
      <c r="BJ1113" s="190"/>
      <c r="BK1113" s="190"/>
      <c r="BL1113" s="190"/>
      <c r="BM1113" s="199"/>
    </row>
    <row r="1114" spans="1:65">
      <c r="A1114" s="33"/>
      <c r="B1114" s="3" t="s">
        <v>87</v>
      </c>
      <c r="C1114" s="31"/>
      <c r="D1114" s="13">
        <v>2.8156233134573674E-2</v>
      </c>
      <c r="E1114" s="13">
        <v>1.6893032708849502E-2</v>
      </c>
      <c r="F1114" s="13">
        <v>7.3029674334022146E-2</v>
      </c>
      <c r="G1114" s="13">
        <v>1.28920512778062E-2</v>
      </c>
      <c r="H1114" s="13">
        <v>2.0420812966059586E-2</v>
      </c>
      <c r="I1114" s="13">
        <v>2.1153742214723485E-2</v>
      </c>
      <c r="J1114" s="13">
        <v>1.7722831341058492E-2</v>
      </c>
      <c r="K1114" s="13">
        <v>2.397225869928734E-2</v>
      </c>
      <c r="L1114" s="13">
        <v>1.1792783071160537E-2</v>
      </c>
      <c r="M1114" s="13">
        <v>1.0547947096617858E-2</v>
      </c>
      <c r="N1114" s="13">
        <v>0</v>
      </c>
      <c r="O1114" s="13">
        <v>2.19186112640847E-2</v>
      </c>
      <c r="P1114" s="13">
        <v>1.5087346500002687E-2</v>
      </c>
      <c r="Q1114" s="13">
        <v>4.14724939038476E-2</v>
      </c>
      <c r="R1114" s="13">
        <v>4.3559812507783076E-2</v>
      </c>
      <c r="S1114" s="13">
        <v>6.2968887989284785E-3</v>
      </c>
      <c r="T1114" s="13">
        <v>5.8460375722748882E-3</v>
      </c>
      <c r="U1114" s="13">
        <v>1.0955645845364872E-2</v>
      </c>
      <c r="V1114" s="13">
        <v>5.533136926001379E-3</v>
      </c>
      <c r="W1114" s="13">
        <v>2.516366501997638E-2</v>
      </c>
      <c r="X1114" s="107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3"/>
    </row>
    <row r="1115" spans="1:65">
      <c r="A1115" s="33"/>
      <c r="B1115" s="3" t="s">
        <v>232</v>
      </c>
      <c r="C1115" s="31"/>
      <c r="D1115" s="13">
        <v>3.9522158144622566E-4</v>
      </c>
      <c r="E1115" s="13">
        <v>0.11297166595378294</v>
      </c>
      <c r="F1115" s="13">
        <v>0.15134999926253401</v>
      </c>
      <c r="G1115" s="13">
        <v>-2.7748889511637898E-2</v>
      </c>
      <c r="H1115" s="13">
        <v>3.6214999336280584E-2</v>
      </c>
      <c r="I1115" s="13">
        <v>-3.5424556173388133E-2</v>
      </c>
      <c r="J1115" s="13">
        <v>4.9007777105864347E-2</v>
      </c>
      <c r="K1115" s="13">
        <v>-0.11729833389872391</v>
      </c>
      <c r="L1115" s="13">
        <v>-2.0073222849887662E-2</v>
      </c>
      <c r="M1115" s="13">
        <v>-1.2909267298920835E-2</v>
      </c>
      <c r="N1115" s="13">
        <v>-2.1633339724704825E-3</v>
      </c>
      <c r="O1115" s="13">
        <v>-4.3100222835138369E-2</v>
      </c>
      <c r="P1115" s="13">
        <v>3.9522158144622566E-4</v>
      </c>
      <c r="Q1115" s="13">
        <v>-6.3568667266472367E-2</v>
      </c>
      <c r="R1115" s="13">
        <v>-0.33021620998456735</v>
      </c>
      <c r="S1115" s="13">
        <v>-4.7218895263873017E-3</v>
      </c>
      <c r="T1115" s="13">
        <v>7.2034777091114943E-2</v>
      </c>
      <c r="U1115" s="13">
        <v>9.8030303531981833E-3</v>
      </c>
      <c r="V1115" s="13">
        <v>0.70791258890604314</v>
      </c>
      <c r="W1115" s="13">
        <v>2.8787512563260176E-2</v>
      </c>
      <c r="X1115" s="107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3"/>
    </row>
    <row r="1116" spans="1:65">
      <c r="A1116" s="33"/>
      <c r="B1116" s="53" t="s">
        <v>233</v>
      </c>
      <c r="C1116" s="54"/>
      <c r="D1116" s="52">
        <v>0.05</v>
      </c>
      <c r="E1116" s="52">
        <v>2.33</v>
      </c>
      <c r="F1116" s="52" t="s">
        <v>234</v>
      </c>
      <c r="G1116" s="52">
        <v>0.52</v>
      </c>
      <c r="H1116" s="52">
        <v>0.78</v>
      </c>
      <c r="I1116" s="52">
        <v>0.67</v>
      </c>
      <c r="J1116" s="52">
        <v>1.04</v>
      </c>
      <c r="K1116" s="52">
        <v>2.33</v>
      </c>
      <c r="L1116" s="52">
        <v>0.36</v>
      </c>
      <c r="M1116" s="52">
        <v>0.22</v>
      </c>
      <c r="N1116" s="52">
        <v>0</v>
      </c>
      <c r="O1116" s="52">
        <v>0.83</v>
      </c>
      <c r="P1116" s="52">
        <v>0.05</v>
      </c>
      <c r="Q1116" s="52">
        <v>1.24</v>
      </c>
      <c r="R1116" s="52">
        <v>6.65</v>
      </c>
      <c r="S1116" s="52">
        <v>0.05</v>
      </c>
      <c r="T1116" s="52">
        <v>1.5</v>
      </c>
      <c r="U1116" s="52">
        <v>0.24</v>
      </c>
      <c r="V1116" s="52">
        <v>14.4</v>
      </c>
      <c r="W1116" s="52">
        <v>0.63</v>
      </c>
      <c r="X1116" s="107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3"/>
    </row>
    <row r="1117" spans="1:65">
      <c r="B1117" s="34" t="s">
        <v>258</v>
      </c>
      <c r="C1117" s="20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BM1117" s="63"/>
    </row>
    <row r="1118" spans="1:65">
      <c r="BM1118" s="63"/>
    </row>
    <row r="1119" spans="1:65" ht="15">
      <c r="B1119" s="35" t="s">
        <v>505</v>
      </c>
      <c r="BM1119" s="30" t="s">
        <v>67</v>
      </c>
    </row>
    <row r="1120" spans="1:65" ht="15">
      <c r="A1120" s="26" t="s">
        <v>35</v>
      </c>
      <c r="B1120" s="18" t="s">
        <v>110</v>
      </c>
      <c r="C1120" s="15" t="s">
        <v>111</v>
      </c>
      <c r="D1120" s="16" t="s">
        <v>201</v>
      </c>
      <c r="E1120" s="17" t="s">
        <v>201</v>
      </c>
      <c r="F1120" s="17" t="s">
        <v>201</v>
      </c>
      <c r="G1120" s="17" t="s">
        <v>201</v>
      </c>
      <c r="H1120" s="17" t="s">
        <v>201</v>
      </c>
      <c r="I1120" s="17" t="s">
        <v>201</v>
      </c>
      <c r="J1120" s="17" t="s">
        <v>201</v>
      </c>
      <c r="K1120" s="17" t="s">
        <v>201</v>
      </c>
      <c r="L1120" s="17" t="s">
        <v>201</v>
      </c>
      <c r="M1120" s="17" t="s">
        <v>201</v>
      </c>
      <c r="N1120" s="17" t="s">
        <v>201</v>
      </c>
      <c r="O1120" s="17" t="s">
        <v>201</v>
      </c>
      <c r="P1120" s="17" t="s">
        <v>201</v>
      </c>
      <c r="Q1120" s="17" t="s">
        <v>201</v>
      </c>
      <c r="R1120" s="17" t="s">
        <v>201</v>
      </c>
      <c r="S1120" s="17" t="s">
        <v>201</v>
      </c>
      <c r="T1120" s="17" t="s">
        <v>201</v>
      </c>
      <c r="U1120" s="17" t="s">
        <v>201</v>
      </c>
      <c r="V1120" s="17" t="s">
        <v>201</v>
      </c>
      <c r="W1120" s="17" t="s">
        <v>201</v>
      </c>
      <c r="X1120" s="107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0">
        <v>1</v>
      </c>
    </row>
    <row r="1121" spans="1:65">
      <c r="A1121" s="33"/>
      <c r="B1121" s="19" t="s">
        <v>202</v>
      </c>
      <c r="C1121" s="8" t="s">
        <v>202</v>
      </c>
      <c r="D1121" s="105" t="s">
        <v>204</v>
      </c>
      <c r="E1121" s="106" t="s">
        <v>205</v>
      </c>
      <c r="F1121" s="106" t="s">
        <v>206</v>
      </c>
      <c r="G1121" s="106" t="s">
        <v>207</v>
      </c>
      <c r="H1121" s="106" t="s">
        <v>235</v>
      </c>
      <c r="I1121" s="106" t="s">
        <v>236</v>
      </c>
      <c r="J1121" s="106" t="s">
        <v>208</v>
      </c>
      <c r="K1121" s="106" t="s">
        <v>209</v>
      </c>
      <c r="L1121" s="106" t="s">
        <v>210</v>
      </c>
      <c r="M1121" s="106" t="s">
        <v>243</v>
      </c>
      <c r="N1121" s="106" t="s">
        <v>211</v>
      </c>
      <c r="O1121" s="106" t="s">
        <v>212</v>
      </c>
      <c r="P1121" s="106" t="s">
        <v>213</v>
      </c>
      <c r="Q1121" s="106" t="s">
        <v>237</v>
      </c>
      <c r="R1121" s="106" t="s">
        <v>214</v>
      </c>
      <c r="S1121" s="106" t="s">
        <v>215</v>
      </c>
      <c r="T1121" s="106" t="s">
        <v>216</v>
      </c>
      <c r="U1121" s="106" t="s">
        <v>244</v>
      </c>
      <c r="V1121" s="106" t="s">
        <v>217</v>
      </c>
      <c r="W1121" s="106" t="s">
        <v>219</v>
      </c>
      <c r="X1121" s="107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0" t="s">
        <v>3</v>
      </c>
    </row>
    <row r="1122" spans="1:65">
      <c r="A1122" s="33"/>
      <c r="B1122" s="19"/>
      <c r="C1122" s="8"/>
      <c r="D1122" s="9" t="s">
        <v>238</v>
      </c>
      <c r="E1122" s="10" t="s">
        <v>240</v>
      </c>
      <c r="F1122" s="10" t="s">
        <v>238</v>
      </c>
      <c r="G1122" s="10" t="s">
        <v>238</v>
      </c>
      <c r="H1122" s="10" t="s">
        <v>238</v>
      </c>
      <c r="I1122" s="10" t="s">
        <v>238</v>
      </c>
      <c r="J1122" s="10" t="s">
        <v>238</v>
      </c>
      <c r="K1122" s="10" t="s">
        <v>238</v>
      </c>
      <c r="L1122" s="10" t="s">
        <v>268</v>
      </c>
      <c r="M1122" s="10" t="s">
        <v>238</v>
      </c>
      <c r="N1122" s="10" t="s">
        <v>238</v>
      </c>
      <c r="O1122" s="10" t="s">
        <v>268</v>
      </c>
      <c r="P1122" s="10" t="s">
        <v>238</v>
      </c>
      <c r="Q1122" s="10" t="s">
        <v>268</v>
      </c>
      <c r="R1122" s="10" t="s">
        <v>240</v>
      </c>
      <c r="S1122" s="10" t="s">
        <v>268</v>
      </c>
      <c r="T1122" s="10" t="s">
        <v>238</v>
      </c>
      <c r="U1122" s="10" t="s">
        <v>268</v>
      </c>
      <c r="V1122" s="10" t="s">
        <v>240</v>
      </c>
      <c r="W1122" s="10" t="s">
        <v>240</v>
      </c>
      <c r="X1122" s="107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0">
        <v>2</v>
      </c>
    </row>
    <row r="1123" spans="1:65">
      <c r="A1123" s="33"/>
      <c r="B1123" s="19"/>
      <c r="C1123" s="8"/>
      <c r="D1123" s="27" t="s">
        <v>241</v>
      </c>
      <c r="E1123" s="27" t="s">
        <v>269</v>
      </c>
      <c r="F1123" s="27" t="s">
        <v>228</v>
      </c>
      <c r="G1123" s="27" t="s">
        <v>115</v>
      </c>
      <c r="H1123" s="27" t="s">
        <v>269</v>
      </c>
      <c r="I1123" s="27" t="s">
        <v>269</v>
      </c>
      <c r="J1123" s="27" t="s">
        <v>269</v>
      </c>
      <c r="K1123" s="27" t="s">
        <v>115</v>
      </c>
      <c r="L1123" s="27" t="s">
        <v>242</v>
      </c>
      <c r="M1123" s="27" t="s">
        <v>270</v>
      </c>
      <c r="N1123" s="27" t="s">
        <v>115</v>
      </c>
      <c r="O1123" s="27" t="s">
        <v>271</v>
      </c>
      <c r="P1123" s="27" t="s">
        <v>269</v>
      </c>
      <c r="Q1123" s="27" t="s">
        <v>269</v>
      </c>
      <c r="R1123" s="27" t="s">
        <v>269</v>
      </c>
      <c r="S1123" s="27" t="s">
        <v>272</v>
      </c>
      <c r="T1123" s="27" t="s">
        <v>272</v>
      </c>
      <c r="U1123" s="27" t="s">
        <v>269</v>
      </c>
      <c r="V1123" s="27" t="s">
        <v>272</v>
      </c>
      <c r="W1123" s="27" t="s">
        <v>271</v>
      </c>
      <c r="X1123" s="107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0">
        <v>3</v>
      </c>
    </row>
    <row r="1124" spans="1:65">
      <c r="A1124" s="33"/>
      <c r="B1124" s="18">
        <v>1</v>
      </c>
      <c r="C1124" s="14">
        <v>1</v>
      </c>
      <c r="D1124" s="100">
        <v>3.7</v>
      </c>
      <c r="E1124" s="100">
        <v>7</v>
      </c>
      <c r="F1124" s="22">
        <v>5.5</v>
      </c>
      <c r="G1124" s="21">
        <v>4.6900000000000004</v>
      </c>
      <c r="H1124" s="22">
        <v>5.5</v>
      </c>
      <c r="I1124" s="21">
        <v>5.64</v>
      </c>
      <c r="J1124" s="22">
        <v>4.9000000000000004</v>
      </c>
      <c r="K1124" s="100">
        <v>3.77</v>
      </c>
      <c r="L1124" s="21">
        <v>5.3</v>
      </c>
      <c r="M1124" s="21">
        <v>5.32</v>
      </c>
      <c r="N1124" s="100">
        <v>3</v>
      </c>
      <c r="O1124" s="21">
        <v>5.2</v>
      </c>
      <c r="P1124" s="21">
        <v>4.83</v>
      </c>
      <c r="Q1124" s="21">
        <v>6.2</v>
      </c>
      <c r="R1124" s="100">
        <v>1.7346294000000002</v>
      </c>
      <c r="S1124" s="100">
        <v>3.8</v>
      </c>
      <c r="T1124" s="21">
        <v>5.12</v>
      </c>
      <c r="U1124" s="21">
        <v>4.9512324075896297</v>
      </c>
      <c r="V1124" s="100" t="s">
        <v>105</v>
      </c>
      <c r="W1124" s="100" t="s">
        <v>97</v>
      </c>
      <c r="X1124" s="107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0">
        <v>1</v>
      </c>
    </row>
    <row r="1125" spans="1:65">
      <c r="A1125" s="33"/>
      <c r="B1125" s="19">
        <v>1</v>
      </c>
      <c r="C1125" s="8">
        <v>2</v>
      </c>
      <c r="D1125" s="101">
        <v>3.1</v>
      </c>
      <c r="E1125" s="101">
        <v>7</v>
      </c>
      <c r="F1125" s="23">
        <v>6</v>
      </c>
      <c r="G1125" s="10">
        <v>4.93</v>
      </c>
      <c r="H1125" s="23">
        <v>5.05</v>
      </c>
      <c r="I1125" s="10">
        <v>5.96</v>
      </c>
      <c r="J1125" s="102">
        <v>5.91</v>
      </c>
      <c r="K1125" s="101">
        <v>3.73</v>
      </c>
      <c r="L1125" s="10">
        <v>4.9000000000000004</v>
      </c>
      <c r="M1125" s="10">
        <v>5.16</v>
      </c>
      <c r="N1125" s="101">
        <v>3</v>
      </c>
      <c r="O1125" s="10">
        <v>5.7</v>
      </c>
      <c r="P1125" s="10">
        <v>5.16</v>
      </c>
      <c r="Q1125" s="10">
        <v>6.2</v>
      </c>
      <c r="R1125" s="101">
        <v>1.7351834000000002</v>
      </c>
      <c r="S1125" s="101">
        <v>3.5</v>
      </c>
      <c r="T1125" s="10">
        <v>5.2</v>
      </c>
      <c r="U1125" s="10">
        <v>5.0084199269950904</v>
      </c>
      <c r="V1125" s="101" t="s">
        <v>105</v>
      </c>
      <c r="W1125" s="101" t="s">
        <v>97</v>
      </c>
      <c r="X1125" s="107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0" t="e">
        <v>#N/A</v>
      </c>
    </row>
    <row r="1126" spans="1:65">
      <c r="A1126" s="33"/>
      <c r="B1126" s="19">
        <v>1</v>
      </c>
      <c r="C1126" s="8">
        <v>3</v>
      </c>
      <c r="D1126" s="101">
        <v>3</v>
      </c>
      <c r="E1126" s="101">
        <v>8</v>
      </c>
      <c r="F1126" s="23">
        <v>6</v>
      </c>
      <c r="G1126" s="10">
        <v>5.0199999999999996</v>
      </c>
      <c r="H1126" s="23">
        <v>5.24</v>
      </c>
      <c r="I1126" s="10">
        <v>6.23</v>
      </c>
      <c r="J1126" s="23">
        <v>5.45</v>
      </c>
      <c r="K1126" s="103">
        <v>3.69</v>
      </c>
      <c r="L1126" s="11">
        <v>5.2</v>
      </c>
      <c r="M1126" s="11">
        <v>5.17</v>
      </c>
      <c r="N1126" s="103">
        <v>3</v>
      </c>
      <c r="O1126" s="11">
        <v>5.6</v>
      </c>
      <c r="P1126" s="11">
        <v>4.9400000000000004</v>
      </c>
      <c r="Q1126" s="11">
        <v>5.9</v>
      </c>
      <c r="R1126" s="103">
        <v>1.8137960000000002</v>
      </c>
      <c r="S1126" s="103">
        <v>3.6</v>
      </c>
      <c r="T1126" s="11">
        <v>4.8499999999999996</v>
      </c>
      <c r="U1126" s="11">
        <v>5.1757867134309903</v>
      </c>
      <c r="V1126" s="103" t="s">
        <v>105</v>
      </c>
      <c r="W1126" s="103" t="s">
        <v>97</v>
      </c>
      <c r="X1126" s="107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0">
        <v>16</v>
      </c>
    </row>
    <row r="1127" spans="1:65">
      <c r="A1127" s="33"/>
      <c r="B1127" s="19">
        <v>1</v>
      </c>
      <c r="C1127" s="8">
        <v>4</v>
      </c>
      <c r="D1127" s="101">
        <v>3.4</v>
      </c>
      <c r="E1127" s="101">
        <v>7</v>
      </c>
      <c r="F1127" s="23">
        <v>6</v>
      </c>
      <c r="G1127" s="10">
        <v>4.84</v>
      </c>
      <c r="H1127" s="23">
        <v>5.28</v>
      </c>
      <c r="I1127" s="10">
        <v>5.72</v>
      </c>
      <c r="J1127" s="23">
        <v>5.2</v>
      </c>
      <c r="K1127" s="103">
        <v>3.7</v>
      </c>
      <c r="L1127" s="11">
        <v>5.0999999999999996</v>
      </c>
      <c r="M1127" s="11">
        <v>5.2</v>
      </c>
      <c r="N1127" s="103">
        <v>3</v>
      </c>
      <c r="O1127" s="11">
        <v>5.4</v>
      </c>
      <c r="P1127" s="11">
        <v>5.54</v>
      </c>
      <c r="Q1127" s="11">
        <v>5.4</v>
      </c>
      <c r="R1127" s="103">
        <v>1.7569556000000002</v>
      </c>
      <c r="S1127" s="103">
        <v>3.8</v>
      </c>
      <c r="T1127" s="11">
        <v>5.0199999999999996</v>
      </c>
      <c r="U1127" s="11">
        <v>5.1025183835824297</v>
      </c>
      <c r="V1127" s="103" t="s">
        <v>105</v>
      </c>
      <c r="W1127" s="103" t="s">
        <v>97</v>
      </c>
      <c r="X1127" s="107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0">
        <v>5.3569359045319205</v>
      </c>
    </row>
    <row r="1128" spans="1:65">
      <c r="A1128" s="33"/>
      <c r="B1128" s="19">
        <v>1</v>
      </c>
      <c r="C1128" s="8">
        <v>5</v>
      </c>
      <c r="D1128" s="101">
        <v>3.4</v>
      </c>
      <c r="E1128" s="101">
        <v>6</v>
      </c>
      <c r="F1128" s="10">
        <v>6.5</v>
      </c>
      <c r="G1128" s="10">
        <v>4.9800000000000004</v>
      </c>
      <c r="H1128" s="10">
        <v>5.63</v>
      </c>
      <c r="I1128" s="10">
        <v>5.74</v>
      </c>
      <c r="J1128" s="10">
        <v>5.15</v>
      </c>
      <c r="K1128" s="101">
        <v>3.8500000000000005</v>
      </c>
      <c r="L1128" s="10">
        <v>4.8</v>
      </c>
      <c r="M1128" s="10">
        <v>5.33</v>
      </c>
      <c r="N1128" s="101">
        <v>3</v>
      </c>
      <c r="O1128" s="10">
        <v>5.0999999999999996</v>
      </c>
      <c r="P1128" s="10">
        <v>4.91</v>
      </c>
      <c r="Q1128" s="10">
        <v>6.5</v>
      </c>
      <c r="R1128" s="101">
        <v>1.6606704000000001</v>
      </c>
      <c r="S1128" s="101">
        <v>3.7</v>
      </c>
      <c r="T1128" s="10">
        <v>4.93</v>
      </c>
      <c r="U1128" s="10">
        <v>5.1701428793204602</v>
      </c>
      <c r="V1128" s="101" t="s">
        <v>105</v>
      </c>
      <c r="W1128" s="101" t="s">
        <v>97</v>
      </c>
      <c r="X1128" s="107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0">
        <v>122</v>
      </c>
    </row>
    <row r="1129" spans="1:65">
      <c r="A1129" s="33"/>
      <c r="B1129" s="19">
        <v>1</v>
      </c>
      <c r="C1129" s="8">
        <v>6</v>
      </c>
      <c r="D1129" s="101">
        <v>2.8</v>
      </c>
      <c r="E1129" s="101">
        <v>6</v>
      </c>
      <c r="F1129" s="10">
        <v>6.5</v>
      </c>
      <c r="G1129" s="10">
        <v>4.8</v>
      </c>
      <c r="H1129" s="10">
        <v>5.41</v>
      </c>
      <c r="I1129" s="10">
        <v>5.82</v>
      </c>
      <c r="J1129" s="10">
        <v>5.0599999999999996</v>
      </c>
      <c r="K1129" s="101">
        <v>3.69</v>
      </c>
      <c r="L1129" s="10">
        <v>5</v>
      </c>
      <c r="M1129" s="10">
        <v>5.26</v>
      </c>
      <c r="N1129" s="101">
        <v>3</v>
      </c>
      <c r="O1129" s="10">
        <v>5.5</v>
      </c>
      <c r="P1129" s="10">
        <v>5.07</v>
      </c>
      <c r="Q1129" s="10">
        <v>5.9</v>
      </c>
      <c r="R1129" s="101">
        <v>1.7264856000000002</v>
      </c>
      <c r="S1129" s="101">
        <v>3.9</v>
      </c>
      <c r="T1129" s="10">
        <v>5.57</v>
      </c>
      <c r="U1129" s="10">
        <v>4.9192848153796698</v>
      </c>
      <c r="V1129" s="101" t="s">
        <v>105</v>
      </c>
      <c r="W1129" s="101" t="s">
        <v>97</v>
      </c>
      <c r="X1129" s="107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3"/>
    </row>
    <row r="1130" spans="1:65">
      <c r="A1130" s="33"/>
      <c r="B1130" s="20" t="s">
        <v>229</v>
      </c>
      <c r="C1130" s="12"/>
      <c r="D1130" s="24">
        <v>3.2333333333333338</v>
      </c>
      <c r="E1130" s="24">
        <v>6.833333333333333</v>
      </c>
      <c r="F1130" s="24">
        <v>6.083333333333333</v>
      </c>
      <c r="G1130" s="24">
        <v>4.8766666666666669</v>
      </c>
      <c r="H1130" s="24">
        <v>5.3516666666666666</v>
      </c>
      <c r="I1130" s="24">
        <v>5.8516666666666666</v>
      </c>
      <c r="J1130" s="24">
        <v>5.2783333333333333</v>
      </c>
      <c r="K1130" s="24">
        <v>3.7383333333333337</v>
      </c>
      <c r="L1130" s="24">
        <v>5.05</v>
      </c>
      <c r="M1130" s="24">
        <v>5.2399999999999993</v>
      </c>
      <c r="N1130" s="24">
        <v>3</v>
      </c>
      <c r="O1130" s="24">
        <v>5.416666666666667</v>
      </c>
      <c r="P1130" s="24">
        <v>5.0750000000000002</v>
      </c>
      <c r="Q1130" s="24">
        <v>6.0166666666666666</v>
      </c>
      <c r="R1130" s="24">
        <v>1.7379534000000003</v>
      </c>
      <c r="S1130" s="24">
        <v>3.7166666666666663</v>
      </c>
      <c r="T1130" s="24">
        <v>5.1149999999999993</v>
      </c>
      <c r="U1130" s="24">
        <v>5.0545641877163776</v>
      </c>
      <c r="V1130" s="24" t="s">
        <v>510</v>
      </c>
      <c r="W1130" s="24" t="s">
        <v>510</v>
      </c>
      <c r="X1130" s="107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3"/>
    </row>
    <row r="1131" spans="1:65">
      <c r="A1131" s="33"/>
      <c r="B1131" s="3" t="s">
        <v>230</v>
      </c>
      <c r="C1131" s="31"/>
      <c r="D1131" s="11">
        <v>3.25</v>
      </c>
      <c r="E1131" s="11">
        <v>7</v>
      </c>
      <c r="F1131" s="11">
        <v>6</v>
      </c>
      <c r="G1131" s="11">
        <v>4.8849999999999998</v>
      </c>
      <c r="H1131" s="11">
        <v>5.3450000000000006</v>
      </c>
      <c r="I1131" s="11">
        <v>5.78</v>
      </c>
      <c r="J1131" s="11">
        <v>5.1750000000000007</v>
      </c>
      <c r="K1131" s="11">
        <v>3.7149999999999999</v>
      </c>
      <c r="L1131" s="11">
        <v>5.05</v>
      </c>
      <c r="M1131" s="11">
        <v>5.23</v>
      </c>
      <c r="N1131" s="11">
        <v>3</v>
      </c>
      <c r="O1131" s="11">
        <v>5.45</v>
      </c>
      <c r="P1131" s="11">
        <v>5.0050000000000008</v>
      </c>
      <c r="Q1131" s="11">
        <v>6.0500000000000007</v>
      </c>
      <c r="R1131" s="11">
        <v>1.7349064000000003</v>
      </c>
      <c r="S1131" s="11">
        <v>3.75</v>
      </c>
      <c r="T1131" s="11">
        <v>5.07</v>
      </c>
      <c r="U1131" s="11">
        <v>5.0554691552887601</v>
      </c>
      <c r="V1131" s="11" t="s">
        <v>510</v>
      </c>
      <c r="W1131" s="11" t="s">
        <v>510</v>
      </c>
      <c r="X1131" s="107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3"/>
    </row>
    <row r="1132" spans="1:65">
      <c r="A1132" s="33"/>
      <c r="B1132" s="3" t="s">
        <v>231</v>
      </c>
      <c r="C1132" s="31"/>
      <c r="D1132" s="25">
        <v>0.32659863237109049</v>
      </c>
      <c r="E1132" s="25">
        <v>0.75277265270907845</v>
      </c>
      <c r="F1132" s="25">
        <v>0.37638632635454056</v>
      </c>
      <c r="G1132" s="25">
        <v>0.12339638028186495</v>
      </c>
      <c r="H1132" s="25">
        <v>0.20566153424174066</v>
      </c>
      <c r="I1132" s="25">
        <v>0.21470134295496793</v>
      </c>
      <c r="J1132" s="25">
        <v>0.35829689737237008</v>
      </c>
      <c r="K1132" s="25">
        <v>6.2742861479746767E-2</v>
      </c>
      <c r="L1132" s="25">
        <v>0.18708286933869703</v>
      </c>
      <c r="M1132" s="25">
        <v>7.4565407529229022E-2</v>
      </c>
      <c r="N1132" s="25">
        <v>0</v>
      </c>
      <c r="O1132" s="25">
        <v>0.23166067138525409</v>
      </c>
      <c r="P1132" s="25">
        <v>0.25649561399758863</v>
      </c>
      <c r="Q1132" s="25">
        <v>0.37638632635454033</v>
      </c>
      <c r="R1132" s="25">
        <v>4.9469339962122022E-2</v>
      </c>
      <c r="S1132" s="25">
        <v>0.14719601443879737</v>
      </c>
      <c r="T1132" s="25">
        <v>0.25602734228984242</v>
      </c>
      <c r="U1132" s="25">
        <v>0.11086947078090668</v>
      </c>
      <c r="V1132" s="25" t="s">
        <v>510</v>
      </c>
      <c r="W1132" s="25" t="s">
        <v>510</v>
      </c>
      <c r="X1132" s="173"/>
      <c r="Y1132" s="174"/>
      <c r="Z1132" s="174"/>
      <c r="AA1132" s="174"/>
      <c r="AB1132" s="174"/>
      <c r="AC1132" s="174"/>
      <c r="AD1132" s="174"/>
      <c r="AE1132" s="174"/>
      <c r="AF1132" s="174"/>
      <c r="AG1132" s="174"/>
      <c r="AH1132" s="174"/>
      <c r="AI1132" s="174"/>
      <c r="AJ1132" s="174"/>
      <c r="AK1132" s="174"/>
      <c r="AL1132" s="174"/>
      <c r="AM1132" s="174"/>
      <c r="AN1132" s="174"/>
      <c r="AO1132" s="174"/>
      <c r="AP1132" s="174"/>
      <c r="AQ1132" s="174"/>
      <c r="AR1132" s="174"/>
      <c r="AS1132" s="174"/>
      <c r="AT1132" s="174"/>
      <c r="AU1132" s="174"/>
      <c r="AV1132" s="174"/>
      <c r="AW1132" s="174"/>
      <c r="AX1132" s="174"/>
      <c r="AY1132" s="174"/>
      <c r="AZ1132" s="174"/>
      <c r="BA1132" s="174"/>
      <c r="BB1132" s="174"/>
      <c r="BC1132" s="174"/>
      <c r="BD1132" s="174"/>
      <c r="BE1132" s="174"/>
      <c r="BF1132" s="174"/>
      <c r="BG1132" s="174"/>
      <c r="BH1132" s="174"/>
      <c r="BI1132" s="174"/>
      <c r="BJ1132" s="174"/>
      <c r="BK1132" s="174"/>
      <c r="BL1132" s="174"/>
      <c r="BM1132" s="64"/>
    </row>
    <row r="1133" spans="1:65">
      <c r="A1133" s="33"/>
      <c r="B1133" s="3" t="s">
        <v>87</v>
      </c>
      <c r="C1133" s="31"/>
      <c r="D1133" s="13">
        <v>0.10100988630033725</v>
      </c>
      <c r="E1133" s="13">
        <v>0.1101618516159627</v>
      </c>
      <c r="F1133" s="13">
        <v>6.1871724880198452E-2</v>
      </c>
      <c r="G1133" s="13">
        <v>2.5303427262173262E-2</v>
      </c>
      <c r="H1133" s="13">
        <v>3.8429436482418061E-2</v>
      </c>
      <c r="I1133" s="13">
        <v>3.6690631094554477E-2</v>
      </c>
      <c r="J1133" s="13">
        <v>6.7880687850780566E-2</v>
      </c>
      <c r="K1133" s="13">
        <v>1.6783645513975952E-2</v>
      </c>
      <c r="L1133" s="13">
        <v>3.7046112740336049E-2</v>
      </c>
      <c r="M1133" s="13">
        <v>1.42300396048147E-2</v>
      </c>
      <c r="N1133" s="13">
        <v>0</v>
      </c>
      <c r="O1133" s="13">
        <v>4.276812394804691E-2</v>
      </c>
      <c r="P1133" s="13">
        <v>5.0541007684253916E-2</v>
      </c>
      <c r="Q1133" s="13">
        <v>6.2557284158649362E-2</v>
      </c>
      <c r="R1133" s="13">
        <v>2.8464134862374337E-2</v>
      </c>
      <c r="S1133" s="13">
        <v>3.9604308817613648E-2</v>
      </c>
      <c r="T1133" s="13">
        <v>5.0054221366538115E-2</v>
      </c>
      <c r="U1133" s="13">
        <v>2.1934526234792334E-2</v>
      </c>
      <c r="V1133" s="13" t="s">
        <v>510</v>
      </c>
      <c r="W1133" s="13" t="s">
        <v>510</v>
      </c>
      <c r="X1133" s="107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3"/>
    </row>
    <row r="1134" spans="1:65">
      <c r="A1134" s="33"/>
      <c r="B1134" s="3" t="s">
        <v>232</v>
      </c>
      <c r="C1134" s="31"/>
      <c r="D1134" s="13">
        <v>-0.39642112749604441</v>
      </c>
      <c r="E1134" s="13">
        <v>0.27560483364237998</v>
      </c>
      <c r="F1134" s="13">
        <v>0.13559942507187484</v>
      </c>
      <c r="G1134" s="13">
        <v>-8.9653721161559896E-2</v>
      </c>
      <c r="H1134" s="13">
        <v>-9.8362906690674379E-4</v>
      </c>
      <c r="I1134" s="13">
        <v>9.235330998009661E-2</v>
      </c>
      <c r="J1134" s="13">
        <v>-1.4673046793800548E-2</v>
      </c>
      <c r="K1134" s="13">
        <v>-0.302150819058571</v>
      </c>
      <c r="L1134" s="13">
        <v>-5.729691562526551E-2</v>
      </c>
      <c r="M1134" s="13">
        <v>-2.1828878787404249E-2</v>
      </c>
      <c r="N1134" s="13">
        <v>-0.43997836571797944</v>
      </c>
      <c r="O1134" s="13">
        <v>1.1150173009203845E-2</v>
      </c>
      <c r="P1134" s="13">
        <v>-5.2630068672915198E-2</v>
      </c>
      <c r="Q1134" s="13">
        <v>0.12315449986560778</v>
      </c>
      <c r="R1134" s="13">
        <v>-0.67556949887533524</v>
      </c>
      <c r="S1134" s="13">
        <v>-0.30619541975060793</v>
      </c>
      <c r="T1134" s="13">
        <v>-4.5163113549155143E-2</v>
      </c>
      <c r="U1134" s="13">
        <v>-5.6444901003900205E-2</v>
      </c>
      <c r="V1134" s="13" t="s">
        <v>510</v>
      </c>
      <c r="W1134" s="13" t="s">
        <v>510</v>
      </c>
      <c r="X1134" s="107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3"/>
    </row>
    <row r="1135" spans="1:65">
      <c r="A1135" s="33"/>
      <c r="B1135" s="53" t="s">
        <v>233</v>
      </c>
      <c r="C1135" s="54"/>
      <c r="D1135" s="52">
        <v>3.87</v>
      </c>
      <c r="E1135" s="52" t="s">
        <v>234</v>
      </c>
      <c r="F1135" s="52">
        <v>2.15</v>
      </c>
      <c r="G1135" s="52">
        <v>0.4</v>
      </c>
      <c r="H1135" s="52">
        <v>0.61</v>
      </c>
      <c r="I1135" s="52">
        <v>1.66</v>
      </c>
      <c r="J1135" s="52">
        <v>0.45</v>
      </c>
      <c r="K1135" s="52">
        <v>2.8</v>
      </c>
      <c r="L1135" s="52">
        <v>0.03</v>
      </c>
      <c r="M1135" s="52">
        <v>0.37</v>
      </c>
      <c r="N1135" s="52" t="s">
        <v>234</v>
      </c>
      <c r="O1135" s="52">
        <v>0.74</v>
      </c>
      <c r="P1135" s="52">
        <v>0.02</v>
      </c>
      <c r="Q1135" s="52">
        <v>2.0099999999999998</v>
      </c>
      <c r="R1135" s="52">
        <v>7.02</v>
      </c>
      <c r="S1135" s="52">
        <v>2.85</v>
      </c>
      <c r="T1135" s="52">
        <v>0.11</v>
      </c>
      <c r="U1135" s="52">
        <v>0.02</v>
      </c>
      <c r="V1135" s="52">
        <v>5.41</v>
      </c>
      <c r="W1135" s="52">
        <v>0.14000000000000001</v>
      </c>
      <c r="X1135" s="107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3"/>
    </row>
    <row r="1136" spans="1:65">
      <c r="B1136" s="34" t="s">
        <v>260</v>
      </c>
      <c r="C1136" s="20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BM1136" s="63"/>
    </row>
    <row r="1137" spans="1:65">
      <c r="BM1137" s="63"/>
    </row>
    <row r="1138" spans="1:65" ht="15">
      <c r="B1138" s="35" t="s">
        <v>506</v>
      </c>
      <c r="BM1138" s="30" t="s">
        <v>67</v>
      </c>
    </row>
    <row r="1139" spans="1:65" ht="15">
      <c r="A1139" s="26" t="s">
        <v>38</v>
      </c>
      <c r="B1139" s="18" t="s">
        <v>110</v>
      </c>
      <c r="C1139" s="15" t="s">
        <v>111</v>
      </c>
      <c r="D1139" s="16" t="s">
        <v>201</v>
      </c>
      <c r="E1139" s="17" t="s">
        <v>201</v>
      </c>
      <c r="F1139" s="17" t="s">
        <v>201</v>
      </c>
      <c r="G1139" s="17" t="s">
        <v>201</v>
      </c>
      <c r="H1139" s="17" t="s">
        <v>201</v>
      </c>
      <c r="I1139" s="17" t="s">
        <v>201</v>
      </c>
      <c r="J1139" s="17" t="s">
        <v>201</v>
      </c>
      <c r="K1139" s="17" t="s">
        <v>201</v>
      </c>
      <c r="L1139" s="17" t="s">
        <v>201</v>
      </c>
      <c r="M1139" s="17" t="s">
        <v>201</v>
      </c>
      <c r="N1139" s="17" t="s">
        <v>201</v>
      </c>
      <c r="O1139" s="17" t="s">
        <v>201</v>
      </c>
      <c r="P1139" s="17" t="s">
        <v>201</v>
      </c>
      <c r="Q1139" s="17" t="s">
        <v>201</v>
      </c>
      <c r="R1139" s="17" t="s">
        <v>201</v>
      </c>
      <c r="S1139" s="17" t="s">
        <v>201</v>
      </c>
      <c r="T1139" s="17" t="s">
        <v>201</v>
      </c>
      <c r="U1139" s="17" t="s">
        <v>201</v>
      </c>
      <c r="V1139" s="17" t="s">
        <v>201</v>
      </c>
      <c r="W1139" s="107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0">
        <v>1</v>
      </c>
    </row>
    <row r="1140" spans="1:65">
      <c r="A1140" s="33"/>
      <c r="B1140" s="19" t="s">
        <v>202</v>
      </c>
      <c r="C1140" s="8" t="s">
        <v>202</v>
      </c>
      <c r="D1140" s="105" t="s">
        <v>204</v>
      </c>
      <c r="E1140" s="106" t="s">
        <v>205</v>
      </c>
      <c r="F1140" s="106" t="s">
        <v>206</v>
      </c>
      <c r="G1140" s="106" t="s">
        <v>207</v>
      </c>
      <c r="H1140" s="106" t="s">
        <v>235</v>
      </c>
      <c r="I1140" s="106" t="s">
        <v>236</v>
      </c>
      <c r="J1140" s="106" t="s">
        <v>208</v>
      </c>
      <c r="K1140" s="106" t="s">
        <v>209</v>
      </c>
      <c r="L1140" s="106" t="s">
        <v>210</v>
      </c>
      <c r="M1140" s="106" t="s">
        <v>243</v>
      </c>
      <c r="N1140" s="106" t="s">
        <v>211</v>
      </c>
      <c r="O1140" s="106" t="s">
        <v>212</v>
      </c>
      <c r="P1140" s="106" t="s">
        <v>213</v>
      </c>
      <c r="Q1140" s="106" t="s">
        <v>237</v>
      </c>
      <c r="R1140" s="106" t="s">
        <v>214</v>
      </c>
      <c r="S1140" s="106" t="s">
        <v>215</v>
      </c>
      <c r="T1140" s="106" t="s">
        <v>216</v>
      </c>
      <c r="U1140" s="106" t="s">
        <v>244</v>
      </c>
      <c r="V1140" s="106" t="s">
        <v>219</v>
      </c>
      <c r="W1140" s="107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0" t="s">
        <v>3</v>
      </c>
    </row>
    <row r="1141" spans="1:65">
      <c r="A1141" s="33"/>
      <c r="B1141" s="19"/>
      <c r="C1141" s="8"/>
      <c r="D1141" s="9" t="s">
        <v>238</v>
      </c>
      <c r="E1141" s="10" t="s">
        <v>240</v>
      </c>
      <c r="F1141" s="10" t="s">
        <v>238</v>
      </c>
      <c r="G1141" s="10" t="s">
        <v>238</v>
      </c>
      <c r="H1141" s="10" t="s">
        <v>238</v>
      </c>
      <c r="I1141" s="10" t="s">
        <v>238</v>
      </c>
      <c r="J1141" s="10" t="s">
        <v>238</v>
      </c>
      <c r="K1141" s="10" t="s">
        <v>238</v>
      </c>
      <c r="L1141" s="10" t="s">
        <v>268</v>
      </c>
      <c r="M1141" s="10" t="s">
        <v>240</v>
      </c>
      <c r="N1141" s="10" t="s">
        <v>238</v>
      </c>
      <c r="O1141" s="10" t="s">
        <v>268</v>
      </c>
      <c r="P1141" s="10" t="s">
        <v>238</v>
      </c>
      <c r="Q1141" s="10" t="s">
        <v>268</v>
      </c>
      <c r="R1141" s="10" t="s">
        <v>240</v>
      </c>
      <c r="S1141" s="10" t="s">
        <v>268</v>
      </c>
      <c r="T1141" s="10" t="s">
        <v>238</v>
      </c>
      <c r="U1141" s="10" t="s">
        <v>268</v>
      </c>
      <c r="V1141" s="10" t="s">
        <v>240</v>
      </c>
      <c r="W1141" s="107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0">
        <v>1</v>
      </c>
    </row>
    <row r="1142" spans="1:65">
      <c r="A1142" s="33"/>
      <c r="B1142" s="19"/>
      <c r="C1142" s="8"/>
      <c r="D1142" s="27" t="s">
        <v>241</v>
      </c>
      <c r="E1142" s="27" t="s">
        <v>269</v>
      </c>
      <c r="F1142" s="27" t="s">
        <v>228</v>
      </c>
      <c r="G1142" s="27" t="s">
        <v>115</v>
      </c>
      <c r="H1142" s="27" t="s">
        <v>269</v>
      </c>
      <c r="I1142" s="27" t="s">
        <v>269</v>
      </c>
      <c r="J1142" s="27" t="s">
        <v>269</v>
      </c>
      <c r="K1142" s="27" t="s">
        <v>115</v>
      </c>
      <c r="L1142" s="27" t="s">
        <v>242</v>
      </c>
      <c r="M1142" s="27" t="s">
        <v>270</v>
      </c>
      <c r="N1142" s="27" t="s">
        <v>115</v>
      </c>
      <c r="O1142" s="27" t="s">
        <v>271</v>
      </c>
      <c r="P1142" s="27" t="s">
        <v>269</v>
      </c>
      <c r="Q1142" s="27" t="s">
        <v>269</v>
      </c>
      <c r="R1142" s="27" t="s">
        <v>269</v>
      </c>
      <c r="S1142" s="27" t="s">
        <v>272</v>
      </c>
      <c r="T1142" s="27" t="s">
        <v>272</v>
      </c>
      <c r="U1142" s="27" t="s">
        <v>269</v>
      </c>
      <c r="V1142" s="27" t="s">
        <v>271</v>
      </c>
      <c r="W1142" s="107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0">
        <v>2</v>
      </c>
    </row>
    <row r="1143" spans="1:65">
      <c r="A1143" s="33"/>
      <c r="B1143" s="18">
        <v>1</v>
      </c>
      <c r="C1143" s="14">
        <v>1</v>
      </c>
      <c r="D1143" s="185">
        <v>10.34</v>
      </c>
      <c r="E1143" s="186">
        <v>12</v>
      </c>
      <c r="F1143" s="188">
        <v>10</v>
      </c>
      <c r="G1143" s="185">
        <v>10.08</v>
      </c>
      <c r="H1143" s="188">
        <v>10.5</v>
      </c>
      <c r="I1143" s="214">
        <v>9.49</v>
      </c>
      <c r="J1143" s="188">
        <v>11.45</v>
      </c>
      <c r="K1143" s="185">
        <v>10.26</v>
      </c>
      <c r="L1143" s="185">
        <v>10.02</v>
      </c>
      <c r="M1143" s="185">
        <v>9.6999999999999993</v>
      </c>
      <c r="N1143" s="185">
        <v>9.6999999999999993</v>
      </c>
      <c r="O1143" s="185">
        <v>9.8000000000000007</v>
      </c>
      <c r="P1143" s="185">
        <v>11.3</v>
      </c>
      <c r="Q1143" s="185">
        <v>10.3</v>
      </c>
      <c r="R1143" s="185">
        <v>10.86</v>
      </c>
      <c r="S1143" s="186">
        <v>13.8</v>
      </c>
      <c r="T1143" s="186">
        <v>12.6</v>
      </c>
      <c r="U1143" s="185">
        <v>8.8212749223495699</v>
      </c>
      <c r="V1143" s="185">
        <v>9.5419999999999998</v>
      </c>
      <c r="W1143" s="189"/>
      <c r="X1143" s="190"/>
      <c r="Y1143" s="190"/>
      <c r="Z1143" s="190"/>
      <c r="AA1143" s="190"/>
      <c r="AB1143" s="190"/>
      <c r="AC1143" s="190"/>
      <c r="AD1143" s="190"/>
      <c r="AE1143" s="190"/>
      <c r="AF1143" s="190"/>
      <c r="AG1143" s="190"/>
      <c r="AH1143" s="190"/>
      <c r="AI1143" s="190"/>
      <c r="AJ1143" s="190"/>
      <c r="AK1143" s="190"/>
      <c r="AL1143" s="190"/>
      <c r="AM1143" s="190"/>
      <c r="AN1143" s="190"/>
      <c r="AO1143" s="190"/>
      <c r="AP1143" s="190"/>
      <c r="AQ1143" s="190"/>
      <c r="AR1143" s="190"/>
      <c r="AS1143" s="190"/>
      <c r="AT1143" s="190"/>
      <c r="AU1143" s="190"/>
      <c r="AV1143" s="190"/>
      <c r="AW1143" s="190"/>
      <c r="AX1143" s="190"/>
      <c r="AY1143" s="190"/>
      <c r="AZ1143" s="190"/>
      <c r="BA1143" s="190"/>
      <c r="BB1143" s="190"/>
      <c r="BC1143" s="190"/>
      <c r="BD1143" s="190"/>
      <c r="BE1143" s="190"/>
      <c r="BF1143" s="190"/>
      <c r="BG1143" s="190"/>
      <c r="BH1143" s="190"/>
      <c r="BI1143" s="190"/>
      <c r="BJ1143" s="190"/>
      <c r="BK1143" s="190"/>
      <c r="BL1143" s="190"/>
      <c r="BM1143" s="191">
        <v>1</v>
      </c>
    </row>
    <row r="1144" spans="1:65">
      <c r="A1144" s="33"/>
      <c r="B1144" s="19">
        <v>1</v>
      </c>
      <c r="C1144" s="8">
        <v>2</v>
      </c>
      <c r="D1144" s="192">
        <v>9.83</v>
      </c>
      <c r="E1144" s="193">
        <v>12</v>
      </c>
      <c r="F1144" s="195">
        <v>9.9499999999999993</v>
      </c>
      <c r="G1144" s="192">
        <v>10.25</v>
      </c>
      <c r="H1144" s="195">
        <v>10.9</v>
      </c>
      <c r="I1144" s="192">
        <v>10.199999999999999</v>
      </c>
      <c r="J1144" s="195">
        <v>11.15</v>
      </c>
      <c r="K1144" s="192">
        <v>9.9600000000000009</v>
      </c>
      <c r="L1144" s="192">
        <v>10.02</v>
      </c>
      <c r="M1144" s="192">
        <v>9.6999999999999993</v>
      </c>
      <c r="N1144" s="192">
        <v>9.6</v>
      </c>
      <c r="O1144" s="192">
        <v>9.91</v>
      </c>
      <c r="P1144" s="192">
        <v>12.05</v>
      </c>
      <c r="Q1144" s="192">
        <v>10.1</v>
      </c>
      <c r="R1144" s="192">
        <v>10.736000000000001</v>
      </c>
      <c r="S1144" s="193">
        <v>13.4</v>
      </c>
      <c r="T1144" s="193">
        <v>12.55</v>
      </c>
      <c r="U1144" s="192">
        <v>9.1707804197370102</v>
      </c>
      <c r="V1144" s="192">
        <v>9.3580000000000005</v>
      </c>
      <c r="W1144" s="189"/>
      <c r="X1144" s="190"/>
      <c r="Y1144" s="190"/>
      <c r="Z1144" s="190"/>
      <c r="AA1144" s="190"/>
      <c r="AB1144" s="190"/>
      <c r="AC1144" s="190"/>
      <c r="AD1144" s="190"/>
      <c r="AE1144" s="190"/>
      <c r="AF1144" s="190"/>
      <c r="AG1144" s="190"/>
      <c r="AH1144" s="190"/>
      <c r="AI1144" s="190"/>
      <c r="AJ1144" s="190"/>
      <c r="AK1144" s="190"/>
      <c r="AL1144" s="190"/>
      <c r="AM1144" s="190"/>
      <c r="AN1144" s="190"/>
      <c r="AO1144" s="190"/>
      <c r="AP1144" s="190"/>
      <c r="AQ1144" s="190"/>
      <c r="AR1144" s="190"/>
      <c r="AS1144" s="190"/>
      <c r="AT1144" s="190"/>
      <c r="AU1144" s="190"/>
      <c r="AV1144" s="190"/>
      <c r="AW1144" s="190"/>
      <c r="AX1144" s="190"/>
      <c r="AY1144" s="190"/>
      <c r="AZ1144" s="190"/>
      <c r="BA1144" s="190"/>
      <c r="BB1144" s="190"/>
      <c r="BC1144" s="190"/>
      <c r="BD1144" s="190"/>
      <c r="BE1144" s="190"/>
      <c r="BF1144" s="190"/>
      <c r="BG1144" s="190"/>
      <c r="BH1144" s="190"/>
      <c r="BI1144" s="190"/>
      <c r="BJ1144" s="190"/>
      <c r="BK1144" s="190"/>
      <c r="BL1144" s="190"/>
      <c r="BM1144" s="191" t="e">
        <v>#N/A</v>
      </c>
    </row>
    <row r="1145" spans="1:65">
      <c r="A1145" s="33"/>
      <c r="B1145" s="19">
        <v>1</v>
      </c>
      <c r="C1145" s="8">
        <v>3</v>
      </c>
      <c r="D1145" s="192">
        <v>10.220000000000001</v>
      </c>
      <c r="E1145" s="193">
        <v>12</v>
      </c>
      <c r="F1145" s="195">
        <v>10.3</v>
      </c>
      <c r="G1145" s="192">
        <v>10.17</v>
      </c>
      <c r="H1145" s="195">
        <v>10.7</v>
      </c>
      <c r="I1145" s="192">
        <v>10.75</v>
      </c>
      <c r="J1145" s="195">
        <v>11.55</v>
      </c>
      <c r="K1145" s="195">
        <v>10.1</v>
      </c>
      <c r="L1145" s="196">
        <v>10.33</v>
      </c>
      <c r="M1145" s="196">
        <v>9.6999999999999993</v>
      </c>
      <c r="N1145" s="196">
        <v>9.9</v>
      </c>
      <c r="O1145" s="196">
        <v>9.69</v>
      </c>
      <c r="P1145" s="196">
        <v>11.2</v>
      </c>
      <c r="Q1145" s="196">
        <v>10.7</v>
      </c>
      <c r="R1145" s="196">
        <v>10.875999999999999</v>
      </c>
      <c r="S1145" s="194">
        <v>13</v>
      </c>
      <c r="T1145" s="194">
        <v>12.46</v>
      </c>
      <c r="U1145" s="196">
        <v>9.1609209452018607</v>
      </c>
      <c r="V1145" s="196">
        <v>9.1419999999999995</v>
      </c>
      <c r="W1145" s="189"/>
      <c r="X1145" s="190"/>
      <c r="Y1145" s="190"/>
      <c r="Z1145" s="190"/>
      <c r="AA1145" s="190"/>
      <c r="AB1145" s="190"/>
      <c r="AC1145" s="190"/>
      <c r="AD1145" s="190"/>
      <c r="AE1145" s="190"/>
      <c r="AF1145" s="190"/>
      <c r="AG1145" s="190"/>
      <c r="AH1145" s="190"/>
      <c r="AI1145" s="190"/>
      <c r="AJ1145" s="190"/>
      <c r="AK1145" s="190"/>
      <c r="AL1145" s="190"/>
      <c r="AM1145" s="190"/>
      <c r="AN1145" s="190"/>
      <c r="AO1145" s="190"/>
      <c r="AP1145" s="190"/>
      <c r="AQ1145" s="190"/>
      <c r="AR1145" s="190"/>
      <c r="AS1145" s="190"/>
      <c r="AT1145" s="190"/>
      <c r="AU1145" s="190"/>
      <c r="AV1145" s="190"/>
      <c r="AW1145" s="190"/>
      <c r="AX1145" s="190"/>
      <c r="AY1145" s="190"/>
      <c r="AZ1145" s="190"/>
      <c r="BA1145" s="190"/>
      <c r="BB1145" s="190"/>
      <c r="BC1145" s="190"/>
      <c r="BD1145" s="190"/>
      <c r="BE1145" s="190"/>
      <c r="BF1145" s="190"/>
      <c r="BG1145" s="190"/>
      <c r="BH1145" s="190"/>
      <c r="BI1145" s="190"/>
      <c r="BJ1145" s="190"/>
      <c r="BK1145" s="190"/>
      <c r="BL1145" s="190"/>
      <c r="BM1145" s="191">
        <v>16</v>
      </c>
    </row>
    <row r="1146" spans="1:65">
      <c r="A1146" s="33"/>
      <c r="B1146" s="19">
        <v>1</v>
      </c>
      <c r="C1146" s="8">
        <v>4</v>
      </c>
      <c r="D1146" s="192">
        <v>9.8000000000000007</v>
      </c>
      <c r="E1146" s="193">
        <v>12</v>
      </c>
      <c r="F1146" s="195">
        <v>10.1</v>
      </c>
      <c r="G1146" s="192">
        <v>10.23</v>
      </c>
      <c r="H1146" s="195">
        <v>10.8</v>
      </c>
      <c r="I1146" s="192">
        <v>10.85</v>
      </c>
      <c r="J1146" s="195">
        <v>11.35</v>
      </c>
      <c r="K1146" s="195">
        <v>9.65</v>
      </c>
      <c r="L1146" s="196">
        <v>10.54</v>
      </c>
      <c r="M1146" s="196">
        <v>9.6999999999999993</v>
      </c>
      <c r="N1146" s="196">
        <v>9.9</v>
      </c>
      <c r="O1146" s="196">
        <v>9.3699999999999992</v>
      </c>
      <c r="P1146" s="196">
        <v>11.9</v>
      </c>
      <c r="Q1146" s="196">
        <v>10.199999999999999</v>
      </c>
      <c r="R1146" s="196">
        <v>10.757</v>
      </c>
      <c r="S1146" s="194">
        <v>13</v>
      </c>
      <c r="T1146" s="194">
        <v>12.57</v>
      </c>
      <c r="U1146" s="196">
        <v>8.9443751052998</v>
      </c>
      <c r="V1146" s="196">
        <v>9.3450000000000006</v>
      </c>
      <c r="W1146" s="189"/>
      <c r="X1146" s="190"/>
      <c r="Y1146" s="190"/>
      <c r="Z1146" s="190"/>
      <c r="AA1146" s="190"/>
      <c r="AB1146" s="190"/>
      <c r="AC1146" s="190"/>
      <c r="AD1146" s="190"/>
      <c r="AE1146" s="190"/>
      <c r="AF1146" s="190"/>
      <c r="AG1146" s="190"/>
      <c r="AH1146" s="190"/>
      <c r="AI1146" s="190"/>
      <c r="AJ1146" s="190"/>
      <c r="AK1146" s="190"/>
      <c r="AL1146" s="190"/>
      <c r="AM1146" s="190"/>
      <c r="AN1146" s="190"/>
      <c r="AO1146" s="190"/>
      <c r="AP1146" s="190"/>
      <c r="AQ1146" s="190"/>
      <c r="AR1146" s="190"/>
      <c r="AS1146" s="190"/>
      <c r="AT1146" s="190"/>
      <c r="AU1146" s="190"/>
      <c r="AV1146" s="190"/>
      <c r="AW1146" s="190"/>
      <c r="AX1146" s="190"/>
      <c r="AY1146" s="190"/>
      <c r="AZ1146" s="190"/>
      <c r="BA1146" s="190"/>
      <c r="BB1146" s="190"/>
      <c r="BC1146" s="190"/>
      <c r="BD1146" s="190"/>
      <c r="BE1146" s="190"/>
      <c r="BF1146" s="190"/>
      <c r="BG1146" s="190"/>
      <c r="BH1146" s="190"/>
      <c r="BI1146" s="190"/>
      <c r="BJ1146" s="190"/>
      <c r="BK1146" s="190"/>
      <c r="BL1146" s="190"/>
      <c r="BM1146" s="191">
        <v>10.240699982811744</v>
      </c>
    </row>
    <row r="1147" spans="1:65">
      <c r="A1147" s="33"/>
      <c r="B1147" s="19">
        <v>1</v>
      </c>
      <c r="C1147" s="8">
        <v>5</v>
      </c>
      <c r="D1147" s="192">
        <v>10.199999999999999</v>
      </c>
      <c r="E1147" s="193">
        <v>12</v>
      </c>
      <c r="F1147" s="192">
        <v>10.1</v>
      </c>
      <c r="G1147" s="192">
        <v>10.24</v>
      </c>
      <c r="H1147" s="192">
        <v>11.3</v>
      </c>
      <c r="I1147" s="192">
        <v>11.15</v>
      </c>
      <c r="J1147" s="192">
        <v>11.25</v>
      </c>
      <c r="K1147" s="192">
        <v>10.09</v>
      </c>
      <c r="L1147" s="192">
        <v>10.38</v>
      </c>
      <c r="M1147" s="192">
        <v>9.6999999999999993</v>
      </c>
      <c r="N1147" s="192">
        <v>9.6</v>
      </c>
      <c r="O1147" s="192">
        <v>9.59</v>
      </c>
      <c r="P1147" s="192">
        <v>11.8</v>
      </c>
      <c r="Q1147" s="192">
        <v>10.5</v>
      </c>
      <c r="R1147" s="192">
        <v>10.840999999999999</v>
      </c>
      <c r="S1147" s="193">
        <v>13.5</v>
      </c>
      <c r="T1147" s="193">
        <v>12.57</v>
      </c>
      <c r="U1147" s="192">
        <v>9.2486506225783192</v>
      </c>
      <c r="V1147" s="192">
        <v>9.3420000000000005</v>
      </c>
      <c r="W1147" s="189"/>
      <c r="X1147" s="190"/>
      <c r="Y1147" s="190"/>
      <c r="Z1147" s="190"/>
      <c r="AA1147" s="190"/>
      <c r="AB1147" s="190"/>
      <c r="AC1147" s="190"/>
      <c r="AD1147" s="190"/>
      <c r="AE1147" s="190"/>
      <c r="AF1147" s="190"/>
      <c r="AG1147" s="190"/>
      <c r="AH1147" s="190"/>
      <c r="AI1147" s="190"/>
      <c r="AJ1147" s="190"/>
      <c r="AK1147" s="190"/>
      <c r="AL1147" s="190"/>
      <c r="AM1147" s="190"/>
      <c r="AN1147" s="190"/>
      <c r="AO1147" s="190"/>
      <c r="AP1147" s="190"/>
      <c r="AQ1147" s="190"/>
      <c r="AR1147" s="190"/>
      <c r="AS1147" s="190"/>
      <c r="AT1147" s="190"/>
      <c r="AU1147" s="190"/>
      <c r="AV1147" s="190"/>
      <c r="AW1147" s="190"/>
      <c r="AX1147" s="190"/>
      <c r="AY1147" s="190"/>
      <c r="AZ1147" s="190"/>
      <c r="BA1147" s="190"/>
      <c r="BB1147" s="190"/>
      <c r="BC1147" s="190"/>
      <c r="BD1147" s="190"/>
      <c r="BE1147" s="190"/>
      <c r="BF1147" s="190"/>
      <c r="BG1147" s="190"/>
      <c r="BH1147" s="190"/>
      <c r="BI1147" s="190"/>
      <c r="BJ1147" s="190"/>
      <c r="BK1147" s="190"/>
      <c r="BL1147" s="190"/>
      <c r="BM1147" s="191">
        <v>123</v>
      </c>
    </row>
    <row r="1148" spans="1:65">
      <c r="A1148" s="33"/>
      <c r="B1148" s="19">
        <v>1</v>
      </c>
      <c r="C1148" s="8">
        <v>6</v>
      </c>
      <c r="D1148" s="192">
        <v>9.64</v>
      </c>
      <c r="E1148" s="193">
        <v>12</v>
      </c>
      <c r="F1148" s="192">
        <v>10</v>
      </c>
      <c r="G1148" s="192">
        <v>9.9499999999999993</v>
      </c>
      <c r="H1148" s="192">
        <v>11.05</v>
      </c>
      <c r="I1148" s="192">
        <v>10.8</v>
      </c>
      <c r="J1148" s="192">
        <v>11.65</v>
      </c>
      <c r="K1148" s="192">
        <v>9.9700000000000006</v>
      </c>
      <c r="L1148" s="192">
        <v>10.199999999999999</v>
      </c>
      <c r="M1148" s="192">
        <v>9.5</v>
      </c>
      <c r="N1148" s="192">
        <v>9.8000000000000007</v>
      </c>
      <c r="O1148" s="192">
        <v>9.73</v>
      </c>
      <c r="P1148" s="192">
        <v>11.85</v>
      </c>
      <c r="Q1148" s="192">
        <v>10</v>
      </c>
      <c r="R1148" s="192">
        <v>10.85</v>
      </c>
      <c r="S1148" s="193">
        <v>13.1</v>
      </c>
      <c r="T1148" s="193">
        <v>12.47</v>
      </c>
      <c r="U1148" s="192">
        <v>9.3671963347608802</v>
      </c>
      <c r="V1148" s="192">
        <v>9.1850000000000005</v>
      </c>
      <c r="W1148" s="189"/>
      <c r="X1148" s="190"/>
      <c r="Y1148" s="190"/>
      <c r="Z1148" s="190"/>
      <c r="AA1148" s="190"/>
      <c r="AB1148" s="190"/>
      <c r="AC1148" s="190"/>
      <c r="AD1148" s="190"/>
      <c r="AE1148" s="190"/>
      <c r="AF1148" s="190"/>
      <c r="AG1148" s="190"/>
      <c r="AH1148" s="190"/>
      <c r="AI1148" s="190"/>
      <c r="AJ1148" s="190"/>
      <c r="AK1148" s="190"/>
      <c r="AL1148" s="190"/>
      <c r="AM1148" s="190"/>
      <c r="AN1148" s="190"/>
      <c r="AO1148" s="190"/>
      <c r="AP1148" s="190"/>
      <c r="AQ1148" s="190"/>
      <c r="AR1148" s="190"/>
      <c r="AS1148" s="190"/>
      <c r="AT1148" s="190"/>
      <c r="AU1148" s="190"/>
      <c r="AV1148" s="190"/>
      <c r="AW1148" s="190"/>
      <c r="AX1148" s="190"/>
      <c r="AY1148" s="190"/>
      <c r="AZ1148" s="190"/>
      <c r="BA1148" s="190"/>
      <c r="BB1148" s="190"/>
      <c r="BC1148" s="190"/>
      <c r="BD1148" s="190"/>
      <c r="BE1148" s="190"/>
      <c r="BF1148" s="190"/>
      <c r="BG1148" s="190"/>
      <c r="BH1148" s="190"/>
      <c r="BI1148" s="190"/>
      <c r="BJ1148" s="190"/>
      <c r="BK1148" s="190"/>
      <c r="BL1148" s="190"/>
      <c r="BM1148" s="199"/>
    </row>
    <row r="1149" spans="1:65">
      <c r="A1149" s="33"/>
      <c r="B1149" s="20" t="s">
        <v>229</v>
      </c>
      <c r="C1149" s="12"/>
      <c r="D1149" s="200">
        <v>10.005000000000001</v>
      </c>
      <c r="E1149" s="200">
        <v>12</v>
      </c>
      <c r="F1149" s="200">
        <v>10.075000000000001</v>
      </c>
      <c r="G1149" s="200">
        <v>10.153333333333334</v>
      </c>
      <c r="H1149" s="200">
        <v>10.874999999999998</v>
      </c>
      <c r="I1149" s="200">
        <v>10.54</v>
      </c>
      <c r="J1149" s="200">
        <v>11.4</v>
      </c>
      <c r="K1149" s="200">
        <v>10.005000000000001</v>
      </c>
      <c r="L1149" s="200">
        <v>10.248333333333333</v>
      </c>
      <c r="M1149" s="200">
        <v>9.6666666666666661</v>
      </c>
      <c r="N1149" s="200">
        <v>9.75</v>
      </c>
      <c r="O1149" s="200">
        <v>9.6816666666666666</v>
      </c>
      <c r="P1149" s="200">
        <v>11.683333333333332</v>
      </c>
      <c r="Q1149" s="200">
        <v>10.299999999999999</v>
      </c>
      <c r="R1149" s="200">
        <v>10.82</v>
      </c>
      <c r="S1149" s="200">
        <v>13.299999999999999</v>
      </c>
      <c r="T1149" s="200">
        <v>12.536666666666667</v>
      </c>
      <c r="U1149" s="200">
        <v>9.1188663916545725</v>
      </c>
      <c r="V1149" s="200">
        <v>9.3190000000000008</v>
      </c>
      <c r="W1149" s="189"/>
      <c r="X1149" s="190"/>
      <c r="Y1149" s="190"/>
      <c r="Z1149" s="190"/>
      <c r="AA1149" s="190"/>
      <c r="AB1149" s="190"/>
      <c r="AC1149" s="190"/>
      <c r="AD1149" s="190"/>
      <c r="AE1149" s="190"/>
      <c r="AF1149" s="190"/>
      <c r="AG1149" s="190"/>
      <c r="AH1149" s="190"/>
      <c r="AI1149" s="190"/>
      <c r="AJ1149" s="190"/>
      <c r="AK1149" s="190"/>
      <c r="AL1149" s="190"/>
      <c r="AM1149" s="190"/>
      <c r="AN1149" s="190"/>
      <c r="AO1149" s="190"/>
      <c r="AP1149" s="190"/>
      <c r="AQ1149" s="190"/>
      <c r="AR1149" s="190"/>
      <c r="AS1149" s="190"/>
      <c r="AT1149" s="190"/>
      <c r="AU1149" s="190"/>
      <c r="AV1149" s="190"/>
      <c r="AW1149" s="190"/>
      <c r="AX1149" s="190"/>
      <c r="AY1149" s="190"/>
      <c r="AZ1149" s="190"/>
      <c r="BA1149" s="190"/>
      <c r="BB1149" s="190"/>
      <c r="BC1149" s="190"/>
      <c r="BD1149" s="190"/>
      <c r="BE1149" s="190"/>
      <c r="BF1149" s="190"/>
      <c r="BG1149" s="190"/>
      <c r="BH1149" s="190"/>
      <c r="BI1149" s="190"/>
      <c r="BJ1149" s="190"/>
      <c r="BK1149" s="190"/>
      <c r="BL1149" s="190"/>
      <c r="BM1149" s="199"/>
    </row>
    <row r="1150" spans="1:65">
      <c r="A1150" s="33"/>
      <c r="B1150" s="3" t="s">
        <v>230</v>
      </c>
      <c r="C1150" s="31"/>
      <c r="D1150" s="196">
        <v>10.015000000000001</v>
      </c>
      <c r="E1150" s="196">
        <v>12</v>
      </c>
      <c r="F1150" s="196">
        <v>10.050000000000001</v>
      </c>
      <c r="G1150" s="196">
        <v>10.199999999999999</v>
      </c>
      <c r="H1150" s="196">
        <v>10.850000000000001</v>
      </c>
      <c r="I1150" s="196">
        <v>10.775</v>
      </c>
      <c r="J1150" s="196">
        <v>11.399999999999999</v>
      </c>
      <c r="K1150" s="196">
        <v>10.030000000000001</v>
      </c>
      <c r="L1150" s="196">
        <v>10.265000000000001</v>
      </c>
      <c r="M1150" s="196">
        <v>9.6999999999999993</v>
      </c>
      <c r="N1150" s="196">
        <v>9.75</v>
      </c>
      <c r="O1150" s="196">
        <v>9.7100000000000009</v>
      </c>
      <c r="P1150" s="196">
        <v>11.824999999999999</v>
      </c>
      <c r="Q1150" s="196">
        <v>10.25</v>
      </c>
      <c r="R1150" s="196">
        <v>10.845499999999999</v>
      </c>
      <c r="S1150" s="196">
        <v>13.25</v>
      </c>
      <c r="T1150" s="196">
        <v>12.56</v>
      </c>
      <c r="U1150" s="196">
        <v>9.1658506824694364</v>
      </c>
      <c r="V1150" s="196">
        <v>9.3435000000000006</v>
      </c>
      <c r="W1150" s="189"/>
      <c r="X1150" s="190"/>
      <c r="Y1150" s="190"/>
      <c r="Z1150" s="190"/>
      <c r="AA1150" s="190"/>
      <c r="AB1150" s="190"/>
      <c r="AC1150" s="190"/>
      <c r="AD1150" s="190"/>
      <c r="AE1150" s="190"/>
      <c r="AF1150" s="190"/>
      <c r="AG1150" s="190"/>
      <c r="AH1150" s="190"/>
      <c r="AI1150" s="190"/>
      <c r="AJ1150" s="190"/>
      <c r="AK1150" s="190"/>
      <c r="AL1150" s="190"/>
      <c r="AM1150" s="190"/>
      <c r="AN1150" s="190"/>
      <c r="AO1150" s="190"/>
      <c r="AP1150" s="190"/>
      <c r="AQ1150" s="190"/>
      <c r="AR1150" s="190"/>
      <c r="AS1150" s="190"/>
      <c r="AT1150" s="190"/>
      <c r="AU1150" s="190"/>
      <c r="AV1150" s="190"/>
      <c r="AW1150" s="190"/>
      <c r="AX1150" s="190"/>
      <c r="AY1150" s="190"/>
      <c r="AZ1150" s="190"/>
      <c r="BA1150" s="190"/>
      <c r="BB1150" s="190"/>
      <c r="BC1150" s="190"/>
      <c r="BD1150" s="190"/>
      <c r="BE1150" s="190"/>
      <c r="BF1150" s="190"/>
      <c r="BG1150" s="190"/>
      <c r="BH1150" s="190"/>
      <c r="BI1150" s="190"/>
      <c r="BJ1150" s="190"/>
      <c r="BK1150" s="190"/>
      <c r="BL1150" s="190"/>
      <c r="BM1150" s="199"/>
    </row>
    <row r="1151" spans="1:65">
      <c r="A1151" s="33"/>
      <c r="B1151" s="3" t="s">
        <v>231</v>
      </c>
      <c r="C1151" s="31"/>
      <c r="D1151" s="25">
        <v>0.28367234620244508</v>
      </c>
      <c r="E1151" s="25">
        <v>0</v>
      </c>
      <c r="F1151" s="25">
        <v>0.12549900398011168</v>
      </c>
      <c r="G1151" s="25">
        <v>0.11809600614189603</v>
      </c>
      <c r="H1151" s="25">
        <v>0.27883686987197404</v>
      </c>
      <c r="I1151" s="25">
        <v>0.59966657402259815</v>
      </c>
      <c r="J1151" s="25">
        <v>0.18708286933869714</v>
      </c>
      <c r="K1151" s="25">
        <v>0.20520721234888378</v>
      </c>
      <c r="L1151" s="25">
        <v>0.20769368470578661</v>
      </c>
      <c r="M1151" s="25">
        <v>8.1649658092772318E-2</v>
      </c>
      <c r="N1151" s="25">
        <v>0.13784048752090264</v>
      </c>
      <c r="O1151" s="25">
        <v>0.1865922470700935</v>
      </c>
      <c r="P1151" s="25">
        <v>0.3473710792030143</v>
      </c>
      <c r="Q1151" s="25">
        <v>0.26076809620810582</v>
      </c>
      <c r="R1151" s="25">
        <v>5.8484185896701631E-2</v>
      </c>
      <c r="S1151" s="25">
        <v>0.32249030993194228</v>
      </c>
      <c r="T1151" s="25">
        <v>5.7850381733110676E-2</v>
      </c>
      <c r="U1151" s="25">
        <v>0.20098917913276318</v>
      </c>
      <c r="V1151" s="25">
        <v>0.14264641600825453</v>
      </c>
      <c r="W1151" s="107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3"/>
    </row>
    <row r="1152" spans="1:65">
      <c r="A1152" s="33"/>
      <c r="B1152" s="3" t="s">
        <v>87</v>
      </c>
      <c r="C1152" s="31"/>
      <c r="D1152" s="13">
        <v>2.8353058091198906E-2</v>
      </c>
      <c r="E1152" s="13">
        <v>0</v>
      </c>
      <c r="F1152" s="13">
        <v>1.2456476821847312E-2</v>
      </c>
      <c r="G1152" s="13">
        <v>1.1631254708656863E-2</v>
      </c>
      <c r="H1152" s="13">
        <v>2.5640171942250489E-2</v>
      </c>
      <c r="I1152" s="13">
        <v>5.6894361861726583E-2</v>
      </c>
      <c r="J1152" s="13">
        <v>1.6410778012166415E-2</v>
      </c>
      <c r="K1152" s="13">
        <v>2.0510466001887433E-2</v>
      </c>
      <c r="L1152" s="13">
        <v>2.0266093807687749E-2</v>
      </c>
      <c r="M1152" s="13">
        <v>8.4465163544247233E-3</v>
      </c>
      <c r="N1152" s="13">
        <v>1.4137485899579758E-2</v>
      </c>
      <c r="O1152" s="13">
        <v>1.9272740272345688E-2</v>
      </c>
      <c r="P1152" s="13">
        <v>2.973218937543632E-2</v>
      </c>
      <c r="Q1152" s="13">
        <v>2.531729089399086E-2</v>
      </c>
      <c r="R1152" s="13">
        <v>5.4051927815805569E-3</v>
      </c>
      <c r="S1152" s="13">
        <v>2.4247391724206188E-2</v>
      </c>
      <c r="T1152" s="13">
        <v>4.6144946875653287E-3</v>
      </c>
      <c r="U1152" s="13">
        <v>2.2041026866750121E-2</v>
      </c>
      <c r="V1152" s="13">
        <v>1.5307051830481224E-2</v>
      </c>
      <c r="W1152" s="107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3"/>
    </row>
    <row r="1153" spans="1:65">
      <c r="A1153" s="33"/>
      <c r="B1153" s="3" t="s">
        <v>232</v>
      </c>
      <c r="C1153" s="31"/>
      <c r="D1153" s="13">
        <v>-2.3016003125504003E-2</v>
      </c>
      <c r="E1153" s="13">
        <v>0.1717948987999951</v>
      </c>
      <c r="F1153" s="13">
        <v>-1.6180532882503984E-2</v>
      </c>
      <c r="G1153" s="13">
        <v>-8.5313161820039785E-3</v>
      </c>
      <c r="H1153" s="13">
        <v>6.1939127037495378E-2</v>
      </c>
      <c r="I1153" s="13">
        <v>2.9226519445995747E-2</v>
      </c>
      <c r="J1153" s="13">
        <v>0.11320515385999541</v>
      </c>
      <c r="K1153" s="13">
        <v>-2.3016003125504003E-2</v>
      </c>
      <c r="L1153" s="13">
        <v>7.4539343349577791E-4</v>
      </c>
      <c r="M1153" s="13">
        <v>-5.6054109300003985E-2</v>
      </c>
      <c r="N1153" s="13">
        <v>-4.7916644725003898E-2</v>
      </c>
      <c r="O1153" s="13">
        <v>-5.4589365676503854E-2</v>
      </c>
      <c r="P1153" s="13">
        <v>0.14087253341499517</v>
      </c>
      <c r="Q1153" s="13">
        <v>5.7906214699956493E-3</v>
      </c>
      <c r="R1153" s="13">
        <v>5.6568400417995601E-2</v>
      </c>
      <c r="S1153" s="13">
        <v>0.29873934616999454</v>
      </c>
      <c r="T1153" s="13">
        <v>0.22420017066299502</v>
      </c>
      <c r="U1153" s="13">
        <v>-0.10954657328503781</v>
      </c>
      <c r="V1153" s="13">
        <v>-9.0003611506903725E-2</v>
      </c>
      <c r="W1153" s="107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3"/>
    </row>
    <row r="1154" spans="1:65">
      <c r="A1154" s="33"/>
      <c r="B1154" s="53" t="s">
        <v>233</v>
      </c>
      <c r="C1154" s="54"/>
      <c r="D1154" s="52">
        <v>0.25</v>
      </c>
      <c r="E1154" s="52" t="s">
        <v>234</v>
      </c>
      <c r="F1154" s="52">
        <v>0.16</v>
      </c>
      <c r="G1154" s="52">
        <v>0.06</v>
      </c>
      <c r="H1154" s="52">
        <v>0.86</v>
      </c>
      <c r="I1154" s="52">
        <v>0.43</v>
      </c>
      <c r="J1154" s="52">
        <v>1.54</v>
      </c>
      <c r="K1154" s="52">
        <v>0.25</v>
      </c>
      <c r="L1154" s="52">
        <v>0.06</v>
      </c>
      <c r="M1154" s="52">
        <v>0.68</v>
      </c>
      <c r="N1154" s="52">
        <v>0.57999999999999996</v>
      </c>
      <c r="O1154" s="52">
        <v>0.66</v>
      </c>
      <c r="P1154" s="52">
        <v>1.9</v>
      </c>
      <c r="Q1154" s="52">
        <v>0.13</v>
      </c>
      <c r="R1154" s="52">
        <v>0.79</v>
      </c>
      <c r="S1154" s="52">
        <v>3.97</v>
      </c>
      <c r="T1154" s="52">
        <v>2.99</v>
      </c>
      <c r="U1154" s="52">
        <v>1.39</v>
      </c>
      <c r="V1154" s="52">
        <v>1.1299999999999999</v>
      </c>
      <c r="W1154" s="107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63"/>
    </row>
    <row r="1155" spans="1:65">
      <c r="B1155" s="34" t="s">
        <v>262</v>
      </c>
      <c r="C1155" s="20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BM1155" s="63"/>
    </row>
    <row r="1156" spans="1:65">
      <c r="BM1156" s="63"/>
    </row>
    <row r="1157" spans="1:65" ht="15">
      <c r="B1157" s="35" t="s">
        <v>507</v>
      </c>
      <c r="BM1157" s="30" t="s">
        <v>67</v>
      </c>
    </row>
    <row r="1158" spans="1:65" ht="15">
      <c r="A1158" s="26" t="s">
        <v>41</v>
      </c>
      <c r="B1158" s="18" t="s">
        <v>110</v>
      </c>
      <c r="C1158" s="15" t="s">
        <v>111</v>
      </c>
      <c r="D1158" s="16" t="s">
        <v>201</v>
      </c>
      <c r="E1158" s="17" t="s">
        <v>201</v>
      </c>
      <c r="F1158" s="17" t="s">
        <v>201</v>
      </c>
      <c r="G1158" s="17" t="s">
        <v>201</v>
      </c>
      <c r="H1158" s="17" t="s">
        <v>201</v>
      </c>
      <c r="I1158" s="17" t="s">
        <v>201</v>
      </c>
      <c r="J1158" s="17" t="s">
        <v>201</v>
      </c>
      <c r="K1158" s="107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0">
        <v>1</v>
      </c>
    </row>
    <row r="1159" spans="1:65">
      <c r="A1159" s="33"/>
      <c r="B1159" s="19" t="s">
        <v>202</v>
      </c>
      <c r="C1159" s="8" t="s">
        <v>202</v>
      </c>
      <c r="D1159" s="105" t="s">
        <v>207</v>
      </c>
      <c r="E1159" s="106" t="s">
        <v>209</v>
      </c>
      <c r="F1159" s="106" t="s">
        <v>211</v>
      </c>
      <c r="G1159" s="106" t="s">
        <v>212</v>
      </c>
      <c r="H1159" s="106" t="s">
        <v>237</v>
      </c>
      <c r="I1159" s="106" t="s">
        <v>216</v>
      </c>
      <c r="J1159" s="106" t="s">
        <v>244</v>
      </c>
      <c r="K1159" s="107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0" t="s">
        <v>3</v>
      </c>
    </row>
    <row r="1160" spans="1:65">
      <c r="A1160" s="33"/>
      <c r="B1160" s="19"/>
      <c r="C1160" s="8"/>
      <c r="D1160" s="9" t="s">
        <v>238</v>
      </c>
      <c r="E1160" s="10" t="s">
        <v>238</v>
      </c>
      <c r="F1160" s="10" t="s">
        <v>238</v>
      </c>
      <c r="G1160" s="10" t="s">
        <v>268</v>
      </c>
      <c r="H1160" s="10" t="s">
        <v>268</v>
      </c>
      <c r="I1160" s="10" t="s">
        <v>238</v>
      </c>
      <c r="J1160" s="10" t="s">
        <v>268</v>
      </c>
      <c r="K1160" s="107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0">
        <v>2</v>
      </c>
    </row>
    <row r="1161" spans="1:65">
      <c r="A1161" s="33"/>
      <c r="B1161" s="19"/>
      <c r="C1161" s="8"/>
      <c r="D1161" s="27" t="s">
        <v>115</v>
      </c>
      <c r="E1161" s="27" t="s">
        <v>115</v>
      </c>
      <c r="F1161" s="27" t="s">
        <v>115</v>
      </c>
      <c r="G1161" s="27" t="s">
        <v>271</v>
      </c>
      <c r="H1161" s="27" t="s">
        <v>269</v>
      </c>
      <c r="I1161" s="27" t="s">
        <v>272</v>
      </c>
      <c r="J1161" s="27" t="s">
        <v>269</v>
      </c>
      <c r="K1161" s="107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0">
        <v>3</v>
      </c>
    </row>
    <row r="1162" spans="1:65">
      <c r="A1162" s="33"/>
      <c r="B1162" s="18">
        <v>1</v>
      </c>
      <c r="C1162" s="14">
        <v>1</v>
      </c>
      <c r="D1162" s="21">
        <v>0.72</v>
      </c>
      <c r="E1162" s="21">
        <v>0.74199999999999999</v>
      </c>
      <c r="F1162" s="22">
        <v>0.75</v>
      </c>
      <c r="G1162" s="21">
        <v>0.8</v>
      </c>
      <c r="H1162" s="22">
        <v>0.7</v>
      </c>
      <c r="I1162" s="21">
        <v>0.8</v>
      </c>
      <c r="J1162" s="109">
        <v>0.60433759719708802</v>
      </c>
      <c r="K1162" s="107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0">
        <v>1</v>
      </c>
    </row>
    <row r="1163" spans="1:65">
      <c r="A1163" s="33"/>
      <c r="B1163" s="19">
        <v>1</v>
      </c>
      <c r="C1163" s="8">
        <v>2</v>
      </c>
      <c r="D1163" s="10">
        <v>0.76</v>
      </c>
      <c r="E1163" s="10">
        <v>0.71499999999999997</v>
      </c>
      <c r="F1163" s="23">
        <v>0.7</v>
      </c>
      <c r="G1163" s="10">
        <v>0.8</v>
      </c>
      <c r="H1163" s="23">
        <v>0.7</v>
      </c>
      <c r="I1163" s="10">
        <v>0.82</v>
      </c>
      <c r="J1163" s="103">
        <v>0.61325615531413802</v>
      </c>
      <c r="K1163" s="107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0" t="e">
        <v>#N/A</v>
      </c>
    </row>
    <row r="1164" spans="1:65">
      <c r="A1164" s="33"/>
      <c r="B1164" s="19">
        <v>1</v>
      </c>
      <c r="C1164" s="8">
        <v>3</v>
      </c>
      <c r="D1164" s="10">
        <v>0.77</v>
      </c>
      <c r="E1164" s="10">
        <v>0.68600000000000005</v>
      </c>
      <c r="F1164" s="23">
        <v>0.7</v>
      </c>
      <c r="G1164" s="10">
        <v>0.8</v>
      </c>
      <c r="H1164" s="23">
        <v>0.7</v>
      </c>
      <c r="I1164" s="10">
        <v>0.82</v>
      </c>
      <c r="J1164" s="103">
        <v>0.649832254661032</v>
      </c>
      <c r="K1164" s="107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0">
        <v>16</v>
      </c>
    </row>
    <row r="1165" spans="1:65">
      <c r="A1165" s="33"/>
      <c r="B1165" s="19">
        <v>1</v>
      </c>
      <c r="C1165" s="8">
        <v>4</v>
      </c>
      <c r="D1165" s="10">
        <v>0.76</v>
      </c>
      <c r="E1165" s="10">
        <v>0.69499999999999995</v>
      </c>
      <c r="F1165" s="23">
        <v>0.75</v>
      </c>
      <c r="G1165" s="10">
        <v>0.8</v>
      </c>
      <c r="H1165" s="23">
        <v>0.7</v>
      </c>
      <c r="I1165" s="10">
        <v>0.81</v>
      </c>
      <c r="J1165" s="103">
        <v>0.58014819068033396</v>
      </c>
      <c r="K1165" s="107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0">
        <v>0.74763888888888896</v>
      </c>
    </row>
    <row r="1166" spans="1:65">
      <c r="A1166" s="33"/>
      <c r="B1166" s="19">
        <v>1</v>
      </c>
      <c r="C1166" s="8">
        <v>5</v>
      </c>
      <c r="D1166" s="10">
        <v>0.74</v>
      </c>
      <c r="E1166" s="10">
        <v>0.67900000000000005</v>
      </c>
      <c r="F1166" s="10">
        <v>0.7</v>
      </c>
      <c r="G1166" s="10">
        <v>0.8</v>
      </c>
      <c r="H1166" s="10">
        <v>0.7</v>
      </c>
      <c r="I1166" s="10">
        <v>0.78</v>
      </c>
      <c r="J1166" s="101">
        <v>0.61341847567273</v>
      </c>
      <c r="K1166" s="107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0">
        <v>124</v>
      </c>
    </row>
    <row r="1167" spans="1:65">
      <c r="A1167" s="33"/>
      <c r="B1167" s="19">
        <v>1</v>
      </c>
      <c r="C1167" s="8">
        <v>6</v>
      </c>
      <c r="D1167" s="10">
        <v>0.73</v>
      </c>
      <c r="E1167" s="10">
        <v>0.70799999999999996</v>
      </c>
      <c r="F1167" s="10">
        <v>0.75</v>
      </c>
      <c r="G1167" s="10">
        <v>0.8</v>
      </c>
      <c r="H1167" s="10">
        <v>0.7</v>
      </c>
      <c r="I1167" s="10">
        <v>0.83</v>
      </c>
      <c r="J1167" s="101">
        <v>0.60188010623334998</v>
      </c>
      <c r="K1167" s="107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63"/>
    </row>
    <row r="1168" spans="1:65">
      <c r="A1168" s="33"/>
      <c r="B1168" s="20" t="s">
        <v>229</v>
      </c>
      <c r="C1168" s="12"/>
      <c r="D1168" s="24">
        <v>0.7466666666666667</v>
      </c>
      <c r="E1168" s="24">
        <v>0.70416666666666661</v>
      </c>
      <c r="F1168" s="24">
        <v>0.72499999999999998</v>
      </c>
      <c r="G1168" s="24">
        <v>0.79999999999999993</v>
      </c>
      <c r="H1168" s="24">
        <v>0.70000000000000007</v>
      </c>
      <c r="I1168" s="24">
        <v>0.81</v>
      </c>
      <c r="J1168" s="24">
        <v>0.61047879662644533</v>
      </c>
      <c r="K1168" s="107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3"/>
    </row>
    <row r="1169" spans="1:65">
      <c r="A1169" s="33"/>
      <c r="B1169" s="3" t="s">
        <v>230</v>
      </c>
      <c r="C1169" s="31"/>
      <c r="D1169" s="11">
        <v>0.75</v>
      </c>
      <c r="E1169" s="11">
        <v>0.70150000000000001</v>
      </c>
      <c r="F1169" s="11">
        <v>0.72499999999999998</v>
      </c>
      <c r="G1169" s="11">
        <v>0.8</v>
      </c>
      <c r="H1169" s="11">
        <v>0.7</v>
      </c>
      <c r="I1169" s="11">
        <v>0.81499999999999995</v>
      </c>
      <c r="J1169" s="11">
        <v>0.60879687625561307</v>
      </c>
      <c r="K1169" s="107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3"/>
    </row>
    <row r="1170" spans="1:65">
      <c r="A1170" s="33"/>
      <c r="B1170" s="3" t="s">
        <v>231</v>
      </c>
      <c r="C1170" s="31"/>
      <c r="D1170" s="25">
        <v>1.9663841605003517E-2</v>
      </c>
      <c r="E1170" s="25">
        <v>2.2850966427411024E-2</v>
      </c>
      <c r="F1170" s="25">
        <v>2.7386127875258331E-2</v>
      </c>
      <c r="G1170" s="25">
        <v>1.2161883888976234E-16</v>
      </c>
      <c r="H1170" s="25">
        <v>1.2161883888976234E-16</v>
      </c>
      <c r="I1170" s="25">
        <v>1.7888543819998284E-2</v>
      </c>
      <c r="J1170" s="25">
        <v>2.2788802326673407E-2</v>
      </c>
      <c r="K1170" s="173"/>
      <c r="L1170" s="174"/>
      <c r="M1170" s="174"/>
      <c r="N1170" s="174"/>
      <c r="O1170" s="174"/>
      <c r="P1170" s="174"/>
      <c r="Q1170" s="174"/>
      <c r="R1170" s="174"/>
      <c r="S1170" s="174"/>
      <c r="T1170" s="174"/>
      <c r="U1170" s="174"/>
      <c r="V1170" s="174"/>
      <c r="W1170" s="174"/>
      <c r="X1170" s="174"/>
      <c r="Y1170" s="174"/>
      <c r="Z1170" s="174"/>
      <c r="AA1170" s="174"/>
      <c r="AB1170" s="174"/>
      <c r="AC1170" s="174"/>
      <c r="AD1170" s="174"/>
      <c r="AE1170" s="174"/>
      <c r="AF1170" s="174"/>
      <c r="AG1170" s="174"/>
      <c r="AH1170" s="174"/>
      <c r="AI1170" s="174"/>
      <c r="AJ1170" s="174"/>
      <c r="AK1170" s="174"/>
      <c r="AL1170" s="174"/>
      <c r="AM1170" s="174"/>
      <c r="AN1170" s="174"/>
      <c r="AO1170" s="174"/>
      <c r="AP1170" s="174"/>
      <c r="AQ1170" s="174"/>
      <c r="AR1170" s="174"/>
      <c r="AS1170" s="174"/>
      <c r="AT1170" s="174"/>
      <c r="AU1170" s="174"/>
      <c r="AV1170" s="174"/>
      <c r="AW1170" s="174"/>
      <c r="AX1170" s="174"/>
      <c r="AY1170" s="174"/>
      <c r="AZ1170" s="174"/>
      <c r="BA1170" s="174"/>
      <c r="BB1170" s="174"/>
      <c r="BC1170" s="174"/>
      <c r="BD1170" s="174"/>
      <c r="BE1170" s="174"/>
      <c r="BF1170" s="174"/>
      <c r="BG1170" s="174"/>
      <c r="BH1170" s="174"/>
      <c r="BI1170" s="174"/>
      <c r="BJ1170" s="174"/>
      <c r="BK1170" s="174"/>
      <c r="BL1170" s="174"/>
      <c r="BM1170" s="64"/>
    </row>
    <row r="1171" spans="1:65">
      <c r="A1171" s="33"/>
      <c r="B1171" s="3" t="s">
        <v>87</v>
      </c>
      <c r="C1171" s="31"/>
      <c r="D1171" s="13">
        <v>2.6335502149558283E-2</v>
      </c>
      <c r="E1171" s="13">
        <v>3.2451076583305601E-2</v>
      </c>
      <c r="F1171" s="13">
        <v>3.7773969483114941E-2</v>
      </c>
      <c r="G1171" s="13">
        <v>1.5202354861220294E-16</v>
      </c>
      <c r="H1171" s="13">
        <v>1.7374119841394619E-16</v>
      </c>
      <c r="I1171" s="13">
        <v>2.2084621999997882E-2</v>
      </c>
      <c r="J1171" s="13">
        <v>3.7329392032296869E-2</v>
      </c>
      <c r="K1171" s="107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3"/>
    </row>
    <row r="1172" spans="1:65">
      <c r="A1172" s="33"/>
      <c r="B1172" s="3" t="s">
        <v>232</v>
      </c>
      <c r="C1172" s="31"/>
      <c r="D1172" s="13">
        <v>-1.3003901170351995E-3</v>
      </c>
      <c r="E1172" s="13">
        <v>-5.8146015233141557E-2</v>
      </c>
      <c r="F1172" s="13">
        <v>-3.0280512725246234E-2</v>
      </c>
      <c r="G1172" s="13">
        <v>7.0035296303176509E-2</v>
      </c>
      <c r="H1172" s="13">
        <v>-6.3719115734720444E-2</v>
      </c>
      <c r="I1172" s="13">
        <v>8.341073750696637E-2</v>
      </c>
      <c r="J1172" s="13">
        <v>-0.18345767495626863</v>
      </c>
      <c r="K1172" s="107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3"/>
    </row>
    <row r="1173" spans="1:65">
      <c r="A1173" s="33"/>
      <c r="B1173" s="53" t="s">
        <v>233</v>
      </c>
      <c r="C1173" s="54"/>
      <c r="D1173" s="52">
        <v>0.57999999999999996</v>
      </c>
      <c r="E1173" s="52">
        <v>0.56000000000000005</v>
      </c>
      <c r="F1173" s="52">
        <v>0</v>
      </c>
      <c r="G1173" s="52">
        <v>2.02</v>
      </c>
      <c r="H1173" s="52">
        <v>0.67</v>
      </c>
      <c r="I1173" s="52">
        <v>2.29</v>
      </c>
      <c r="J1173" s="52">
        <v>3.09</v>
      </c>
      <c r="K1173" s="107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63"/>
    </row>
    <row r="1174" spans="1:65">
      <c r="B1174" s="34"/>
      <c r="C1174" s="20"/>
      <c r="D1174" s="29"/>
      <c r="E1174" s="29"/>
      <c r="F1174" s="29"/>
      <c r="G1174" s="29"/>
      <c r="H1174" s="29"/>
      <c r="I1174" s="29"/>
      <c r="J1174" s="29"/>
      <c r="BM1174" s="63"/>
    </row>
    <row r="1175" spans="1:65" ht="15">
      <c r="B1175" s="35" t="s">
        <v>508</v>
      </c>
      <c r="BM1175" s="30" t="s">
        <v>67</v>
      </c>
    </row>
    <row r="1176" spans="1:65" ht="15">
      <c r="A1176" s="26" t="s">
        <v>44</v>
      </c>
      <c r="B1176" s="18" t="s">
        <v>110</v>
      </c>
      <c r="C1176" s="15" t="s">
        <v>111</v>
      </c>
      <c r="D1176" s="16" t="s">
        <v>201</v>
      </c>
      <c r="E1176" s="17" t="s">
        <v>201</v>
      </c>
      <c r="F1176" s="17" t="s">
        <v>201</v>
      </c>
      <c r="G1176" s="17" t="s">
        <v>201</v>
      </c>
      <c r="H1176" s="17" t="s">
        <v>201</v>
      </c>
      <c r="I1176" s="17" t="s">
        <v>201</v>
      </c>
      <c r="J1176" s="17" t="s">
        <v>201</v>
      </c>
      <c r="K1176" s="17" t="s">
        <v>201</v>
      </c>
      <c r="L1176" s="17" t="s">
        <v>201</v>
      </c>
      <c r="M1176" s="17" t="s">
        <v>201</v>
      </c>
      <c r="N1176" s="17" t="s">
        <v>201</v>
      </c>
      <c r="O1176" s="17" t="s">
        <v>201</v>
      </c>
      <c r="P1176" s="17" t="s">
        <v>201</v>
      </c>
      <c r="Q1176" s="17" t="s">
        <v>201</v>
      </c>
      <c r="R1176" s="17" t="s">
        <v>201</v>
      </c>
      <c r="S1176" s="17" t="s">
        <v>201</v>
      </c>
      <c r="T1176" s="17" t="s">
        <v>201</v>
      </c>
      <c r="U1176" s="17" t="s">
        <v>201</v>
      </c>
      <c r="V1176" s="17" t="s">
        <v>201</v>
      </c>
      <c r="W1176" s="17" t="s">
        <v>201</v>
      </c>
      <c r="X1176" s="107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0">
        <v>1</v>
      </c>
    </row>
    <row r="1177" spans="1:65">
      <c r="A1177" s="33"/>
      <c r="B1177" s="19" t="s">
        <v>202</v>
      </c>
      <c r="C1177" s="8" t="s">
        <v>202</v>
      </c>
      <c r="D1177" s="105" t="s">
        <v>204</v>
      </c>
      <c r="E1177" s="106" t="s">
        <v>205</v>
      </c>
      <c r="F1177" s="106" t="s">
        <v>206</v>
      </c>
      <c r="G1177" s="106" t="s">
        <v>207</v>
      </c>
      <c r="H1177" s="106" t="s">
        <v>235</v>
      </c>
      <c r="I1177" s="106" t="s">
        <v>236</v>
      </c>
      <c r="J1177" s="106" t="s">
        <v>208</v>
      </c>
      <c r="K1177" s="106" t="s">
        <v>209</v>
      </c>
      <c r="L1177" s="106" t="s">
        <v>210</v>
      </c>
      <c r="M1177" s="106" t="s">
        <v>243</v>
      </c>
      <c r="N1177" s="106" t="s">
        <v>211</v>
      </c>
      <c r="O1177" s="106" t="s">
        <v>212</v>
      </c>
      <c r="P1177" s="106" t="s">
        <v>213</v>
      </c>
      <c r="Q1177" s="106" t="s">
        <v>237</v>
      </c>
      <c r="R1177" s="106" t="s">
        <v>214</v>
      </c>
      <c r="S1177" s="106" t="s">
        <v>215</v>
      </c>
      <c r="T1177" s="106" t="s">
        <v>216</v>
      </c>
      <c r="U1177" s="106" t="s">
        <v>244</v>
      </c>
      <c r="V1177" s="106" t="s">
        <v>217</v>
      </c>
      <c r="W1177" s="106" t="s">
        <v>219</v>
      </c>
      <c r="X1177" s="107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0" t="s">
        <v>3</v>
      </c>
    </row>
    <row r="1178" spans="1:65">
      <c r="A1178" s="33"/>
      <c r="B1178" s="19"/>
      <c r="C1178" s="8"/>
      <c r="D1178" s="9" t="s">
        <v>238</v>
      </c>
      <c r="E1178" s="10" t="s">
        <v>240</v>
      </c>
      <c r="F1178" s="10" t="s">
        <v>238</v>
      </c>
      <c r="G1178" s="10" t="s">
        <v>240</v>
      </c>
      <c r="H1178" s="10" t="s">
        <v>238</v>
      </c>
      <c r="I1178" s="10" t="s">
        <v>238</v>
      </c>
      <c r="J1178" s="10" t="s">
        <v>238</v>
      </c>
      <c r="K1178" s="10" t="s">
        <v>238</v>
      </c>
      <c r="L1178" s="10" t="s">
        <v>268</v>
      </c>
      <c r="M1178" s="10" t="s">
        <v>240</v>
      </c>
      <c r="N1178" s="10" t="s">
        <v>238</v>
      </c>
      <c r="O1178" s="10" t="s">
        <v>268</v>
      </c>
      <c r="P1178" s="10" t="s">
        <v>238</v>
      </c>
      <c r="Q1178" s="10" t="s">
        <v>268</v>
      </c>
      <c r="R1178" s="10" t="s">
        <v>240</v>
      </c>
      <c r="S1178" s="10" t="s">
        <v>268</v>
      </c>
      <c r="T1178" s="10" t="s">
        <v>238</v>
      </c>
      <c r="U1178" s="10" t="s">
        <v>268</v>
      </c>
      <c r="V1178" s="10" t="s">
        <v>240</v>
      </c>
      <c r="W1178" s="10" t="s">
        <v>240</v>
      </c>
      <c r="X1178" s="107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0">
        <v>0</v>
      </c>
    </row>
    <row r="1179" spans="1:65">
      <c r="A1179" s="33"/>
      <c r="B1179" s="19"/>
      <c r="C1179" s="8"/>
      <c r="D1179" s="27" t="s">
        <v>241</v>
      </c>
      <c r="E1179" s="27" t="s">
        <v>269</v>
      </c>
      <c r="F1179" s="27" t="s">
        <v>228</v>
      </c>
      <c r="G1179" s="27" t="s">
        <v>115</v>
      </c>
      <c r="H1179" s="27" t="s">
        <v>269</v>
      </c>
      <c r="I1179" s="27" t="s">
        <v>269</v>
      </c>
      <c r="J1179" s="27" t="s">
        <v>269</v>
      </c>
      <c r="K1179" s="27" t="s">
        <v>115</v>
      </c>
      <c r="L1179" s="27" t="s">
        <v>242</v>
      </c>
      <c r="M1179" s="27" t="s">
        <v>270</v>
      </c>
      <c r="N1179" s="27" t="s">
        <v>115</v>
      </c>
      <c r="O1179" s="27" t="s">
        <v>271</v>
      </c>
      <c r="P1179" s="27" t="s">
        <v>269</v>
      </c>
      <c r="Q1179" s="27" t="s">
        <v>269</v>
      </c>
      <c r="R1179" s="27" t="s">
        <v>269</v>
      </c>
      <c r="S1179" s="27" t="s">
        <v>272</v>
      </c>
      <c r="T1179" s="27" t="s">
        <v>272</v>
      </c>
      <c r="U1179" s="27" t="s">
        <v>269</v>
      </c>
      <c r="V1179" s="27" t="s">
        <v>272</v>
      </c>
      <c r="W1179" s="27" t="s">
        <v>271</v>
      </c>
      <c r="X1179" s="107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0">
        <v>1</v>
      </c>
    </row>
    <row r="1180" spans="1:65">
      <c r="A1180" s="33"/>
      <c r="B1180" s="18">
        <v>1</v>
      </c>
      <c r="C1180" s="14">
        <v>1</v>
      </c>
      <c r="D1180" s="201">
        <v>90.7</v>
      </c>
      <c r="E1180" s="201">
        <v>84</v>
      </c>
      <c r="F1180" s="203">
        <v>85</v>
      </c>
      <c r="G1180" s="201">
        <v>89</v>
      </c>
      <c r="H1180" s="203">
        <v>88</v>
      </c>
      <c r="I1180" s="201">
        <v>83</v>
      </c>
      <c r="J1180" s="203">
        <v>88</v>
      </c>
      <c r="K1180" s="201">
        <v>83</v>
      </c>
      <c r="L1180" s="201">
        <v>85</v>
      </c>
      <c r="M1180" s="201">
        <v>83</v>
      </c>
      <c r="N1180" s="202">
        <v>80</v>
      </c>
      <c r="O1180" s="201">
        <v>87</v>
      </c>
      <c r="P1180" s="201">
        <v>83</v>
      </c>
      <c r="Q1180" s="202">
        <v>73.099999999999994</v>
      </c>
      <c r="R1180" s="201">
        <v>87.118769799999981</v>
      </c>
      <c r="S1180" s="201">
        <v>85</v>
      </c>
      <c r="T1180" s="201">
        <v>88</v>
      </c>
      <c r="U1180" s="201">
        <v>82.356399999999994</v>
      </c>
      <c r="V1180" s="201">
        <v>85.81</v>
      </c>
      <c r="W1180" s="201">
        <v>87.709000000000003</v>
      </c>
      <c r="X1180" s="204"/>
      <c r="Y1180" s="205"/>
      <c r="Z1180" s="205"/>
      <c r="AA1180" s="205"/>
      <c r="AB1180" s="205"/>
      <c r="AC1180" s="205"/>
      <c r="AD1180" s="205"/>
      <c r="AE1180" s="205"/>
      <c r="AF1180" s="205"/>
      <c r="AG1180" s="205"/>
      <c r="AH1180" s="205"/>
      <c r="AI1180" s="205"/>
      <c r="AJ1180" s="205"/>
      <c r="AK1180" s="205"/>
      <c r="AL1180" s="205"/>
      <c r="AM1180" s="205"/>
      <c r="AN1180" s="205"/>
      <c r="AO1180" s="205"/>
      <c r="AP1180" s="205"/>
      <c r="AQ1180" s="205"/>
      <c r="AR1180" s="205"/>
      <c r="AS1180" s="205"/>
      <c r="AT1180" s="205"/>
      <c r="AU1180" s="205"/>
      <c r="AV1180" s="205"/>
      <c r="AW1180" s="205"/>
      <c r="AX1180" s="205"/>
      <c r="AY1180" s="205"/>
      <c r="AZ1180" s="205"/>
      <c r="BA1180" s="205"/>
      <c r="BB1180" s="205"/>
      <c r="BC1180" s="205"/>
      <c r="BD1180" s="205"/>
      <c r="BE1180" s="205"/>
      <c r="BF1180" s="205"/>
      <c r="BG1180" s="205"/>
      <c r="BH1180" s="205"/>
      <c r="BI1180" s="205"/>
      <c r="BJ1180" s="205"/>
      <c r="BK1180" s="205"/>
      <c r="BL1180" s="205"/>
      <c r="BM1180" s="206">
        <v>1</v>
      </c>
    </row>
    <row r="1181" spans="1:65">
      <c r="A1181" s="33"/>
      <c r="B1181" s="19">
        <v>1</v>
      </c>
      <c r="C1181" s="8">
        <v>2</v>
      </c>
      <c r="D1181" s="207">
        <v>87.5</v>
      </c>
      <c r="E1181" s="207">
        <v>83</v>
      </c>
      <c r="F1181" s="209">
        <v>87</v>
      </c>
      <c r="G1181" s="207">
        <v>90</v>
      </c>
      <c r="H1181" s="209">
        <v>90</v>
      </c>
      <c r="I1181" s="207">
        <v>84</v>
      </c>
      <c r="J1181" s="209">
        <v>87</v>
      </c>
      <c r="K1181" s="207">
        <v>81</v>
      </c>
      <c r="L1181" s="207">
        <v>84</v>
      </c>
      <c r="M1181" s="207">
        <v>84</v>
      </c>
      <c r="N1181" s="208">
        <v>75</v>
      </c>
      <c r="O1181" s="207">
        <v>86</v>
      </c>
      <c r="P1181" s="207">
        <v>86</v>
      </c>
      <c r="Q1181" s="208">
        <v>74.099999999999994</v>
      </c>
      <c r="R1181" s="207">
        <v>84.156144399999988</v>
      </c>
      <c r="S1181" s="207">
        <v>88</v>
      </c>
      <c r="T1181" s="207">
        <v>89</v>
      </c>
      <c r="U1181" s="207">
        <v>79.983800000000002</v>
      </c>
      <c r="V1181" s="207">
        <v>85.67</v>
      </c>
      <c r="W1181" s="207">
        <v>86.647999999999996</v>
      </c>
      <c r="X1181" s="204"/>
      <c r="Y1181" s="205"/>
      <c r="Z1181" s="205"/>
      <c r="AA1181" s="205"/>
      <c r="AB1181" s="205"/>
      <c r="AC1181" s="205"/>
      <c r="AD1181" s="205"/>
      <c r="AE1181" s="205"/>
      <c r="AF1181" s="205"/>
      <c r="AG1181" s="205"/>
      <c r="AH1181" s="205"/>
      <c r="AI1181" s="205"/>
      <c r="AJ1181" s="205"/>
      <c r="AK1181" s="205"/>
      <c r="AL1181" s="205"/>
      <c r="AM1181" s="205"/>
      <c r="AN1181" s="205"/>
      <c r="AO1181" s="205"/>
      <c r="AP1181" s="205"/>
      <c r="AQ1181" s="205"/>
      <c r="AR1181" s="205"/>
      <c r="AS1181" s="205"/>
      <c r="AT1181" s="205"/>
      <c r="AU1181" s="205"/>
      <c r="AV1181" s="205"/>
      <c r="AW1181" s="205"/>
      <c r="AX1181" s="205"/>
      <c r="AY1181" s="205"/>
      <c r="AZ1181" s="205"/>
      <c r="BA1181" s="205"/>
      <c r="BB1181" s="205"/>
      <c r="BC1181" s="205"/>
      <c r="BD1181" s="205"/>
      <c r="BE1181" s="205"/>
      <c r="BF1181" s="205"/>
      <c r="BG1181" s="205"/>
      <c r="BH1181" s="205"/>
      <c r="BI1181" s="205"/>
      <c r="BJ1181" s="205"/>
      <c r="BK1181" s="205"/>
      <c r="BL1181" s="205"/>
      <c r="BM1181" s="206" t="e">
        <v>#N/A</v>
      </c>
    </row>
    <row r="1182" spans="1:65">
      <c r="A1182" s="33"/>
      <c r="B1182" s="19">
        <v>1</v>
      </c>
      <c r="C1182" s="8">
        <v>3</v>
      </c>
      <c r="D1182" s="207">
        <v>89.2</v>
      </c>
      <c r="E1182" s="207">
        <v>84</v>
      </c>
      <c r="F1182" s="209">
        <v>87</v>
      </c>
      <c r="G1182" s="207">
        <v>91</v>
      </c>
      <c r="H1182" s="209">
        <v>87</v>
      </c>
      <c r="I1182" s="207">
        <v>83</v>
      </c>
      <c r="J1182" s="209">
        <v>90</v>
      </c>
      <c r="K1182" s="209">
        <v>80</v>
      </c>
      <c r="L1182" s="210">
        <v>86</v>
      </c>
      <c r="M1182" s="210">
        <v>83</v>
      </c>
      <c r="N1182" s="211">
        <v>80</v>
      </c>
      <c r="O1182" s="210">
        <v>88</v>
      </c>
      <c r="P1182" s="210">
        <v>85</v>
      </c>
      <c r="Q1182" s="211">
        <v>78.400000000000006</v>
      </c>
      <c r="R1182" s="210">
        <v>84.627658199999999</v>
      </c>
      <c r="S1182" s="210">
        <v>88</v>
      </c>
      <c r="T1182" s="210">
        <v>88</v>
      </c>
      <c r="U1182" s="210">
        <v>81.796300000000002</v>
      </c>
      <c r="V1182" s="210">
        <v>85.46</v>
      </c>
      <c r="W1182" s="210">
        <v>83.799000000000007</v>
      </c>
      <c r="X1182" s="204"/>
      <c r="Y1182" s="205"/>
      <c r="Z1182" s="205"/>
      <c r="AA1182" s="205"/>
      <c r="AB1182" s="205"/>
      <c r="AC1182" s="205"/>
      <c r="AD1182" s="205"/>
      <c r="AE1182" s="205"/>
      <c r="AF1182" s="205"/>
      <c r="AG1182" s="205"/>
      <c r="AH1182" s="205"/>
      <c r="AI1182" s="205"/>
      <c r="AJ1182" s="205"/>
      <c r="AK1182" s="205"/>
      <c r="AL1182" s="205"/>
      <c r="AM1182" s="205"/>
      <c r="AN1182" s="205"/>
      <c r="AO1182" s="205"/>
      <c r="AP1182" s="205"/>
      <c r="AQ1182" s="205"/>
      <c r="AR1182" s="205"/>
      <c r="AS1182" s="205"/>
      <c r="AT1182" s="205"/>
      <c r="AU1182" s="205"/>
      <c r="AV1182" s="205"/>
      <c r="AW1182" s="205"/>
      <c r="AX1182" s="205"/>
      <c r="AY1182" s="205"/>
      <c r="AZ1182" s="205"/>
      <c r="BA1182" s="205"/>
      <c r="BB1182" s="205"/>
      <c r="BC1182" s="205"/>
      <c r="BD1182" s="205"/>
      <c r="BE1182" s="205"/>
      <c r="BF1182" s="205"/>
      <c r="BG1182" s="205"/>
      <c r="BH1182" s="205"/>
      <c r="BI1182" s="205"/>
      <c r="BJ1182" s="205"/>
      <c r="BK1182" s="205"/>
      <c r="BL1182" s="205"/>
      <c r="BM1182" s="206">
        <v>16</v>
      </c>
    </row>
    <row r="1183" spans="1:65">
      <c r="A1183" s="33"/>
      <c r="B1183" s="19">
        <v>1</v>
      </c>
      <c r="C1183" s="8">
        <v>4</v>
      </c>
      <c r="D1183" s="207">
        <v>86.3</v>
      </c>
      <c r="E1183" s="207">
        <v>82</v>
      </c>
      <c r="F1183" s="209">
        <v>85</v>
      </c>
      <c r="G1183" s="207">
        <v>90</v>
      </c>
      <c r="H1183" s="209">
        <v>84</v>
      </c>
      <c r="I1183" s="207">
        <v>81</v>
      </c>
      <c r="J1183" s="209">
        <v>88</v>
      </c>
      <c r="K1183" s="209">
        <v>81</v>
      </c>
      <c r="L1183" s="210">
        <v>86</v>
      </c>
      <c r="M1183" s="210">
        <v>84</v>
      </c>
      <c r="N1183" s="211">
        <v>80</v>
      </c>
      <c r="O1183" s="210">
        <v>86</v>
      </c>
      <c r="P1183" s="210">
        <v>85</v>
      </c>
      <c r="Q1183" s="211">
        <v>75.8</v>
      </c>
      <c r="R1183" s="210">
        <v>88.118285400000005</v>
      </c>
      <c r="S1183" s="210">
        <v>87</v>
      </c>
      <c r="T1183" s="210">
        <v>88</v>
      </c>
      <c r="U1183" s="210">
        <v>82.317800000000005</v>
      </c>
      <c r="V1183" s="210">
        <v>85.96</v>
      </c>
      <c r="W1183" s="210">
        <v>85.001000000000005</v>
      </c>
      <c r="X1183" s="204"/>
      <c r="Y1183" s="205"/>
      <c r="Z1183" s="205"/>
      <c r="AA1183" s="205"/>
      <c r="AB1183" s="205"/>
      <c r="AC1183" s="205"/>
      <c r="AD1183" s="205"/>
      <c r="AE1183" s="205"/>
      <c r="AF1183" s="205"/>
      <c r="AG1183" s="205"/>
      <c r="AH1183" s="205"/>
      <c r="AI1183" s="205"/>
      <c r="AJ1183" s="205"/>
      <c r="AK1183" s="205"/>
      <c r="AL1183" s="205"/>
      <c r="AM1183" s="205"/>
      <c r="AN1183" s="205"/>
      <c r="AO1183" s="205"/>
      <c r="AP1183" s="205"/>
      <c r="AQ1183" s="205"/>
      <c r="AR1183" s="205"/>
      <c r="AS1183" s="205"/>
      <c r="AT1183" s="205"/>
      <c r="AU1183" s="205"/>
      <c r="AV1183" s="205"/>
      <c r="AW1183" s="205"/>
      <c r="AX1183" s="205"/>
      <c r="AY1183" s="205"/>
      <c r="AZ1183" s="205"/>
      <c r="BA1183" s="205"/>
      <c r="BB1183" s="205"/>
      <c r="BC1183" s="205"/>
      <c r="BD1183" s="205"/>
      <c r="BE1183" s="205"/>
      <c r="BF1183" s="205"/>
      <c r="BG1183" s="205"/>
      <c r="BH1183" s="205"/>
      <c r="BI1183" s="205"/>
      <c r="BJ1183" s="205"/>
      <c r="BK1183" s="205"/>
      <c r="BL1183" s="205"/>
      <c r="BM1183" s="206">
        <v>85.542484368518515</v>
      </c>
    </row>
    <row r="1184" spans="1:65">
      <c r="A1184" s="33"/>
      <c r="B1184" s="19">
        <v>1</v>
      </c>
      <c r="C1184" s="8">
        <v>5</v>
      </c>
      <c r="D1184" s="207">
        <v>87.3</v>
      </c>
      <c r="E1184" s="207">
        <v>83</v>
      </c>
      <c r="F1184" s="207">
        <v>87</v>
      </c>
      <c r="G1184" s="207">
        <v>89</v>
      </c>
      <c r="H1184" s="207">
        <v>85</v>
      </c>
      <c r="I1184" s="207">
        <v>83</v>
      </c>
      <c r="J1184" s="207">
        <v>89</v>
      </c>
      <c r="K1184" s="207">
        <v>83</v>
      </c>
      <c r="L1184" s="207">
        <v>84</v>
      </c>
      <c r="M1184" s="207">
        <v>84</v>
      </c>
      <c r="N1184" s="208">
        <v>75</v>
      </c>
      <c r="O1184" s="207">
        <v>88</v>
      </c>
      <c r="P1184" s="207">
        <v>87</v>
      </c>
      <c r="Q1184" s="208">
        <v>75.599999999999994</v>
      </c>
      <c r="R1184" s="207">
        <v>87.767388199999999</v>
      </c>
      <c r="S1184" s="207">
        <v>86</v>
      </c>
      <c r="T1184" s="207">
        <v>87</v>
      </c>
      <c r="U1184" s="207">
        <v>81.770499999999998</v>
      </c>
      <c r="V1184" s="207">
        <v>85.81</v>
      </c>
      <c r="W1184" s="207">
        <v>88.573999999999998</v>
      </c>
      <c r="X1184" s="204"/>
      <c r="Y1184" s="205"/>
      <c r="Z1184" s="205"/>
      <c r="AA1184" s="205"/>
      <c r="AB1184" s="205"/>
      <c r="AC1184" s="205"/>
      <c r="AD1184" s="205"/>
      <c r="AE1184" s="205"/>
      <c r="AF1184" s="205"/>
      <c r="AG1184" s="205"/>
      <c r="AH1184" s="205"/>
      <c r="AI1184" s="205"/>
      <c r="AJ1184" s="205"/>
      <c r="AK1184" s="205"/>
      <c r="AL1184" s="205"/>
      <c r="AM1184" s="205"/>
      <c r="AN1184" s="205"/>
      <c r="AO1184" s="205"/>
      <c r="AP1184" s="205"/>
      <c r="AQ1184" s="205"/>
      <c r="AR1184" s="205"/>
      <c r="AS1184" s="205"/>
      <c r="AT1184" s="205"/>
      <c r="AU1184" s="205"/>
      <c r="AV1184" s="205"/>
      <c r="AW1184" s="205"/>
      <c r="AX1184" s="205"/>
      <c r="AY1184" s="205"/>
      <c r="AZ1184" s="205"/>
      <c r="BA1184" s="205"/>
      <c r="BB1184" s="205"/>
      <c r="BC1184" s="205"/>
      <c r="BD1184" s="205"/>
      <c r="BE1184" s="205"/>
      <c r="BF1184" s="205"/>
      <c r="BG1184" s="205"/>
      <c r="BH1184" s="205"/>
      <c r="BI1184" s="205"/>
      <c r="BJ1184" s="205"/>
      <c r="BK1184" s="205"/>
      <c r="BL1184" s="205"/>
      <c r="BM1184" s="206">
        <v>125</v>
      </c>
    </row>
    <row r="1185" spans="1:65">
      <c r="A1185" s="33"/>
      <c r="B1185" s="19">
        <v>1</v>
      </c>
      <c r="C1185" s="8">
        <v>6</v>
      </c>
      <c r="D1185" s="207">
        <v>82</v>
      </c>
      <c r="E1185" s="207">
        <v>83</v>
      </c>
      <c r="F1185" s="207">
        <v>87</v>
      </c>
      <c r="G1185" s="207">
        <v>88</v>
      </c>
      <c r="H1185" s="207">
        <v>86</v>
      </c>
      <c r="I1185" s="207">
        <v>82</v>
      </c>
      <c r="J1185" s="207">
        <v>89</v>
      </c>
      <c r="K1185" s="207">
        <v>81</v>
      </c>
      <c r="L1185" s="207">
        <v>83</v>
      </c>
      <c r="M1185" s="207">
        <v>83</v>
      </c>
      <c r="N1185" s="208">
        <v>80</v>
      </c>
      <c r="O1185" s="207">
        <v>87</v>
      </c>
      <c r="P1185" s="207">
        <v>85</v>
      </c>
      <c r="Q1185" s="208">
        <v>74.900000000000006</v>
      </c>
      <c r="R1185" s="207">
        <v>82.784465799999978</v>
      </c>
      <c r="S1185" s="207">
        <v>88</v>
      </c>
      <c r="T1185" s="207">
        <v>86</v>
      </c>
      <c r="U1185" s="207">
        <v>81.412800000000004</v>
      </c>
      <c r="V1185" s="207">
        <v>85.77</v>
      </c>
      <c r="W1185" s="207">
        <v>85.167000000000002</v>
      </c>
      <c r="X1185" s="204"/>
      <c r="Y1185" s="205"/>
      <c r="Z1185" s="205"/>
      <c r="AA1185" s="205"/>
      <c r="AB1185" s="205"/>
      <c r="AC1185" s="205"/>
      <c r="AD1185" s="205"/>
      <c r="AE1185" s="205"/>
      <c r="AF1185" s="205"/>
      <c r="AG1185" s="205"/>
      <c r="AH1185" s="205"/>
      <c r="AI1185" s="205"/>
      <c r="AJ1185" s="205"/>
      <c r="AK1185" s="205"/>
      <c r="AL1185" s="205"/>
      <c r="AM1185" s="205"/>
      <c r="AN1185" s="205"/>
      <c r="AO1185" s="205"/>
      <c r="AP1185" s="205"/>
      <c r="AQ1185" s="205"/>
      <c r="AR1185" s="205"/>
      <c r="AS1185" s="205"/>
      <c r="AT1185" s="205"/>
      <c r="AU1185" s="205"/>
      <c r="AV1185" s="205"/>
      <c r="AW1185" s="205"/>
      <c r="AX1185" s="205"/>
      <c r="AY1185" s="205"/>
      <c r="AZ1185" s="205"/>
      <c r="BA1185" s="205"/>
      <c r="BB1185" s="205"/>
      <c r="BC1185" s="205"/>
      <c r="BD1185" s="205"/>
      <c r="BE1185" s="205"/>
      <c r="BF1185" s="205"/>
      <c r="BG1185" s="205"/>
      <c r="BH1185" s="205"/>
      <c r="BI1185" s="205"/>
      <c r="BJ1185" s="205"/>
      <c r="BK1185" s="205"/>
      <c r="BL1185" s="205"/>
      <c r="BM1185" s="212"/>
    </row>
    <row r="1186" spans="1:65">
      <c r="A1186" s="33"/>
      <c r="B1186" s="20" t="s">
        <v>229</v>
      </c>
      <c r="C1186" s="12"/>
      <c r="D1186" s="213">
        <v>87.166666666666671</v>
      </c>
      <c r="E1186" s="213">
        <v>83.166666666666671</v>
      </c>
      <c r="F1186" s="213">
        <v>86.333333333333329</v>
      </c>
      <c r="G1186" s="213">
        <v>89.5</v>
      </c>
      <c r="H1186" s="213">
        <v>86.666666666666671</v>
      </c>
      <c r="I1186" s="213">
        <v>82.666666666666671</v>
      </c>
      <c r="J1186" s="213">
        <v>88.5</v>
      </c>
      <c r="K1186" s="213">
        <v>81.5</v>
      </c>
      <c r="L1186" s="213">
        <v>84.666666666666671</v>
      </c>
      <c r="M1186" s="213">
        <v>83.5</v>
      </c>
      <c r="N1186" s="213">
        <v>78.333333333333329</v>
      </c>
      <c r="O1186" s="213">
        <v>87</v>
      </c>
      <c r="P1186" s="213">
        <v>85.166666666666671</v>
      </c>
      <c r="Q1186" s="213">
        <v>75.316666666666663</v>
      </c>
      <c r="R1186" s="213">
        <v>85.76211863333333</v>
      </c>
      <c r="S1186" s="213">
        <v>87</v>
      </c>
      <c r="T1186" s="213">
        <v>87.666666666666671</v>
      </c>
      <c r="U1186" s="213">
        <v>81.606266666666656</v>
      </c>
      <c r="V1186" s="213">
        <v>85.74666666666667</v>
      </c>
      <c r="W1186" s="213">
        <v>86.149666666666675</v>
      </c>
      <c r="X1186" s="204"/>
      <c r="Y1186" s="205"/>
      <c r="Z1186" s="205"/>
      <c r="AA1186" s="205"/>
      <c r="AB1186" s="205"/>
      <c r="AC1186" s="205"/>
      <c r="AD1186" s="205"/>
      <c r="AE1186" s="205"/>
      <c r="AF1186" s="205"/>
      <c r="AG1186" s="205"/>
      <c r="AH1186" s="205"/>
      <c r="AI1186" s="205"/>
      <c r="AJ1186" s="205"/>
      <c r="AK1186" s="205"/>
      <c r="AL1186" s="205"/>
      <c r="AM1186" s="205"/>
      <c r="AN1186" s="205"/>
      <c r="AO1186" s="205"/>
      <c r="AP1186" s="205"/>
      <c r="AQ1186" s="205"/>
      <c r="AR1186" s="205"/>
      <c r="AS1186" s="205"/>
      <c r="AT1186" s="205"/>
      <c r="AU1186" s="205"/>
      <c r="AV1186" s="205"/>
      <c r="AW1186" s="205"/>
      <c r="AX1186" s="205"/>
      <c r="AY1186" s="205"/>
      <c r="AZ1186" s="205"/>
      <c r="BA1186" s="205"/>
      <c r="BB1186" s="205"/>
      <c r="BC1186" s="205"/>
      <c r="BD1186" s="205"/>
      <c r="BE1186" s="205"/>
      <c r="BF1186" s="205"/>
      <c r="BG1186" s="205"/>
      <c r="BH1186" s="205"/>
      <c r="BI1186" s="205"/>
      <c r="BJ1186" s="205"/>
      <c r="BK1186" s="205"/>
      <c r="BL1186" s="205"/>
      <c r="BM1186" s="212"/>
    </row>
    <row r="1187" spans="1:65">
      <c r="A1187" s="33"/>
      <c r="B1187" s="3" t="s">
        <v>230</v>
      </c>
      <c r="C1187" s="31"/>
      <c r="D1187" s="210">
        <v>87.4</v>
      </c>
      <c r="E1187" s="210">
        <v>83</v>
      </c>
      <c r="F1187" s="210">
        <v>87</v>
      </c>
      <c r="G1187" s="210">
        <v>89.5</v>
      </c>
      <c r="H1187" s="210">
        <v>86.5</v>
      </c>
      <c r="I1187" s="210">
        <v>83</v>
      </c>
      <c r="J1187" s="210">
        <v>88.5</v>
      </c>
      <c r="K1187" s="210">
        <v>81</v>
      </c>
      <c r="L1187" s="210">
        <v>84.5</v>
      </c>
      <c r="M1187" s="210">
        <v>83.5</v>
      </c>
      <c r="N1187" s="210">
        <v>80</v>
      </c>
      <c r="O1187" s="210">
        <v>87</v>
      </c>
      <c r="P1187" s="210">
        <v>85</v>
      </c>
      <c r="Q1187" s="210">
        <v>75.25</v>
      </c>
      <c r="R1187" s="210">
        <v>85.87321399999999</v>
      </c>
      <c r="S1187" s="210">
        <v>87.5</v>
      </c>
      <c r="T1187" s="210">
        <v>88</v>
      </c>
      <c r="U1187" s="210">
        <v>81.7834</v>
      </c>
      <c r="V1187" s="210">
        <v>85.789999999999992</v>
      </c>
      <c r="W1187" s="210">
        <v>85.907499999999999</v>
      </c>
      <c r="X1187" s="204"/>
      <c r="Y1187" s="205"/>
      <c r="Z1187" s="205"/>
      <c r="AA1187" s="205"/>
      <c r="AB1187" s="205"/>
      <c r="AC1187" s="205"/>
      <c r="AD1187" s="205"/>
      <c r="AE1187" s="205"/>
      <c r="AF1187" s="205"/>
      <c r="AG1187" s="205"/>
      <c r="AH1187" s="205"/>
      <c r="AI1187" s="205"/>
      <c r="AJ1187" s="205"/>
      <c r="AK1187" s="205"/>
      <c r="AL1187" s="205"/>
      <c r="AM1187" s="205"/>
      <c r="AN1187" s="205"/>
      <c r="AO1187" s="205"/>
      <c r="AP1187" s="205"/>
      <c r="AQ1187" s="205"/>
      <c r="AR1187" s="205"/>
      <c r="AS1187" s="205"/>
      <c r="AT1187" s="205"/>
      <c r="AU1187" s="205"/>
      <c r="AV1187" s="205"/>
      <c r="AW1187" s="205"/>
      <c r="AX1187" s="205"/>
      <c r="AY1187" s="205"/>
      <c r="AZ1187" s="205"/>
      <c r="BA1187" s="205"/>
      <c r="BB1187" s="205"/>
      <c r="BC1187" s="205"/>
      <c r="BD1187" s="205"/>
      <c r="BE1187" s="205"/>
      <c r="BF1187" s="205"/>
      <c r="BG1187" s="205"/>
      <c r="BH1187" s="205"/>
      <c r="BI1187" s="205"/>
      <c r="BJ1187" s="205"/>
      <c r="BK1187" s="205"/>
      <c r="BL1187" s="205"/>
      <c r="BM1187" s="212"/>
    </row>
    <row r="1188" spans="1:65">
      <c r="A1188" s="33"/>
      <c r="B1188" s="3" t="s">
        <v>231</v>
      </c>
      <c r="C1188" s="31"/>
      <c r="D1188" s="196">
        <v>2.9729895167434872</v>
      </c>
      <c r="E1188" s="196">
        <v>0.752772652709081</v>
      </c>
      <c r="F1188" s="196">
        <v>1.0327955589886446</v>
      </c>
      <c r="G1188" s="196">
        <v>1.0488088481701516</v>
      </c>
      <c r="H1188" s="196">
        <v>2.1602468994692865</v>
      </c>
      <c r="I1188" s="196">
        <v>1.0327955589886446</v>
      </c>
      <c r="J1188" s="196">
        <v>1.0488088481701516</v>
      </c>
      <c r="K1188" s="196">
        <v>1.2247448713915889</v>
      </c>
      <c r="L1188" s="196">
        <v>1.2110601416389968</v>
      </c>
      <c r="M1188" s="196">
        <v>0.54772255750516607</v>
      </c>
      <c r="N1188" s="196">
        <v>2.5819888974716112</v>
      </c>
      <c r="O1188" s="196">
        <v>0.89442719099991586</v>
      </c>
      <c r="P1188" s="196">
        <v>1.3291601358251257</v>
      </c>
      <c r="Q1188" s="196">
        <v>1.8104327291193894</v>
      </c>
      <c r="R1188" s="196">
        <v>2.1975304486695793</v>
      </c>
      <c r="S1188" s="196">
        <v>1.2649110640673518</v>
      </c>
      <c r="T1188" s="196">
        <v>1.0327955589886446</v>
      </c>
      <c r="U1188" s="196">
        <v>0.87199683409211093</v>
      </c>
      <c r="V1188" s="196">
        <v>0.16860209567697218</v>
      </c>
      <c r="W1188" s="196">
        <v>1.8093065706691767</v>
      </c>
      <c r="X1188" s="189"/>
      <c r="Y1188" s="190"/>
      <c r="Z1188" s="190"/>
      <c r="AA1188" s="190"/>
      <c r="AB1188" s="190"/>
      <c r="AC1188" s="190"/>
      <c r="AD1188" s="190"/>
      <c r="AE1188" s="190"/>
      <c r="AF1188" s="190"/>
      <c r="AG1188" s="190"/>
      <c r="AH1188" s="190"/>
      <c r="AI1188" s="190"/>
      <c r="AJ1188" s="190"/>
      <c r="AK1188" s="190"/>
      <c r="AL1188" s="190"/>
      <c r="AM1188" s="190"/>
      <c r="AN1188" s="190"/>
      <c r="AO1188" s="190"/>
      <c r="AP1188" s="190"/>
      <c r="AQ1188" s="190"/>
      <c r="AR1188" s="190"/>
      <c r="AS1188" s="190"/>
      <c r="AT1188" s="190"/>
      <c r="AU1188" s="190"/>
      <c r="AV1188" s="190"/>
      <c r="AW1188" s="190"/>
      <c r="AX1188" s="190"/>
      <c r="AY1188" s="190"/>
      <c r="AZ1188" s="190"/>
      <c r="BA1188" s="190"/>
      <c r="BB1188" s="190"/>
      <c r="BC1188" s="190"/>
      <c r="BD1188" s="190"/>
      <c r="BE1188" s="190"/>
      <c r="BF1188" s="190"/>
      <c r="BG1188" s="190"/>
      <c r="BH1188" s="190"/>
      <c r="BI1188" s="190"/>
      <c r="BJ1188" s="190"/>
      <c r="BK1188" s="190"/>
      <c r="BL1188" s="190"/>
      <c r="BM1188" s="199"/>
    </row>
    <row r="1189" spans="1:65">
      <c r="A1189" s="33"/>
      <c r="B1189" s="3" t="s">
        <v>87</v>
      </c>
      <c r="C1189" s="31"/>
      <c r="D1189" s="13">
        <v>3.4106954302984556E-2</v>
      </c>
      <c r="E1189" s="13">
        <v>9.0513745816723154E-3</v>
      </c>
      <c r="F1189" s="13">
        <v>1.1962882922648395E-2</v>
      </c>
      <c r="G1189" s="13">
        <v>1.1718534616426276E-2</v>
      </c>
      <c r="H1189" s="13">
        <v>2.4925925763107152E-2</v>
      </c>
      <c r="I1189" s="13">
        <v>1.2493494665185217E-2</v>
      </c>
      <c r="J1189" s="13">
        <v>1.1850947436950867E-2</v>
      </c>
      <c r="K1189" s="13">
        <v>1.5027544434252625E-2</v>
      </c>
      <c r="L1189" s="13">
        <v>1.4303859940618072E-2</v>
      </c>
      <c r="M1189" s="13">
        <v>6.5595515868882162E-3</v>
      </c>
      <c r="N1189" s="13">
        <v>3.296156039325461E-2</v>
      </c>
      <c r="O1189" s="13">
        <v>1.0280772310343861E-2</v>
      </c>
      <c r="P1189" s="13">
        <v>1.5606576937281319E-2</v>
      </c>
      <c r="Q1189" s="13">
        <v>2.4037610919929932E-2</v>
      </c>
      <c r="R1189" s="13">
        <v>2.5623555990551997E-2</v>
      </c>
      <c r="S1189" s="13">
        <v>1.4539207632958066E-2</v>
      </c>
      <c r="T1189" s="13">
        <v>1.1780937935231687E-2</v>
      </c>
      <c r="U1189" s="13">
        <v>1.0685415099969174E-2</v>
      </c>
      <c r="V1189" s="13">
        <v>1.9662816320592308E-3</v>
      </c>
      <c r="W1189" s="13">
        <v>2.1001898680232965E-2</v>
      </c>
      <c r="X1189" s="107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3"/>
    </row>
    <row r="1190" spans="1:65">
      <c r="A1190" s="33"/>
      <c r="B1190" s="3" t="s">
        <v>232</v>
      </c>
      <c r="C1190" s="31"/>
      <c r="D1190" s="13">
        <v>1.8986849752353985E-2</v>
      </c>
      <c r="E1190" s="13">
        <v>-2.7773541058461415E-2</v>
      </c>
      <c r="F1190" s="13">
        <v>9.2451016667673969E-3</v>
      </c>
      <c r="G1190" s="13">
        <v>4.6263744391996431E-2</v>
      </c>
      <c r="H1190" s="13">
        <v>1.3141800901002032E-2</v>
      </c>
      <c r="I1190" s="13">
        <v>-3.3618589909813368E-2</v>
      </c>
      <c r="J1190" s="13">
        <v>3.4573646689292525E-2</v>
      </c>
      <c r="K1190" s="13">
        <v>-4.7257037229634591E-2</v>
      </c>
      <c r="L1190" s="13">
        <v>-1.0238394504405668E-2</v>
      </c>
      <c r="M1190" s="13">
        <v>-2.3876841824226891E-2</v>
      </c>
      <c r="N1190" s="13">
        <v>-8.4275679954863625E-2</v>
      </c>
      <c r="O1190" s="13">
        <v>1.7038500135236667E-2</v>
      </c>
      <c r="P1190" s="13">
        <v>-4.3933456530537152E-3</v>
      </c>
      <c r="Q1190" s="13">
        <v>-0.11954080802468692</v>
      </c>
      <c r="R1190" s="13">
        <v>2.5675460145466733E-3</v>
      </c>
      <c r="S1190" s="13">
        <v>1.7038500135236667E-2</v>
      </c>
      <c r="T1190" s="13">
        <v>2.4831898603705937E-2</v>
      </c>
      <c r="U1190" s="13">
        <v>-4.6014769513760712E-2</v>
      </c>
      <c r="V1190" s="13">
        <v>2.3869110145144923E-3</v>
      </c>
      <c r="W1190" s="13">
        <v>7.0980203887043292E-3</v>
      </c>
      <c r="X1190" s="107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3"/>
    </row>
    <row r="1191" spans="1:65">
      <c r="A1191" s="33"/>
      <c r="B1191" s="53" t="s">
        <v>233</v>
      </c>
      <c r="C1191" s="54"/>
      <c r="D1191" s="52">
        <v>0.56999999999999995</v>
      </c>
      <c r="E1191" s="52">
        <v>1.05</v>
      </c>
      <c r="F1191" s="52">
        <v>0.23</v>
      </c>
      <c r="G1191" s="52">
        <v>1.52</v>
      </c>
      <c r="H1191" s="52">
        <v>0.37</v>
      </c>
      <c r="I1191" s="52">
        <v>1.25</v>
      </c>
      <c r="J1191" s="52">
        <v>1.1100000000000001</v>
      </c>
      <c r="K1191" s="52">
        <v>1.73</v>
      </c>
      <c r="L1191" s="52">
        <v>0.44</v>
      </c>
      <c r="M1191" s="52">
        <v>0.91</v>
      </c>
      <c r="N1191" s="52">
        <v>3.01</v>
      </c>
      <c r="O1191" s="52">
        <v>0.51</v>
      </c>
      <c r="P1191" s="52">
        <v>0.24</v>
      </c>
      <c r="Q1191" s="52">
        <v>4.2300000000000004</v>
      </c>
      <c r="R1191" s="52">
        <v>0</v>
      </c>
      <c r="S1191" s="52">
        <v>0.51</v>
      </c>
      <c r="T1191" s="52">
        <v>0.78</v>
      </c>
      <c r="U1191" s="52">
        <v>1.68</v>
      </c>
      <c r="V1191" s="52">
        <v>0</v>
      </c>
      <c r="W1191" s="52">
        <v>0.16</v>
      </c>
      <c r="X1191" s="107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63"/>
    </row>
    <row r="1192" spans="1:65">
      <c r="B1192" s="34"/>
      <c r="C1192" s="20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BM1192" s="63"/>
    </row>
    <row r="1193" spans="1:65" ht="15">
      <c r="B1193" s="35" t="s">
        <v>509</v>
      </c>
      <c r="BM1193" s="30" t="s">
        <v>246</v>
      </c>
    </row>
    <row r="1194" spans="1:65" ht="15">
      <c r="A1194" s="26" t="s">
        <v>45</v>
      </c>
      <c r="B1194" s="18" t="s">
        <v>110</v>
      </c>
      <c r="C1194" s="15" t="s">
        <v>111</v>
      </c>
      <c r="D1194" s="16" t="s">
        <v>201</v>
      </c>
      <c r="E1194" s="17" t="s">
        <v>201</v>
      </c>
      <c r="F1194" s="17" t="s">
        <v>201</v>
      </c>
      <c r="G1194" s="17" t="s">
        <v>201</v>
      </c>
      <c r="H1194" s="17" t="s">
        <v>201</v>
      </c>
      <c r="I1194" s="17" t="s">
        <v>201</v>
      </c>
      <c r="J1194" s="17" t="s">
        <v>201</v>
      </c>
      <c r="K1194" s="17" t="s">
        <v>201</v>
      </c>
      <c r="L1194" s="17" t="s">
        <v>201</v>
      </c>
      <c r="M1194" s="17" t="s">
        <v>201</v>
      </c>
      <c r="N1194" s="17" t="s">
        <v>201</v>
      </c>
      <c r="O1194" s="17" t="s">
        <v>201</v>
      </c>
      <c r="P1194" s="17" t="s">
        <v>201</v>
      </c>
      <c r="Q1194" s="17" t="s">
        <v>201</v>
      </c>
      <c r="R1194" s="17" t="s">
        <v>201</v>
      </c>
      <c r="S1194" s="17" t="s">
        <v>201</v>
      </c>
      <c r="T1194" s="17" t="s">
        <v>201</v>
      </c>
      <c r="U1194" s="17" t="s">
        <v>201</v>
      </c>
      <c r="V1194" s="17" t="s">
        <v>201</v>
      </c>
      <c r="W1194" s="17" t="s">
        <v>201</v>
      </c>
      <c r="X1194" s="107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0">
        <v>1</v>
      </c>
    </row>
    <row r="1195" spans="1:65">
      <c r="A1195" s="33"/>
      <c r="B1195" s="19" t="s">
        <v>202</v>
      </c>
      <c r="C1195" s="8" t="s">
        <v>202</v>
      </c>
      <c r="D1195" s="105" t="s">
        <v>204</v>
      </c>
      <c r="E1195" s="106" t="s">
        <v>205</v>
      </c>
      <c r="F1195" s="106" t="s">
        <v>206</v>
      </c>
      <c r="G1195" s="106" t="s">
        <v>207</v>
      </c>
      <c r="H1195" s="106" t="s">
        <v>235</v>
      </c>
      <c r="I1195" s="106" t="s">
        <v>236</v>
      </c>
      <c r="J1195" s="106" t="s">
        <v>208</v>
      </c>
      <c r="K1195" s="106" t="s">
        <v>209</v>
      </c>
      <c r="L1195" s="106" t="s">
        <v>210</v>
      </c>
      <c r="M1195" s="106" t="s">
        <v>243</v>
      </c>
      <c r="N1195" s="106" t="s">
        <v>211</v>
      </c>
      <c r="O1195" s="106" t="s">
        <v>212</v>
      </c>
      <c r="P1195" s="106" t="s">
        <v>213</v>
      </c>
      <c r="Q1195" s="106" t="s">
        <v>237</v>
      </c>
      <c r="R1195" s="106" t="s">
        <v>214</v>
      </c>
      <c r="S1195" s="106" t="s">
        <v>215</v>
      </c>
      <c r="T1195" s="106" t="s">
        <v>216</v>
      </c>
      <c r="U1195" s="106" t="s">
        <v>244</v>
      </c>
      <c r="V1195" s="106" t="s">
        <v>217</v>
      </c>
      <c r="W1195" s="106" t="s">
        <v>219</v>
      </c>
      <c r="X1195" s="107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0" t="s">
        <v>3</v>
      </c>
    </row>
    <row r="1196" spans="1:65">
      <c r="A1196" s="33"/>
      <c r="B1196" s="19"/>
      <c r="C1196" s="8"/>
      <c r="D1196" s="9" t="s">
        <v>238</v>
      </c>
      <c r="E1196" s="10" t="s">
        <v>240</v>
      </c>
      <c r="F1196" s="10" t="s">
        <v>240</v>
      </c>
      <c r="G1196" s="10" t="s">
        <v>238</v>
      </c>
      <c r="H1196" s="10" t="s">
        <v>238</v>
      </c>
      <c r="I1196" s="10" t="s">
        <v>238</v>
      </c>
      <c r="J1196" s="10" t="s">
        <v>238</v>
      </c>
      <c r="K1196" s="10" t="s">
        <v>238</v>
      </c>
      <c r="L1196" s="10" t="s">
        <v>268</v>
      </c>
      <c r="M1196" s="10" t="s">
        <v>240</v>
      </c>
      <c r="N1196" s="10" t="s">
        <v>238</v>
      </c>
      <c r="O1196" s="10" t="s">
        <v>268</v>
      </c>
      <c r="P1196" s="10" t="s">
        <v>238</v>
      </c>
      <c r="Q1196" s="10" t="s">
        <v>268</v>
      </c>
      <c r="R1196" s="10" t="s">
        <v>240</v>
      </c>
      <c r="S1196" s="10" t="s">
        <v>268</v>
      </c>
      <c r="T1196" s="10" t="s">
        <v>238</v>
      </c>
      <c r="U1196" s="10" t="s">
        <v>268</v>
      </c>
      <c r="V1196" s="10" t="s">
        <v>240</v>
      </c>
      <c r="W1196" s="10" t="s">
        <v>240</v>
      </c>
      <c r="X1196" s="107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0">
        <v>2</v>
      </c>
    </row>
    <row r="1197" spans="1:65">
      <c r="A1197" s="33"/>
      <c r="B1197" s="19"/>
      <c r="C1197" s="8"/>
      <c r="D1197" s="27" t="s">
        <v>241</v>
      </c>
      <c r="E1197" s="27" t="s">
        <v>269</v>
      </c>
      <c r="F1197" s="27" t="s">
        <v>228</v>
      </c>
      <c r="G1197" s="27" t="s">
        <v>115</v>
      </c>
      <c r="H1197" s="27" t="s">
        <v>269</v>
      </c>
      <c r="I1197" s="27" t="s">
        <v>269</v>
      </c>
      <c r="J1197" s="27" t="s">
        <v>269</v>
      </c>
      <c r="K1197" s="27" t="s">
        <v>115</v>
      </c>
      <c r="L1197" s="27" t="s">
        <v>242</v>
      </c>
      <c r="M1197" s="27" t="s">
        <v>270</v>
      </c>
      <c r="N1197" s="27" t="s">
        <v>115</v>
      </c>
      <c r="O1197" s="27" t="s">
        <v>271</v>
      </c>
      <c r="P1197" s="27" t="s">
        <v>269</v>
      </c>
      <c r="Q1197" s="27" t="s">
        <v>269</v>
      </c>
      <c r="R1197" s="27" t="s">
        <v>269</v>
      </c>
      <c r="S1197" s="27" t="s">
        <v>272</v>
      </c>
      <c r="T1197" s="27" t="s">
        <v>272</v>
      </c>
      <c r="U1197" s="27" t="s">
        <v>269</v>
      </c>
      <c r="V1197" s="27" t="s">
        <v>272</v>
      </c>
      <c r="W1197" s="27" t="s">
        <v>271</v>
      </c>
      <c r="X1197" s="107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0">
        <v>2</v>
      </c>
    </row>
    <row r="1198" spans="1:65">
      <c r="A1198" s="33"/>
      <c r="B1198" s="18">
        <v>1</v>
      </c>
      <c r="C1198" s="14">
        <v>1</v>
      </c>
      <c r="D1198" s="21">
        <v>6.4</v>
      </c>
      <c r="E1198" s="100">
        <v>9</v>
      </c>
      <c r="F1198" s="109">
        <v>5</v>
      </c>
      <c r="G1198" s="21">
        <v>8.1999999999999993</v>
      </c>
      <c r="H1198" s="22">
        <v>7.1</v>
      </c>
      <c r="I1198" s="110">
        <v>6.6</v>
      </c>
      <c r="J1198" s="22">
        <v>7.3</v>
      </c>
      <c r="K1198" s="110">
        <v>6.4</v>
      </c>
      <c r="L1198" s="21">
        <v>6.4</v>
      </c>
      <c r="M1198" s="100">
        <v>7</v>
      </c>
      <c r="N1198" s="100">
        <v>7</v>
      </c>
      <c r="O1198" s="21">
        <v>7.5</v>
      </c>
      <c r="P1198" s="21">
        <v>7.6</v>
      </c>
      <c r="Q1198" s="21">
        <v>10.4</v>
      </c>
      <c r="R1198" s="21">
        <v>8.2468399999999988</v>
      </c>
      <c r="S1198" s="21">
        <v>9.6999999999999993</v>
      </c>
      <c r="T1198" s="21">
        <v>10.3</v>
      </c>
      <c r="U1198" s="21">
        <v>6.1660000000000004</v>
      </c>
      <c r="V1198" s="21">
        <v>9.6159999999999997</v>
      </c>
      <c r="W1198" s="21">
        <v>4.57</v>
      </c>
      <c r="X1198" s="107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0">
        <v>1</v>
      </c>
    </row>
    <row r="1199" spans="1:65">
      <c r="A1199" s="33"/>
      <c r="B1199" s="19">
        <v>1</v>
      </c>
      <c r="C1199" s="8">
        <v>2</v>
      </c>
      <c r="D1199" s="10">
        <v>5.3</v>
      </c>
      <c r="E1199" s="101">
        <v>9</v>
      </c>
      <c r="F1199" s="103">
        <v>5</v>
      </c>
      <c r="G1199" s="10">
        <v>8.6</v>
      </c>
      <c r="H1199" s="23">
        <v>7.2</v>
      </c>
      <c r="I1199" s="10">
        <v>7.1</v>
      </c>
      <c r="J1199" s="23">
        <v>7.1</v>
      </c>
      <c r="K1199" s="10">
        <v>6</v>
      </c>
      <c r="L1199" s="10">
        <v>6.4</v>
      </c>
      <c r="M1199" s="101">
        <v>7</v>
      </c>
      <c r="N1199" s="101">
        <v>6</v>
      </c>
      <c r="O1199" s="10">
        <v>7.7000000000000011</v>
      </c>
      <c r="P1199" s="10">
        <v>8</v>
      </c>
      <c r="Q1199" s="10">
        <v>9.9</v>
      </c>
      <c r="R1199" s="10">
        <v>8.1933600000000002</v>
      </c>
      <c r="S1199" s="10">
        <v>9.4</v>
      </c>
      <c r="T1199" s="10">
        <v>10.4</v>
      </c>
      <c r="U1199" s="10">
        <v>6.3773999999999997</v>
      </c>
      <c r="V1199" s="10">
        <v>9.4670000000000005</v>
      </c>
      <c r="W1199" s="10">
        <v>4.4400000000000004</v>
      </c>
      <c r="X1199" s="107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0" t="e">
        <v>#N/A</v>
      </c>
    </row>
    <row r="1200" spans="1:65">
      <c r="A1200" s="33"/>
      <c r="B1200" s="19">
        <v>1</v>
      </c>
      <c r="C1200" s="8">
        <v>3</v>
      </c>
      <c r="D1200" s="10">
        <v>5.8</v>
      </c>
      <c r="E1200" s="101">
        <v>9</v>
      </c>
      <c r="F1200" s="103">
        <v>5</v>
      </c>
      <c r="G1200" s="10">
        <v>9.4</v>
      </c>
      <c r="H1200" s="23">
        <v>7</v>
      </c>
      <c r="I1200" s="10">
        <v>7.3</v>
      </c>
      <c r="J1200" s="23">
        <v>7.5</v>
      </c>
      <c r="K1200" s="23">
        <v>5.8</v>
      </c>
      <c r="L1200" s="11">
        <v>6.6</v>
      </c>
      <c r="M1200" s="103">
        <v>7</v>
      </c>
      <c r="N1200" s="103">
        <v>6</v>
      </c>
      <c r="O1200" s="11">
        <v>7.2</v>
      </c>
      <c r="P1200" s="11">
        <v>7.6</v>
      </c>
      <c r="Q1200" s="11">
        <v>10.8</v>
      </c>
      <c r="R1200" s="102">
        <v>9.3346400000000003</v>
      </c>
      <c r="S1200" s="11">
        <v>9.6999999999999993</v>
      </c>
      <c r="T1200" s="11">
        <v>9.8000000000000007</v>
      </c>
      <c r="U1200" s="11">
        <v>6.1657999999999999</v>
      </c>
      <c r="V1200" s="11">
        <v>9.5549999999999997</v>
      </c>
      <c r="W1200" s="11">
        <v>4.24</v>
      </c>
      <c r="X1200" s="107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0">
        <v>16</v>
      </c>
    </row>
    <row r="1201" spans="1:65">
      <c r="A1201" s="33"/>
      <c r="B1201" s="19">
        <v>1</v>
      </c>
      <c r="C1201" s="8">
        <v>4</v>
      </c>
      <c r="D1201" s="10">
        <v>6.1</v>
      </c>
      <c r="E1201" s="101">
        <v>9</v>
      </c>
      <c r="F1201" s="103">
        <v>5</v>
      </c>
      <c r="G1201" s="10">
        <v>8.6999999999999993</v>
      </c>
      <c r="H1201" s="23">
        <v>7.3</v>
      </c>
      <c r="I1201" s="10">
        <v>7.3</v>
      </c>
      <c r="J1201" s="23">
        <v>7.3</v>
      </c>
      <c r="K1201" s="23">
        <v>5.8</v>
      </c>
      <c r="L1201" s="11">
        <v>6.5</v>
      </c>
      <c r="M1201" s="103">
        <v>7</v>
      </c>
      <c r="N1201" s="103">
        <v>7</v>
      </c>
      <c r="O1201" s="11">
        <v>7.2</v>
      </c>
      <c r="P1201" s="11">
        <v>8.1</v>
      </c>
      <c r="Q1201" s="11">
        <v>10.6</v>
      </c>
      <c r="R1201" s="11">
        <v>8.4400399999999998</v>
      </c>
      <c r="S1201" s="11">
        <v>9.6</v>
      </c>
      <c r="T1201" s="11">
        <v>10.5</v>
      </c>
      <c r="U1201" s="11">
        <v>6.5747999999999998</v>
      </c>
      <c r="V1201" s="11">
        <v>9.6120000000000001</v>
      </c>
      <c r="W1201" s="11">
        <v>4.41</v>
      </c>
      <c r="X1201" s="107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0">
        <v>7.6620642083333301</v>
      </c>
    </row>
    <row r="1202" spans="1:65">
      <c r="A1202" s="33"/>
      <c r="B1202" s="19">
        <v>1</v>
      </c>
      <c r="C1202" s="8">
        <v>5</v>
      </c>
      <c r="D1202" s="10">
        <v>5.9</v>
      </c>
      <c r="E1202" s="101">
        <v>9</v>
      </c>
      <c r="F1202" s="101">
        <v>5</v>
      </c>
      <c r="G1202" s="10">
        <v>8.5</v>
      </c>
      <c r="H1202" s="10">
        <v>7.6</v>
      </c>
      <c r="I1202" s="10">
        <v>7.4</v>
      </c>
      <c r="J1202" s="10">
        <v>7.5</v>
      </c>
      <c r="K1202" s="10">
        <v>5.8</v>
      </c>
      <c r="L1202" s="10">
        <v>6.2</v>
      </c>
      <c r="M1202" s="101">
        <v>7</v>
      </c>
      <c r="N1202" s="101">
        <v>6</v>
      </c>
      <c r="O1202" s="10">
        <v>7.4</v>
      </c>
      <c r="P1202" s="10">
        <v>7.8</v>
      </c>
      <c r="Q1202" s="10">
        <v>10.8</v>
      </c>
      <c r="R1202" s="10">
        <v>7.9144799999999984</v>
      </c>
      <c r="S1202" s="10">
        <v>9.4</v>
      </c>
      <c r="T1202" s="10">
        <v>10.1</v>
      </c>
      <c r="U1202" s="10">
        <v>6.2121000000000004</v>
      </c>
      <c r="V1202" s="10">
        <v>9.67</v>
      </c>
      <c r="W1202" s="10">
        <v>4.3899999999999997</v>
      </c>
      <c r="X1202" s="107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0">
        <v>14</v>
      </c>
    </row>
    <row r="1203" spans="1:65">
      <c r="A1203" s="33"/>
      <c r="B1203" s="19">
        <v>1</v>
      </c>
      <c r="C1203" s="8">
        <v>6</v>
      </c>
      <c r="D1203" s="10">
        <v>5.3</v>
      </c>
      <c r="E1203" s="101">
        <v>9</v>
      </c>
      <c r="F1203" s="101">
        <v>5</v>
      </c>
      <c r="G1203" s="10">
        <v>8</v>
      </c>
      <c r="H1203" s="10">
        <v>7.3</v>
      </c>
      <c r="I1203" s="10">
        <v>7.3</v>
      </c>
      <c r="J1203" s="10">
        <v>7.6</v>
      </c>
      <c r="K1203" s="10">
        <v>5.8</v>
      </c>
      <c r="L1203" s="10">
        <v>6.4</v>
      </c>
      <c r="M1203" s="101">
        <v>7</v>
      </c>
      <c r="N1203" s="101">
        <v>6</v>
      </c>
      <c r="O1203" s="10">
        <v>7.6</v>
      </c>
      <c r="P1203" s="10">
        <v>7.8</v>
      </c>
      <c r="Q1203" s="10">
        <v>10.6</v>
      </c>
      <c r="R1203" s="10">
        <v>8.1689999999999987</v>
      </c>
      <c r="S1203" s="10">
        <v>9.1999999999999993</v>
      </c>
      <c r="T1203" s="10">
        <v>10.3</v>
      </c>
      <c r="U1203" s="10">
        <v>6.5856000000000003</v>
      </c>
      <c r="V1203" s="10">
        <v>9.81</v>
      </c>
      <c r="W1203" s="10">
        <v>4.32</v>
      </c>
      <c r="X1203" s="107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63"/>
    </row>
    <row r="1204" spans="1:65">
      <c r="A1204" s="33"/>
      <c r="B1204" s="20" t="s">
        <v>229</v>
      </c>
      <c r="C1204" s="12"/>
      <c r="D1204" s="24">
        <v>5.8</v>
      </c>
      <c r="E1204" s="24">
        <v>9</v>
      </c>
      <c r="F1204" s="24">
        <v>5</v>
      </c>
      <c r="G1204" s="24">
        <v>8.5666666666666647</v>
      </c>
      <c r="H1204" s="24">
        <v>7.25</v>
      </c>
      <c r="I1204" s="24">
        <v>7.166666666666667</v>
      </c>
      <c r="J1204" s="24">
        <v>7.3833333333333337</v>
      </c>
      <c r="K1204" s="24">
        <v>5.9333333333333336</v>
      </c>
      <c r="L1204" s="24">
        <v>6.416666666666667</v>
      </c>
      <c r="M1204" s="24">
        <v>7</v>
      </c>
      <c r="N1204" s="24">
        <v>6.333333333333333</v>
      </c>
      <c r="O1204" s="24">
        <v>7.4333333333333336</v>
      </c>
      <c r="P1204" s="24">
        <v>7.8166666666666655</v>
      </c>
      <c r="Q1204" s="24">
        <v>10.516666666666667</v>
      </c>
      <c r="R1204" s="24">
        <v>8.3830599999999986</v>
      </c>
      <c r="S1204" s="24">
        <v>9.5</v>
      </c>
      <c r="T1204" s="24">
        <v>10.233333333333334</v>
      </c>
      <c r="U1204" s="24">
        <v>6.3469499999999996</v>
      </c>
      <c r="V1204" s="24">
        <v>9.6216666666666679</v>
      </c>
      <c r="W1204" s="24">
        <v>4.3950000000000005</v>
      </c>
      <c r="X1204" s="107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63"/>
    </row>
    <row r="1205" spans="1:65">
      <c r="A1205" s="33"/>
      <c r="B1205" s="3" t="s">
        <v>230</v>
      </c>
      <c r="C1205" s="31"/>
      <c r="D1205" s="11">
        <v>5.85</v>
      </c>
      <c r="E1205" s="11">
        <v>9</v>
      </c>
      <c r="F1205" s="11">
        <v>5</v>
      </c>
      <c r="G1205" s="11">
        <v>8.5500000000000007</v>
      </c>
      <c r="H1205" s="11">
        <v>7.25</v>
      </c>
      <c r="I1205" s="11">
        <v>7.3</v>
      </c>
      <c r="J1205" s="11">
        <v>7.4</v>
      </c>
      <c r="K1205" s="11">
        <v>5.8</v>
      </c>
      <c r="L1205" s="11">
        <v>6.4</v>
      </c>
      <c r="M1205" s="11">
        <v>7</v>
      </c>
      <c r="N1205" s="11">
        <v>6</v>
      </c>
      <c r="O1205" s="11">
        <v>7.45</v>
      </c>
      <c r="P1205" s="11">
        <v>7.8</v>
      </c>
      <c r="Q1205" s="11">
        <v>10.6</v>
      </c>
      <c r="R1205" s="11">
        <v>8.2200999999999986</v>
      </c>
      <c r="S1205" s="11">
        <v>9.5</v>
      </c>
      <c r="T1205" s="11">
        <v>10.3</v>
      </c>
      <c r="U1205" s="11">
        <v>6.2947500000000005</v>
      </c>
      <c r="V1205" s="11">
        <v>9.6140000000000008</v>
      </c>
      <c r="W1205" s="11">
        <v>4.4000000000000004</v>
      </c>
      <c r="X1205" s="107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63"/>
    </row>
    <row r="1206" spans="1:65">
      <c r="A1206" s="33"/>
      <c r="B1206" s="3" t="s">
        <v>231</v>
      </c>
      <c r="C1206" s="31"/>
      <c r="D1206" s="25">
        <v>0.43817804600413301</v>
      </c>
      <c r="E1206" s="25">
        <v>0</v>
      </c>
      <c r="F1206" s="25">
        <v>0</v>
      </c>
      <c r="G1206" s="25">
        <v>0.48442405665559884</v>
      </c>
      <c r="H1206" s="25">
        <v>0.20736441353327711</v>
      </c>
      <c r="I1206" s="25">
        <v>0.29439202887759508</v>
      </c>
      <c r="J1206" s="25">
        <v>0.18348478592697187</v>
      </c>
      <c r="K1206" s="25">
        <v>0.24221202832779953</v>
      </c>
      <c r="L1206" s="25">
        <v>0.1329160135825124</v>
      </c>
      <c r="M1206" s="25">
        <v>0</v>
      </c>
      <c r="N1206" s="25">
        <v>0.51639777949432231</v>
      </c>
      <c r="O1206" s="25">
        <v>0.20655911179772904</v>
      </c>
      <c r="P1206" s="25">
        <v>0.20412414523193156</v>
      </c>
      <c r="Q1206" s="25">
        <v>0.33714487489307426</v>
      </c>
      <c r="R1206" s="25">
        <v>0.4957180842374026</v>
      </c>
      <c r="S1206" s="25">
        <v>0.19999999999999982</v>
      </c>
      <c r="T1206" s="25">
        <v>0.25033311140691439</v>
      </c>
      <c r="U1206" s="25">
        <v>0.19674318031382931</v>
      </c>
      <c r="V1206" s="25">
        <v>0.11514975756234434</v>
      </c>
      <c r="W1206" s="25">
        <v>0.11184811129384352</v>
      </c>
      <c r="X1206" s="107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3"/>
    </row>
    <row r="1207" spans="1:65">
      <c r="A1207" s="33"/>
      <c r="B1207" s="3" t="s">
        <v>87</v>
      </c>
      <c r="C1207" s="31"/>
      <c r="D1207" s="13">
        <v>7.5547938966229827E-2</v>
      </c>
      <c r="E1207" s="13">
        <v>0</v>
      </c>
      <c r="F1207" s="13">
        <v>0</v>
      </c>
      <c r="G1207" s="13">
        <v>5.6547555251626337E-2</v>
      </c>
      <c r="H1207" s="13">
        <v>2.8601988073555466E-2</v>
      </c>
      <c r="I1207" s="13">
        <v>4.1077957517803965E-2</v>
      </c>
      <c r="J1207" s="13">
        <v>2.4851212540899125E-2</v>
      </c>
      <c r="K1207" s="13">
        <v>4.082225196535947E-2</v>
      </c>
      <c r="L1207" s="13">
        <v>2.0714183934936996E-2</v>
      </c>
      <c r="M1207" s="13">
        <v>0</v>
      </c>
      <c r="N1207" s="13">
        <v>8.1536491499103525E-2</v>
      </c>
      <c r="O1207" s="13">
        <v>2.778822131808014E-2</v>
      </c>
      <c r="P1207" s="13">
        <v>2.6113963142677814E-2</v>
      </c>
      <c r="Q1207" s="13">
        <v>3.2058149752114823E-2</v>
      </c>
      <c r="R1207" s="13">
        <v>5.9133309822117779E-2</v>
      </c>
      <c r="S1207" s="13">
        <v>2.1052631578947351E-2</v>
      </c>
      <c r="T1207" s="13">
        <v>2.4462519029991633E-2</v>
      </c>
      <c r="U1207" s="13">
        <v>3.099806683743047E-2</v>
      </c>
      <c r="V1207" s="13">
        <v>1.1967755852660073E-2</v>
      </c>
      <c r="W1207" s="13">
        <v>2.5448944549224917E-2</v>
      </c>
      <c r="X1207" s="107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63"/>
    </row>
    <row r="1208" spans="1:65">
      <c r="A1208" s="33"/>
      <c r="B1208" s="3" t="s">
        <v>232</v>
      </c>
      <c r="C1208" s="31"/>
      <c r="D1208" s="13">
        <v>-0.24302383244297698</v>
      </c>
      <c r="E1208" s="13">
        <v>0.17461819103675991</v>
      </c>
      <c r="F1208" s="13">
        <v>-0.34743433831291115</v>
      </c>
      <c r="G1208" s="13">
        <v>0.118062500357212</v>
      </c>
      <c r="H1208" s="13">
        <v>-5.3779790553721174E-2</v>
      </c>
      <c r="I1208" s="13">
        <v>-6.4655884915172601E-2</v>
      </c>
      <c r="J1208" s="13">
        <v>-3.6378039575398757E-2</v>
      </c>
      <c r="K1208" s="13">
        <v>-0.22562208146465457</v>
      </c>
      <c r="L1208" s="13">
        <v>-0.162540734168236</v>
      </c>
      <c r="M1208" s="13">
        <v>-8.6408073638075678E-2</v>
      </c>
      <c r="N1208" s="13">
        <v>-0.17341682852968754</v>
      </c>
      <c r="O1208" s="13">
        <v>-2.9852382958527879E-2</v>
      </c>
      <c r="P1208" s="13">
        <v>2.0177651104148708E-2</v>
      </c>
      <c r="Q1208" s="13">
        <v>0.37256310841517704</v>
      </c>
      <c r="R1208" s="13">
        <v>9.4099419172513299E-2</v>
      </c>
      <c r="S1208" s="13">
        <v>0.23987475720546869</v>
      </c>
      <c r="T1208" s="13">
        <v>0.33558438758624187</v>
      </c>
      <c r="U1208" s="13">
        <v>-0.17163967471102637</v>
      </c>
      <c r="V1208" s="13">
        <v>0.25575385497318814</v>
      </c>
      <c r="W1208" s="13">
        <v>-0.42639478337704884</v>
      </c>
      <c r="X1208" s="107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3"/>
    </row>
    <row r="1209" spans="1:65">
      <c r="A1209" s="33"/>
      <c r="B1209" s="53" t="s">
        <v>233</v>
      </c>
      <c r="C1209" s="54"/>
      <c r="D1209" s="52">
        <v>0.98</v>
      </c>
      <c r="E1209" s="52" t="s">
        <v>234</v>
      </c>
      <c r="F1209" s="52" t="s">
        <v>234</v>
      </c>
      <c r="G1209" s="52">
        <v>0.7</v>
      </c>
      <c r="H1209" s="52">
        <v>0.1</v>
      </c>
      <c r="I1209" s="52">
        <v>0.15</v>
      </c>
      <c r="J1209" s="52">
        <v>0.02</v>
      </c>
      <c r="K1209" s="52">
        <v>0.9</v>
      </c>
      <c r="L1209" s="52">
        <v>0.6</v>
      </c>
      <c r="M1209" s="52" t="s">
        <v>234</v>
      </c>
      <c r="N1209" s="52" t="s">
        <v>234</v>
      </c>
      <c r="O1209" s="52">
        <v>0.02</v>
      </c>
      <c r="P1209" s="52">
        <v>0.25</v>
      </c>
      <c r="Q1209" s="52">
        <v>1.89</v>
      </c>
      <c r="R1209" s="52">
        <v>0.59</v>
      </c>
      <c r="S1209" s="52">
        <v>1.27</v>
      </c>
      <c r="T1209" s="52">
        <v>1.72</v>
      </c>
      <c r="U1209" s="52">
        <v>0.64</v>
      </c>
      <c r="V1209" s="52">
        <v>1.34</v>
      </c>
      <c r="W1209" s="52">
        <v>1.83</v>
      </c>
      <c r="X1209" s="107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63"/>
    </row>
    <row r="1210" spans="1:65">
      <c r="B1210" s="34" t="s">
        <v>285</v>
      </c>
      <c r="C1210" s="20"/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BM1210" s="63"/>
    </row>
    <row r="1211" spans="1:65">
      <c r="BM1211" s="63"/>
    </row>
    <row r="1212" spans="1:65">
      <c r="BM1212" s="63"/>
    </row>
    <row r="1213" spans="1:65">
      <c r="BM1213" s="63"/>
    </row>
    <row r="1214" spans="1:65">
      <c r="BM1214" s="63"/>
    </row>
    <row r="1215" spans="1:65">
      <c r="BM1215" s="63"/>
    </row>
    <row r="1216" spans="1:65">
      <c r="BM1216" s="63"/>
    </row>
    <row r="1217" spans="65:65">
      <c r="BM1217" s="63"/>
    </row>
    <row r="1218" spans="65:65">
      <c r="BM1218" s="63"/>
    </row>
    <row r="1219" spans="65:65">
      <c r="BM1219" s="63"/>
    </row>
    <row r="1220" spans="65:65">
      <c r="BM1220" s="63"/>
    </row>
    <row r="1221" spans="65:65">
      <c r="BM1221" s="63"/>
    </row>
    <row r="1222" spans="65:65">
      <c r="BM1222" s="63"/>
    </row>
    <row r="1223" spans="65:65">
      <c r="BM1223" s="63"/>
    </row>
    <row r="1224" spans="65:65">
      <c r="BM1224" s="63"/>
    </row>
    <row r="1225" spans="65:65">
      <c r="BM1225" s="63"/>
    </row>
    <row r="1226" spans="65:65">
      <c r="BM1226" s="63"/>
    </row>
    <row r="1227" spans="65:65">
      <c r="BM1227" s="63"/>
    </row>
    <row r="1228" spans="65:65">
      <c r="BM1228" s="63"/>
    </row>
    <row r="1229" spans="65:65">
      <c r="BM1229" s="63"/>
    </row>
    <row r="1230" spans="65:65">
      <c r="BM1230" s="63"/>
    </row>
    <row r="1231" spans="65:65">
      <c r="BM1231" s="63"/>
    </row>
    <row r="1232" spans="65:65">
      <c r="BM1232" s="63"/>
    </row>
    <row r="1233" spans="65:65">
      <c r="BM1233" s="63"/>
    </row>
    <row r="1234" spans="65:65">
      <c r="BM1234" s="63"/>
    </row>
    <row r="1235" spans="65:65">
      <c r="BM1235" s="63"/>
    </row>
    <row r="1236" spans="65:65">
      <c r="BM1236" s="63"/>
    </row>
    <row r="1237" spans="65:65">
      <c r="BM1237" s="63"/>
    </row>
    <row r="1238" spans="65:65">
      <c r="BM1238" s="63"/>
    </row>
    <row r="1239" spans="65:65">
      <c r="BM1239" s="63"/>
    </row>
    <row r="1240" spans="65:65">
      <c r="BM1240" s="63"/>
    </row>
    <row r="1241" spans="65:65">
      <c r="BM1241" s="63"/>
    </row>
    <row r="1242" spans="65:65">
      <c r="BM1242" s="63"/>
    </row>
    <row r="1243" spans="65:65">
      <c r="BM1243" s="63"/>
    </row>
    <row r="1244" spans="65:65">
      <c r="BM1244" s="63"/>
    </row>
    <row r="1245" spans="65:65">
      <c r="BM1245" s="63"/>
    </row>
    <row r="1246" spans="65:65">
      <c r="BM1246" s="63"/>
    </row>
    <row r="1247" spans="65:65">
      <c r="BM1247" s="63"/>
    </row>
    <row r="1248" spans="65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  <row r="1256" spans="65:65">
      <c r="BM1256" s="63"/>
    </row>
    <row r="1257" spans="65:65">
      <c r="BM1257" s="63"/>
    </row>
    <row r="1258" spans="65:65">
      <c r="BM1258" s="63"/>
    </row>
    <row r="1259" spans="65:65">
      <c r="BM1259" s="64"/>
    </row>
    <row r="1260" spans="65:65">
      <c r="BM1260" s="65"/>
    </row>
    <row r="1261" spans="65:65">
      <c r="BM1261" s="65"/>
    </row>
    <row r="1262" spans="65:65">
      <c r="BM1262" s="65"/>
    </row>
    <row r="1263" spans="65:65">
      <c r="BM1263" s="65"/>
    </row>
    <row r="1264" spans="65:65">
      <c r="BM1264" s="65"/>
    </row>
    <row r="1265" spans="65:65">
      <c r="BM1265" s="65"/>
    </row>
    <row r="1266" spans="65:65">
      <c r="BM1266" s="65"/>
    </row>
    <row r="1267" spans="65:65">
      <c r="BM1267" s="65"/>
    </row>
    <row r="1268" spans="65:65">
      <c r="BM1268" s="65"/>
    </row>
    <row r="1269" spans="65:65">
      <c r="BM1269" s="65"/>
    </row>
    <row r="1270" spans="65:65">
      <c r="BM1270" s="65"/>
    </row>
    <row r="1271" spans="65:65">
      <c r="BM1271" s="65"/>
    </row>
    <row r="1272" spans="65:65">
      <c r="BM1272" s="65"/>
    </row>
    <row r="1273" spans="65:65">
      <c r="BM1273" s="65"/>
    </row>
    <row r="1274" spans="65:65">
      <c r="BM1274" s="65"/>
    </row>
    <row r="1275" spans="65:65">
      <c r="BM1275" s="65"/>
    </row>
    <row r="1276" spans="65:65">
      <c r="BM1276" s="65"/>
    </row>
    <row r="1277" spans="65:65">
      <c r="BM1277" s="65"/>
    </row>
    <row r="1278" spans="65:65">
      <c r="BM1278" s="65"/>
    </row>
    <row r="1279" spans="65:65">
      <c r="BM1279" s="65"/>
    </row>
    <row r="1280" spans="65:65">
      <c r="BM1280" s="65"/>
    </row>
    <row r="1281" spans="65:65">
      <c r="BM1281" s="65"/>
    </row>
    <row r="1282" spans="65:65">
      <c r="BM1282" s="65"/>
    </row>
    <row r="1283" spans="65:65">
      <c r="BM1283" s="65"/>
    </row>
    <row r="1284" spans="65:65">
      <c r="BM1284" s="65"/>
    </row>
    <row r="1285" spans="65:65">
      <c r="BM1285" s="65"/>
    </row>
    <row r="1286" spans="65:65">
      <c r="BM1286" s="65"/>
    </row>
    <row r="1287" spans="65:65">
      <c r="BM1287" s="65"/>
    </row>
    <row r="1288" spans="65:65">
      <c r="BM1288" s="65"/>
    </row>
    <row r="1289" spans="65:65">
      <c r="BM1289" s="65"/>
    </row>
    <row r="1290" spans="65:65">
      <c r="BM1290" s="65"/>
    </row>
    <row r="1291" spans="65:65">
      <c r="BM1291" s="65"/>
    </row>
    <row r="1292" spans="65:65">
      <c r="BM1292" s="65"/>
    </row>
    <row r="1293" spans="65:65">
      <c r="BM1293" s="65"/>
    </row>
  </sheetData>
  <dataConsolidate/>
  <conditionalFormatting sqref="B6:W11 B25:W30 B43:W48 B62:O67 B80:W85 B98:U103 B116:W121 B135:W140 B153:W158 B172:S177 B190:W195 B209:V214 B228:S233 B246:W251 B264:J269 B282:J287 B301:J306 B319:W324 B337:U342 B356:J361 B374:M379 B392:R397 B411:S416 B429:J434 B448:T453 B466:W471 B484:W489 B503:V508 B522:K527 B540:W545 B558:W563 B576:W581 B594:V599 B612:S617 B631:J636 B649:W654 B667:W672 B685:W690 B704:J709 B722:J727 B740:J745 B758:S763 B776:R781 B794:D799 B812:T817 B830:W835 B848:W853 B867:U872 B885:D890 B903:J908 B921:V926 B940:W945 B958:S963 B976:K981 B994:U999 B1013:U1018 B1031:W1036 B1049:V1054 B1068:J1073 B1087:T1092 B1105:W1110 B1124:W1129 B1143:V1148 B1162:J1167 B1180:W1185 B1198:W1203">
    <cfRule type="expression" dxfId="2" priority="198">
      <formula>AND($B6&lt;&gt;$B5,NOT(ISBLANK(INDIRECT(Anlyt_LabRefThisCol))))</formula>
    </cfRule>
  </conditionalFormatting>
  <conditionalFormatting sqref="C2:W17 C21:W36 C39:W54 C58:O73 C76:W91 C94:U109 C112:W127 C131:W146 C149:W164 C168:S183 C186:W201 C205:V220 C224:S239 C242:W257 C260:J275 C278:J293 C297:J312 C315:W330 C333:U348 C352:J367 C370:M385 C388:R403 C407:S422 C425:J440 C444:T459 C462:W477 C480:W495 C499:V514 C518:K533 C536:W551 C554:W569 C572:W587 C590:V605 C608:S623 C627:J642 C645:W660 C663:W678 C681:W696 C700:J715 C718:J733 C736:J751 C754:S769 C772:R787 C790:D805 C808:T823 C826:W841 C844:W859 C863:U878 C881:D896 C899:J914 C917:V932 C936:W951 C954:S969 C972:K987 C990:U1005 C1009:U1024 C1027:W1042 C1045:V1060 C1064:J1079 C1083:T1098 C1101:W1116 C1120:W1135 C1139:V1154 C1158:J1173 C1176:W1191 C1194:W1209">
    <cfRule type="expression" dxfId="1" priority="196" stopIfTrue="1">
      <formula>AND(ISBLANK(INDIRECT(Anlyt_LabRefLastCol)),ISBLANK(INDIRECT(Anlyt_LabRefThisCol)))</formula>
    </cfRule>
    <cfRule type="expression" dxfId="0" priority="19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6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2" customWidth="1"/>
  </cols>
  <sheetData>
    <row r="1" spans="1:8" ht="23.25" customHeight="1">
      <c r="B1" s="97" t="s">
        <v>514</v>
      </c>
      <c r="C1" s="97"/>
      <c r="D1" s="97"/>
      <c r="E1" s="97"/>
      <c r="F1" s="97"/>
      <c r="G1" s="97"/>
      <c r="H1" s="81"/>
    </row>
    <row r="2" spans="1:8" ht="15.75" customHeight="1">
      <c r="A2" s="251"/>
      <c r="B2" s="249" t="s">
        <v>2</v>
      </c>
      <c r="C2" s="82" t="s">
        <v>67</v>
      </c>
      <c r="D2" s="247" t="s">
        <v>94</v>
      </c>
      <c r="E2" s="248"/>
      <c r="F2" s="247" t="s">
        <v>95</v>
      </c>
      <c r="G2" s="248"/>
      <c r="H2" s="89"/>
    </row>
    <row r="3" spans="1:8" ht="12.75">
      <c r="A3" s="251"/>
      <c r="B3" s="250"/>
      <c r="C3" s="80" t="s">
        <v>47</v>
      </c>
      <c r="D3" s="130" t="s">
        <v>68</v>
      </c>
      <c r="E3" s="43" t="s">
        <v>69</v>
      </c>
      <c r="F3" s="130" t="s">
        <v>68</v>
      </c>
      <c r="G3" s="43" t="s">
        <v>69</v>
      </c>
      <c r="H3" s="90"/>
    </row>
    <row r="4" spans="1:8" ht="15.75" customHeight="1">
      <c r="A4" s="99"/>
      <c r="B4" s="44" t="s">
        <v>184</v>
      </c>
      <c r="C4" s="45"/>
      <c r="D4" s="45"/>
      <c r="E4" s="45"/>
      <c r="F4" s="45"/>
      <c r="G4" s="47"/>
      <c r="H4" s="91"/>
    </row>
    <row r="5" spans="1:8" ht="15.75" customHeight="1">
      <c r="A5" s="99"/>
      <c r="B5" s="136" t="s">
        <v>319</v>
      </c>
      <c r="C5" s="131">
        <v>0.23152894736842106</v>
      </c>
      <c r="D5" s="137">
        <v>0.2277074240521488</v>
      </c>
      <c r="E5" s="138">
        <v>0.23535047068469331</v>
      </c>
      <c r="F5" s="137">
        <v>0.22998309457133842</v>
      </c>
      <c r="G5" s="138">
        <v>0.23307480016550369</v>
      </c>
      <c r="H5" s="91"/>
    </row>
    <row r="6" spans="1:8" ht="15.75" customHeight="1">
      <c r="A6" s="99"/>
      <c r="B6" s="224" t="s">
        <v>185</v>
      </c>
      <c r="C6" s="46"/>
      <c r="D6" s="46"/>
      <c r="E6" s="46"/>
      <c r="F6" s="46"/>
      <c r="G6" s="223"/>
      <c r="H6" s="91"/>
    </row>
    <row r="7" spans="1:8" ht="15.75" customHeight="1">
      <c r="A7" s="99"/>
      <c r="B7" s="136" t="s">
        <v>319</v>
      </c>
      <c r="C7" s="131">
        <v>0.23247399333333332</v>
      </c>
      <c r="D7" s="137">
        <v>0.22844363644888047</v>
      </c>
      <c r="E7" s="138">
        <v>0.23650435021778618</v>
      </c>
      <c r="F7" s="137">
        <v>0.23077368439583693</v>
      </c>
      <c r="G7" s="138">
        <v>0.23417430227082972</v>
      </c>
      <c r="H7" s="91"/>
    </row>
    <row r="8" spans="1:8" ht="15.75" customHeight="1">
      <c r="A8" s="99"/>
      <c r="B8" s="224" t="s">
        <v>179</v>
      </c>
      <c r="C8" s="46"/>
      <c r="D8" s="46"/>
      <c r="E8" s="46"/>
      <c r="F8" s="46"/>
      <c r="G8" s="223"/>
      <c r="H8" s="91"/>
    </row>
    <row r="9" spans="1:8" ht="15.75" customHeight="1">
      <c r="A9" s="99"/>
      <c r="B9" s="136" t="s">
        <v>320</v>
      </c>
      <c r="C9" s="131">
        <v>0.37534444444444437</v>
      </c>
      <c r="D9" s="137">
        <v>0.36748870611099554</v>
      </c>
      <c r="E9" s="138">
        <v>0.38320018277789319</v>
      </c>
      <c r="F9" s="137">
        <v>0.36579828288775007</v>
      </c>
      <c r="G9" s="138">
        <v>0.38489060600113867</v>
      </c>
      <c r="H9" s="91"/>
    </row>
    <row r="10" spans="1:8" ht="15.75" customHeight="1">
      <c r="A10" s="99"/>
      <c r="B10" s="224" t="s">
        <v>180</v>
      </c>
      <c r="C10" s="46"/>
      <c r="D10" s="46"/>
      <c r="E10" s="46"/>
      <c r="F10" s="46"/>
      <c r="G10" s="223"/>
      <c r="H10" s="91"/>
    </row>
    <row r="11" spans="1:8" ht="15.75" customHeight="1">
      <c r="A11" s="99"/>
      <c r="B11" s="136" t="s">
        <v>321</v>
      </c>
      <c r="C11" s="131">
        <v>0.66392711538461546</v>
      </c>
      <c r="D11" s="137">
        <v>0.63481536395564253</v>
      </c>
      <c r="E11" s="138">
        <v>0.69303886681358839</v>
      </c>
      <c r="F11" s="137">
        <v>0.64391237979900662</v>
      </c>
      <c r="G11" s="138">
        <v>0.68394185097022431</v>
      </c>
      <c r="H11" s="91"/>
    </row>
    <row r="12" spans="1:8" ht="15.75" customHeight="1">
      <c r="A12" s="99"/>
      <c r="B12" s="136" t="s">
        <v>322</v>
      </c>
      <c r="C12" s="133">
        <v>7.6903935824999978</v>
      </c>
      <c r="D12" s="134">
        <v>7.5753410919775535</v>
      </c>
      <c r="E12" s="135">
        <v>7.8054460730224422</v>
      </c>
      <c r="F12" s="134">
        <v>7.5254954896188675</v>
      </c>
      <c r="G12" s="135">
        <v>7.8552916753811282</v>
      </c>
      <c r="H12" s="91"/>
    </row>
    <row r="13" spans="1:8" ht="15.75" customHeight="1">
      <c r="A13" s="99"/>
      <c r="B13" s="136" t="s">
        <v>323</v>
      </c>
      <c r="C13" s="139">
        <v>15.100363636363637</v>
      </c>
      <c r="D13" s="140">
        <v>13.782138797443015</v>
      </c>
      <c r="E13" s="141">
        <v>16.41858847528426</v>
      </c>
      <c r="F13" s="140">
        <v>14.513081892122413</v>
      </c>
      <c r="G13" s="141">
        <v>15.687645380604861</v>
      </c>
      <c r="H13" s="91"/>
    </row>
    <row r="14" spans="1:8" ht="15.75" customHeight="1">
      <c r="A14" s="99"/>
      <c r="B14" s="136" t="s">
        <v>324</v>
      </c>
      <c r="C14" s="132">
        <v>1032.1934791666665</v>
      </c>
      <c r="D14" s="142">
        <v>1015.1345005055425</v>
      </c>
      <c r="E14" s="143">
        <v>1049.2524578277905</v>
      </c>
      <c r="F14" s="142">
        <v>1012.3804338434131</v>
      </c>
      <c r="G14" s="143">
        <v>1052.0065244899199</v>
      </c>
      <c r="H14" s="91"/>
    </row>
    <row r="15" spans="1:8" ht="15.75" customHeight="1">
      <c r="A15" s="99"/>
      <c r="B15" s="136" t="s">
        <v>325</v>
      </c>
      <c r="C15" s="133">
        <v>2.6542348135596194</v>
      </c>
      <c r="D15" s="134">
        <v>2.5183628352035137</v>
      </c>
      <c r="E15" s="135">
        <v>2.7901067919157252</v>
      </c>
      <c r="F15" s="134">
        <v>2.5105943137464224</v>
      </c>
      <c r="G15" s="135">
        <v>2.7978753133728165</v>
      </c>
      <c r="H15" s="91"/>
    </row>
    <row r="16" spans="1:8" ht="15.75" customHeight="1">
      <c r="A16" s="99"/>
      <c r="B16" s="136" t="s">
        <v>326</v>
      </c>
      <c r="C16" s="133">
        <v>1.2565668917732924</v>
      </c>
      <c r="D16" s="134">
        <v>1.1894935119231358</v>
      </c>
      <c r="E16" s="135">
        <v>1.323640271623449</v>
      </c>
      <c r="F16" s="134">
        <v>1.1478609825539865</v>
      </c>
      <c r="G16" s="135">
        <v>1.3652728009925983</v>
      </c>
      <c r="H16" s="91"/>
    </row>
    <row r="17" spans="1:8" ht="15.75" customHeight="1">
      <c r="A17" s="99"/>
      <c r="B17" s="136" t="s">
        <v>327</v>
      </c>
      <c r="C17" s="133">
        <v>1.8534123637037037</v>
      </c>
      <c r="D17" s="134">
        <v>1.8312072195200946</v>
      </c>
      <c r="E17" s="135">
        <v>1.8756175078873127</v>
      </c>
      <c r="F17" s="134">
        <v>1.8198405351825633</v>
      </c>
      <c r="G17" s="135">
        <v>1.886984192224844</v>
      </c>
      <c r="H17" s="91"/>
    </row>
    <row r="18" spans="1:8" ht="15.75" customHeight="1">
      <c r="A18" s="99"/>
      <c r="B18" s="136" t="s">
        <v>328</v>
      </c>
      <c r="C18" s="133">
        <v>0.29610026689646296</v>
      </c>
      <c r="D18" s="134">
        <v>0.28340975905344407</v>
      </c>
      <c r="E18" s="135">
        <v>0.30879077473948185</v>
      </c>
      <c r="F18" s="134">
        <v>0.267351467215445</v>
      </c>
      <c r="G18" s="135">
        <v>0.32484906657748092</v>
      </c>
      <c r="H18" s="91"/>
    </row>
    <row r="19" spans="1:8" ht="15.75" customHeight="1">
      <c r="A19" s="99"/>
      <c r="B19" s="136" t="s">
        <v>329</v>
      </c>
      <c r="C19" s="132">
        <v>73.225614653524744</v>
      </c>
      <c r="D19" s="142">
        <v>70.336181702711997</v>
      </c>
      <c r="E19" s="143">
        <v>76.115047604337491</v>
      </c>
      <c r="F19" s="142">
        <v>70.118340903121194</v>
      </c>
      <c r="G19" s="143">
        <v>76.332888403928294</v>
      </c>
      <c r="H19" s="91"/>
    </row>
    <row r="20" spans="1:8" ht="15.75" customHeight="1">
      <c r="A20" s="99"/>
      <c r="B20" s="136" t="s">
        <v>330</v>
      </c>
      <c r="C20" s="133">
        <v>9.5720119047619043</v>
      </c>
      <c r="D20" s="134">
        <v>9.229537347934432</v>
      </c>
      <c r="E20" s="135">
        <v>9.9144864615893766</v>
      </c>
      <c r="F20" s="134">
        <v>9.241117739616012</v>
      </c>
      <c r="G20" s="135">
        <v>9.9029060699077966</v>
      </c>
      <c r="H20" s="91"/>
    </row>
    <row r="21" spans="1:8" ht="15.75" customHeight="1">
      <c r="A21" s="99"/>
      <c r="B21" s="136" t="s">
        <v>331</v>
      </c>
      <c r="C21" s="139">
        <v>45.361303703703705</v>
      </c>
      <c r="D21" s="140">
        <v>42.759005186350109</v>
      </c>
      <c r="E21" s="141">
        <v>47.9636022210573</v>
      </c>
      <c r="F21" s="140">
        <v>43.551881318746354</v>
      </c>
      <c r="G21" s="141">
        <v>47.170726088661056</v>
      </c>
      <c r="H21" s="91"/>
    </row>
    <row r="22" spans="1:8" ht="15.75" customHeight="1">
      <c r="A22" s="99"/>
      <c r="B22" s="136" t="s">
        <v>332</v>
      </c>
      <c r="C22" s="139">
        <v>10.716778118375558</v>
      </c>
      <c r="D22" s="140">
        <v>10.246288172633106</v>
      </c>
      <c r="E22" s="141">
        <v>11.18726806411801</v>
      </c>
      <c r="F22" s="140">
        <v>10.481879472391121</v>
      </c>
      <c r="G22" s="141">
        <v>10.951676764359995</v>
      </c>
      <c r="H22" s="91"/>
    </row>
    <row r="23" spans="1:8" ht="15.75" customHeight="1">
      <c r="A23" s="99"/>
      <c r="B23" s="136" t="s">
        <v>333</v>
      </c>
      <c r="C23" s="131">
        <v>0.27224192912280704</v>
      </c>
      <c r="D23" s="137">
        <v>0.26829371145652348</v>
      </c>
      <c r="E23" s="138">
        <v>0.2761901467890906</v>
      </c>
      <c r="F23" s="137">
        <v>0.26861998350668914</v>
      </c>
      <c r="G23" s="138">
        <v>0.27586387473892493</v>
      </c>
      <c r="H23" s="91"/>
    </row>
    <row r="24" spans="1:8" ht="15.75" customHeight="1">
      <c r="A24" s="99"/>
      <c r="B24" s="136" t="s">
        <v>334</v>
      </c>
      <c r="C24" s="133">
        <v>3.7612082957916591</v>
      </c>
      <c r="D24" s="134">
        <v>3.5299610756985866</v>
      </c>
      <c r="E24" s="135">
        <v>3.9924555158847315</v>
      </c>
      <c r="F24" s="134">
        <v>3.604561930673674</v>
      </c>
      <c r="G24" s="135">
        <v>3.9178546609096441</v>
      </c>
      <c r="H24" s="91"/>
    </row>
    <row r="25" spans="1:8" ht="15.75" customHeight="1">
      <c r="A25" s="99"/>
      <c r="B25" s="136" t="s">
        <v>335</v>
      </c>
      <c r="C25" s="133">
        <v>1.493517090511074</v>
      </c>
      <c r="D25" s="134">
        <v>1.3440750648040325</v>
      </c>
      <c r="E25" s="135">
        <v>1.6429591162181154</v>
      </c>
      <c r="F25" s="134">
        <v>1.4092896047936458</v>
      </c>
      <c r="G25" s="135">
        <v>1.5777445762285021</v>
      </c>
      <c r="H25" s="91"/>
    </row>
    <row r="26" spans="1:8" ht="15.75" customHeight="1">
      <c r="A26" s="99"/>
      <c r="B26" s="136" t="s">
        <v>336</v>
      </c>
      <c r="C26" s="133">
        <v>1.4367231436098988</v>
      </c>
      <c r="D26" s="134">
        <v>1.3278206931912517</v>
      </c>
      <c r="E26" s="135">
        <v>1.5456255940285459</v>
      </c>
      <c r="F26" s="134">
        <v>1.3677412849459971</v>
      </c>
      <c r="G26" s="135">
        <v>1.5057050022738006</v>
      </c>
      <c r="H26" s="91"/>
    </row>
    <row r="27" spans="1:8" ht="15.75" customHeight="1">
      <c r="A27" s="99"/>
      <c r="B27" s="136" t="s">
        <v>337</v>
      </c>
      <c r="C27" s="133">
        <v>3.37305462962963</v>
      </c>
      <c r="D27" s="134">
        <v>3.3146689309874966</v>
      </c>
      <c r="E27" s="135">
        <v>3.4314403282717634</v>
      </c>
      <c r="F27" s="134">
        <v>3.3162291650369045</v>
      </c>
      <c r="G27" s="135">
        <v>3.4298800942223555</v>
      </c>
      <c r="H27" s="91"/>
    </row>
    <row r="28" spans="1:8" ht="15.75" customHeight="1">
      <c r="A28" s="99"/>
      <c r="B28" s="136" t="s">
        <v>338</v>
      </c>
      <c r="C28" s="139">
        <v>20.763999708253792</v>
      </c>
      <c r="D28" s="140">
        <v>20.217417840759097</v>
      </c>
      <c r="E28" s="141">
        <v>21.310581575748486</v>
      </c>
      <c r="F28" s="140">
        <v>20.168886584289353</v>
      </c>
      <c r="G28" s="141">
        <v>21.35911283221823</v>
      </c>
      <c r="H28" s="91"/>
    </row>
    <row r="29" spans="1:8" ht="15.75" customHeight="1">
      <c r="A29" s="99"/>
      <c r="B29" s="136" t="s">
        <v>339</v>
      </c>
      <c r="C29" s="133">
        <v>5.8916951254315348</v>
      </c>
      <c r="D29" s="134">
        <v>5.5572742947523652</v>
      </c>
      <c r="E29" s="135">
        <v>6.2261159561107045</v>
      </c>
      <c r="F29" s="134">
        <v>5.6268062420102085</v>
      </c>
      <c r="G29" s="135">
        <v>6.1565840088528612</v>
      </c>
      <c r="H29" s="92"/>
    </row>
    <row r="30" spans="1:8" ht="15.75" customHeight="1">
      <c r="A30" s="99"/>
      <c r="B30" s="136" t="s">
        <v>340</v>
      </c>
      <c r="C30" s="133">
        <v>2.0022589069609262</v>
      </c>
      <c r="D30" s="134">
        <v>1.8551111022230387</v>
      </c>
      <c r="E30" s="135">
        <v>2.149406711698814</v>
      </c>
      <c r="F30" s="134">
        <v>1.9196908175507357</v>
      </c>
      <c r="G30" s="135">
        <v>2.0848269963711168</v>
      </c>
      <c r="H30" s="91"/>
    </row>
    <row r="31" spans="1:8" ht="15.75" customHeight="1">
      <c r="A31" s="99"/>
      <c r="B31" s="136" t="s">
        <v>341</v>
      </c>
      <c r="C31" s="133">
        <v>0.62067232513378368</v>
      </c>
      <c r="D31" s="134">
        <v>0.5564733450792515</v>
      </c>
      <c r="E31" s="135">
        <v>0.68487130518831585</v>
      </c>
      <c r="F31" s="134">
        <v>0.58579487683996834</v>
      </c>
      <c r="G31" s="135">
        <v>0.65554977342759901</v>
      </c>
      <c r="H31" s="91"/>
    </row>
    <row r="32" spans="1:8" ht="15.75" customHeight="1">
      <c r="A32" s="99"/>
      <c r="B32" s="136" t="s">
        <v>342</v>
      </c>
      <c r="C32" s="131">
        <v>8.574871794871794E-2</v>
      </c>
      <c r="D32" s="137">
        <v>8.2372538226365921E-2</v>
      </c>
      <c r="E32" s="138">
        <v>8.9124897671069958E-2</v>
      </c>
      <c r="F32" s="137">
        <v>7.7954301565826264E-2</v>
      </c>
      <c r="G32" s="138">
        <v>9.3543134331609615E-2</v>
      </c>
      <c r="H32" s="91"/>
    </row>
    <row r="33" spans="1:8" ht="15.75" customHeight="1">
      <c r="A33" s="99"/>
      <c r="B33" s="136" t="s">
        <v>343</v>
      </c>
      <c r="C33" s="133">
        <v>3.0084412339999997</v>
      </c>
      <c r="D33" s="134">
        <v>2.9587319118832265</v>
      </c>
      <c r="E33" s="135">
        <v>3.058150556116773</v>
      </c>
      <c r="F33" s="134">
        <v>2.92884626913232</v>
      </c>
      <c r="G33" s="135">
        <v>3.0880361988676794</v>
      </c>
      <c r="H33" s="91"/>
    </row>
    <row r="34" spans="1:8" ht="15.75" customHeight="1">
      <c r="A34" s="99"/>
      <c r="B34" s="136" t="s">
        <v>344</v>
      </c>
      <c r="C34" s="139">
        <v>34.775669700278321</v>
      </c>
      <c r="D34" s="140">
        <v>33.313656204581243</v>
      </c>
      <c r="E34" s="141">
        <v>36.2376831959754</v>
      </c>
      <c r="F34" s="140">
        <v>33.237342037969341</v>
      </c>
      <c r="G34" s="141">
        <v>36.313997362587301</v>
      </c>
      <c r="H34" s="91"/>
    </row>
    <row r="35" spans="1:8" ht="15.75" customHeight="1">
      <c r="A35" s="99"/>
      <c r="B35" s="136" t="s">
        <v>345</v>
      </c>
      <c r="C35" s="132">
        <v>51.284494901960784</v>
      </c>
      <c r="D35" s="142">
        <v>49.962164382811487</v>
      </c>
      <c r="E35" s="143">
        <v>52.606825421110081</v>
      </c>
      <c r="F35" s="142">
        <v>49.508244501021196</v>
      </c>
      <c r="G35" s="143">
        <v>53.060745302900372</v>
      </c>
      <c r="H35" s="91"/>
    </row>
    <row r="36" spans="1:8" ht="15.75" customHeight="1">
      <c r="A36" s="99"/>
      <c r="B36" s="136" t="s">
        <v>346</v>
      </c>
      <c r="C36" s="133">
        <v>0.18499999999999997</v>
      </c>
      <c r="D36" s="134">
        <v>0.16655592190446009</v>
      </c>
      <c r="E36" s="135">
        <v>0.20344407809553985</v>
      </c>
      <c r="F36" s="134" t="s">
        <v>96</v>
      </c>
      <c r="G36" s="135" t="s">
        <v>96</v>
      </c>
      <c r="H36" s="91"/>
    </row>
    <row r="37" spans="1:8" ht="15.75" customHeight="1">
      <c r="A37" s="99"/>
      <c r="B37" s="136" t="s">
        <v>347</v>
      </c>
      <c r="C37" s="131">
        <v>0.82685175430000002</v>
      </c>
      <c r="D37" s="137">
        <v>0.81470153356096053</v>
      </c>
      <c r="E37" s="138">
        <v>0.8390019750390395</v>
      </c>
      <c r="F37" s="137">
        <v>0.81412228549304266</v>
      </c>
      <c r="G37" s="138">
        <v>0.83958122310695738</v>
      </c>
      <c r="H37" s="91"/>
    </row>
    <row r="38" spans="1:8" ht="15.75" customHeight="1">
      <c r="A38" s="99"/>
      <c r="B38" s="136" t="s">
        <v>348</v>
      </c>
      <c r="C38" s="131">
        <v>3.7095877450980384E-2</v>
      </c>
      <c r="D38" s="137">
        <v>3.6620551380268061E-2</v>
      </c>
      <c r="E38" s="138">
        <v>3.7571203521692707E-2</v>
      </c>
      <c r="F38" s="137">
        <v>3.6433196623644762E-2</v>
      </c>
      <c r="G38" s="138">
        <v>3.7758558278316007E-2</v>
      </c>
      <c r="H38" s="91"/>
    </row>
    <row r="39" spans="1:8" ht="15.75" customHeight="1">
      <c r="A39" s="99"/>
      <c r="B39" s="136" t="s">
        <v>349</v>
      </c>
      <c r="C39" s="132">
        <v>94.69285360422721</v>
      </c>
      <c r="D39" s="142">
        <v>91.505754468674894</v>
      </c>
      <c r="E39" s="143">
        <v>97.879952739779526</v>
      </c>
      <c r="F39" s="142">
        <v>92.692624001209651</v>
      </c>
      <c r="G39" s="143">
        <v>96.693083207244769</v>
      </c>
      <c r="H39" s="91"/>
    </row>
    <row r="40" spans="1:8" ht="15.75" customHeight="1">
      <c r="A40" s="99"/>
      <c r="B40" s="136" t="s">
        <v>350</v>
      </c>
      <c r="C40" s="133">
        <v>2.0744380128148148</v>
      </c>
      <c r="D40" s="134">
        <v>2.0507980198152178</v>
      </c>
      <c r="E40" s="135">
        <v>2.0980780058144117</v>
      </c>
      <c r="F40" s="134">
        <v>2.0355791588744445</v>
      </c>
      <c r="G40" s="135">
        <v>2.113296866755185</v>
      </c>
      <c r="H40" s="91"/>
    </row>
    <row r="41" spans="1:8" ht="15.75" customHeight="1">
      <c r="A41" s="99"/>
      <c r="B41" s="136" t="s">
        <v>351</v>
      </c>
      <c r="C41" s="139">
        <v>12.177477199017801</v>
      </c>
      <c r="D41" s="140">
        <v>11.909896725748032</v>
      </c>
      <c r="E41" s="141">
        <v>12.44505767228757</v>
      </c>
      <c r="F41" s="140">
        <v>11.87983326151971</v>
      </c>
      <c r="G41" s="141">
        <v>12.475121136515892</v>
      </c>
      <c r="H41" s="91"/>
    </row>
    <row r="42" spans="1:8" ht="15.75" customHeight="1">
      <c r="A42" s="99"/>
      <c r="B42" s="136" t="s">
        <v>352</v>
      </c>
      <c r="C42" s="139">
        <v>32.555173140180088</v>
      </c>
      <c r="D42" s="140">
        <v>30.485399224206059</v>
      </c>
      <c r="E42" s="141">
        <v>34.62494705615412</v>
      </c>
      <c r="F42" s="140">
        <v>31.082420446861249</v>
      </c>
      <c r="G42" s="141">
        <v>34.027925833498927</v>
      </c>
      <c r="H42" s="91"/>
    </row>
    <row r="43" spans="1:8" ht="15.75" customHeight="1">
      <c r="A43" s="99"/>
      <c r="B43" s="136" t="s">
        <v>353</v>
      </c>
      <c r="C43" s="131">
        <v>2.128328596491228E-3</v>
      </c>
      <c r="D43" s="137">
        <v>2.059141858102988E-3</v>
      </c>
      <c r="E43" s="138">
        <v>2.1975153348794681E-3</v>
      </c>
      <c r="F43" s="137">
        <v>2.037389382714912E-3</v>
      </c>
      <c r="G43" s="138">
        <v>2.2192678102675441E-3</v>
      </c>
      <c r="H43" s="91"/>
    </row>
    <row r="44" spans="1:8" ht="15.75" customHeight="1">
      <c r="A44" s="99"/>
      <c r="B44" s="136" t="s">
        <v>354</v>
      </c>
      <c r="C44" s="131">
        <v>8.6506715740740731E-2</v>
      </c>
      <c r="D44" s="137">
        <v>8.4480700966258163E-2</v>
      </c>
      <c r="E44" s="138">
        <v>8.8532730515223299E-2</v>
      </c>
      <c r="F44" s="137">
        <v>8.4136456955504091E-2</v>
      </c>
      <c r="G44" s="138">
        <v>8.887697452597737E-2</v>
      </c>
      <c r="H44" s="91"/>
    </row>
    <row r="45" spans="1:8" ht="15.75" customHeight="1">
      <c r="A45" s="99"/>
      <c r="B45" s="136" t="s">
        <v>355</v>
      </c>
      <c r="C45" s="139">
        <v>25.196355715241317</v>
      </c>
      <c r="D45" s="140">
        <v>24.868818270488809</v>
      </c>
      <c r="E45" s="141">
        <v>25.523893159993825</v>
      </c>
      <c r="F45" s="140">
        <v>24.563203025242707</v>
      </c>
      <c r="G45" s="141">
        <v>25.829508405239928</v>
      </c>
      <c r="H45" s="91"/>
    </row>
    <row r="46" spans="1:8" ht="15.75" customHeight="1">
      <c r="A46" s="99"/>
      <c r="B46" s="136" t="s">
        <v>356</v>
      </c>
      <c r="C46" s="133">
        <v>8.3692141773967386</v>
      </c>
      <c r="D46" s="134">
        <v>7.7853540865967323</v>
      </c>
      <c r="E46" s="135">
        <v>8.9530742681967439</v>
      </c>
      <c r="F46" s="134">
        <v>7.9105336132502977</v>
      </c>
      <c r="G46" s="135">
        <v>8.8278947415431794</v>
      </c>
      <c r="H46" s="93"/>
    </row>
    <row r="47" spans="1:8" ht="15.75" customHeight="1">
      <c r="A47" s="99"/>
      <c r="B47" s="136" t="s">
        <v>357</v>
      </c>
      <c r="C47" s="132">
        <v>163.84204903846154</v>
      </c>
      <c r="D47" s="142">
        <v>161.22764312820769</v>
      </c>
      <c r="E47" s="143">
        <v>166.45645494871539</v>
      </c>
      <c r="F47" s="142">
        <v>159.7712903717277</v>
      </c>
      <c r="G47" s="143">
        <v>167.91280770519538</v>
      </c>
      <c r="H47" s="93"/>
    </row>
    <row r="48" spans="1:8" ht="15.75" customHeight="1">
      <c r="A48" s="99"/>
      <c r="B48" s="136" t="s">
        <v>358</v>
      </c>
      <c r="C48" s="131">
        <v>4.8633333333333334E-2</v>
      </c>
      <c r="D48" s="137">
        <v>4.756980904141267E-2</v>
      </c>
      <c r="E48" s="138">
        <v>4.9696857625253998E-2</v>
      </c>
      <c r="F48" s="137">
        <v>4.4985278200116642E-2</v>
      </c>
      <c r="G48" s="138">
        <v>5.2281388466550026E-2</v>
      </c>
      <c r="H48" s="91"/>
    </row>
    <row r="49" spans="1:8" ht="15.75" customHeight="1">
      <c r="A49" s="99"/>
      <c r="B49" s="136" t="s">
        <v>320</v>
      </c>
      <c r="C49" s="131">
        <v>0.38046209833333339</v>
      </c>
      <c r="D49" s="137">
        <v>0.37012523480315968</v>
      </c>
      <c r="E49" s="138">
        <v>0.3907989618635071</v>
      </c>
      <c r="F49" s="137">
        <v>0.37015803707881989</v>
      </c>
      <c r="G49" s="138">
        <v>0.39076615958784688</v>
      </c>
      <c r="H49" s="91"/>
    </row>
    <row r="50" spans="1:8" ht="15.75" customHeight="1">
      <c r="A50" s="99"/>
      <c r="B50" s="136" t="s">
        <v>359</v>
      </c>
      <c r="C50" s="133">
        <v>2.2482567222658627</v>
      </c>
      <c r="D50" s="134">
        <v>2.1515574104550295</v>
      </c>
      <c r="E50" s="135">
        <v>2.3449560340766959</v>
      </c>
      <c r="F50" s="134">
        <v>2.1070503533016067</v>
      </c>
      <c r="G50" s="135">
        <v>2.3894630912301187</v>
      </c>
      <c r="H50" s="91"/>
    </row>
    <row r="51" spans="1:8" ht="15.75" customHeight="1">
      <c r="A51" s="99"/>
      <c r="B51" s="136" t="s">
        <v>360</v>
      </c>
      <c r="C51" s="133">
        <v>9.4728415772873191</v>
      </c>
      <c r="D51" s="134">
        <v>9.1522998019749391</v>
      </c>
      <c r="E51" s="135">
        <v>9.7933833525996992</v>
      </c>
      <c r="F51" s="134">
        <v>9.0204427465470136</v>
      </c>
      <c r="G51" s="135">
        <v>9.9252404080276246</v>
      </c>
      <c r="H51" s="91"/>
    </row>
    <row r="52" spans="1:8" ht="15.75" customHeight="1">
      <c r="A52" s="99"/>
      <c r="B52" s="136" t="s">
        <v>361</v>
      </c>
      <c r="C52" s="133">
        <v>6.7881342174871913</v>
      </c>
      <c r="D52" s="134">
        <v>6.4232358572353725</v>
      </c>
      <c r="E52" s="135">
        <v>7.15303257773901</v>
      </c>
      <c r="F52" s="134">
        <v>6.4388388944861292</v>
      </c>
      <c r="G52" s="135">
        <v>7.1374295404882533</v>
      </c>
      <c r="H52" s="91"/>
    </row>
    <row r="53" spans="1:8" ht="15.75" customHeight="1">
      <c r="A53" s="99"/>
      <c r="B53" s="136" t="s">
        <v>362</v>
      </c>
      <c r="C53" s="133">
        <v>4.8609076193725738</v>
      </c>
      <c r="D53" s="134">
        <v>4.7282254461817805</v>
      </c>
      <c r="E53" s="135">
        <v>4.993589792563367</v>
      </c>
      <c r="F53" s="134">
        <v>4.67709297285184</v>
      </c>
      <c r="G53" s="135">
        <v>5.0447222658933075</v>
      </c>
      <c r="H53" s="91"/>
    </row>
    <row r="54" spans="1:8" ht="15.75" customHeight="1">
      <c r="A54" s="99"/>
      <c r="B54" s="136" t="s">
        <v>363</v>
      </c>
      <c r="C54" s="132">
        <v>211.96268107843139</v>
      </c>
      <c r="D54" s="142">
        <v>208.61591951036132</v>
      </c>
      <c r="E54" s="143">
        <v>215.30944264650145</v>
      </c>
      <c r="F54" s="142">
        <v>207.6041242129821</v>
      </c>
      <c r="G54" s="143">
        <v>216.32123794388067</v>
      </c>
      <c r="H54" s="91"/>
    </row>
    <row r="55" spans="1:8" ht="15.75" customHeight="1">
      <c r="A55" s="99"/>
      <c r="B55" s="136" t="s">
        <v>364</v>
      </c>
      <c r="C55" s="133">
        <v>1.0863482051282052</v>
      </c>
      <c r="D55" s="134">
        <v>1.054135825615677</v>
      </c>
      <c r="E55" s="135">
        <v>1.1185605846407334</v>
      </c>
      <c r="F55" s="134">
        <v>1.0503845999594752</v>
      </c>
      <c r="G55" s="135">
        <v>1.1223118102969352</v>
      </c>
      <c r="H55" s="91"/>
    </row>
    <row r="56" spans="1:8" ht="15.75" customHeight="1">
      <c r="A56" s="99"/>
      <c r="B56" s="136" t="s">
        <v>365</v>
      </c>
      <c r="C56" s="133">
        <v>0.76346192274101032</v>
      </c>
      <c r="D56" s="134">
        <v>0.68939691683111337</v>
      </c>
      <c r="E56" s="135">
        <v>0.83752692865090728</v>
      </c>
      <c r="F56" s="134">
        <v>0.72436799493906767</v>
      </c>
      <c r="G56" s="135">
        <v>0.80255585054295298</v>
      </c>
      <c r="H56" s="91"/>
    </row>
    <row r="57" spans="1:8" ht="15.75" customHeight="1">
      <c r="A57" s="99"/>
      <c r="B57" s="136" t="s">
        <v>366</v>
      </c>
      <c r="C57" s="139">
        <v>13.986890729160327</v>
      </c>
      <c r="D57" s="140">
        <v>13.416554958074114</v>
      </c>
      <c r="E57" s="141">
        <v>14.557226500246541</v>
      </c>
      <c r="F57" s="140">
        <v>13.490387748938701</v>
      </c>
      <c r="G57" s="141">
        <v>14.483393709381954</v>
      </c>
      <c r="H57" s="91"/>
    </row>
    <row r="58" spans="1:8" ht="15.75" customHeight="1">
      <c r="A58" s="99"/>
      <c r="B58" s="136" t="s">
        <v>367</v>
      </c>
      <c r="C58" s="131">
        <v>0.35910629750925926</v>
      </c>
      <c r="D58" s="137">
        <v>0.35355832162976381</v>
      </c>
      <c r="E58" s="138">
        <v>0.36465427338875472</v>
      </c>
      <c r="F58" s="137">
        <v>0.35217294535417187</v>
      </c>
      <c r="G58" s="138">
        <v>0.36603964966434666</v>
      </c>
      <c r="H58" s="91"/>
    </row>
    <row r="59" spans="1:8" ht="15.75" customHeight="1">
      <c r="A59" s="99"/>
      <c r="B59" s="136" t="s">
        <v>368</v>
      </c>
      <c r="C59" s="133">
        <v>0.9146350480427633</v>
      </c>
      <c r="D59" s="134">
        <v>0.89458112614773677</v>
      </c>
      <c r="E59" s="135">
        <v>0.93468896993778983</v>
      </c>
      <c r="F59" s="134">
        <v>0.88731515301932995</v>
      </c>
      <c r="G59" s="135">
        <v>0.94195494306619665</v>
      </c>
      <c r="H59" s="91"/>
    </row>
    <row r="60" spans="1:8" ht="15.75" customHeight="1">
      <c r="A60" s="99"/>
      <c r="B60" s="136" t="s">
        <v>369</v>
      </c>
      <c r="C60" s="133">
        <v>0.19495686427430278</v>
      </c>
      <c r="D60" s="134">
        <v>0.17311222481266442</v>
      </c>
      <c r="E60" s="135">
        <v>0.21680150373594115</v>
      </c>
      <c r="F60" s="134">
        <v>0.17294054909315762</v>
      </c>
      <c r="G60" s="135">
        <v>0.21697317945544795</v>
      </c>
      <c r="H60" s="91"/>
    </row>
    <row r="61" spans="1:8" ht="15.75" customHeight="1">
      <c r="A61" s="99"/>
      <c r="B61" s="136" t="s">
        <v>370</v>
      </c>
      <c r="C61" s="133">
        <v>3.8762962739000688</v>
      </c>
      <c r="D61" s="134">
        <v>3.6753407232321131</v>
      </c>
      <c r="E61" s="135">
        <v>4.077251824568024</v>
      </c>
      <c r="F61" s="134">
        <v>3.6281742197601727</v>
      </c>
      <c r="G61" s="135">
        <v>4.1244183280399644</v>
      </c>
      <c r="H61" s="91"/>
    </row>
    <row r="62" spans="1:8" ht="15.75" customHeight="1">
      <c r="A62" s="99"/>
      <c r="B62" s="136" t="s">
        <v>371</v>
      </c>
      <c r="C62" s="132">
        <v>71.344677777777775</v>
      </c>
      <c r="D62" s="142">
        <v>70.860584225246413</v>
      </c>
      <c r="E62" s="143">
        <v>71.828771330309138</v>
      </c>
      <c r="F62" s="142">
        <v>69.990297740321211</v>
      </c>
      <c r="G62" s="143">
        <v>72.69905781523434</v>
      </c>
      <c r="H62" s="91"/>
    </row>
    <row r="63" spans="1:8" ht="15.75" customHeight="1">
      <c r="A63" s="99"/>
      <c r="B63" s="136" t="s">
        <v>372</v>
      </c>
      <c r="C63" s="133">
        <v>8.5558412376402284</v>
      </c>
      <c r="D63" s="134">
        <v>8.245404899394531</v>
      </c>
      <c r="E63" s="135">
        <v>8.8662775758859258</v>
      </c>
      <c r="F63" s="134">
        <v>7.9225263669451653</v>
      </c>
      <c r="G63" s="135">
        <v>9.1891561083352915</v>
      </c>
      <c r="H63" s="91"/>
    </row>
    <row r="64" spans="1:8" ht="15.75" customHeight="1">
      <c r="A64" s="99"/>
      <c r="B64" s="136" t="s">
        <v>373</v>
      </c>
      <c r="C64" s="139">
        <v>15.743100727031445</v>
      </c>
      <c r="D64" s="140">
        <v>15.022184919369176</v>
      </c>
      <c r="E64" s="141">
        <v>16.464016534693712</v>
      </c>
      <c r="F64" s="140">
        <v>15.117790789869927</v>
      </c>
      <c r="G64" s="141">
        <v>16.368410664192961</v>
      </c>
      <c r="H64" s="91"/>
    </row>
    <row r="65" spans="1:8" ht="15.75" customHeight="1">
      <c r="A65" s="99"/>
      <c r="B65" s="136" t="s">
        <v>374</v>
      </c>
      <c r="C65" s="133">
        <v>1.2155971909689485</v>
      </c>
      <c r="D65" s="134">
        <v>1.1157990940192182</v>
      </c>
      <c r="E65" s="135">
        <v>1.3153952879186788</v>
      </c>
      <c r="F65" s="134">
        <v>1.1846421417426789</v>
      </c>
      <c r="G65" s="135">
        <v>1.246552240195218</v>
      </c>
      <c r="H65" s="91"/>
    </row>
    <row r="66" spans="1:8" ht="15.75" customHeight="1">
      <c r="A66" s="99"/>
      <c r="B66" s="136" t="s">
        <v>375</v>
      </c>
      <c r="C66" s="132">
        <v>90.180698896296292</v>
      </c>
      <c r="D66" s="142">
        <v>88.802506034927802</v>
      </c>
      <c r="E66" s="143">
        <v>91.558891757664782</v>
      </c>
      <c r="F66" s="142">
        <v>87.565991431986717</v>
      </c>
      <c r="G66" s="143">
        <v>92.795406360605867</v>
      </c>
      <c r="H66" s="91"/>
    </row>
    <row r="67" spans="1:8" ht="15.75" customHeight="1">
      <c r="A67" s="99"/>
      <c r="B67" s="136" t="s">
        <v>376</v>
      </c>
      <c r="C67" s="132">
        <v>62.26468083333333</v>
      </c>
      <c r="D67" s="142">
        <v>58.060248711079147</v>
      </c>
      <c r="E67" s="143">
        <v>66.469112955587505</v>
      </c>
      <c r="F67" s="142">
        <v>60.015583747068774</v>
      </c>
      <c r="G67" s="143">
        <v>64.513777919597885</v>
      </c>
      <c r="H67" s="91"/>
    </row>
    <row r="68" spans="1:8" ht="15.75" customHeight="1">
      <c r="A68" s="99"/>
      <c r="B68" s="224" t="s">
        <v>182</v>
      </c>
      <c r="C68" s="46"/>
      <c r="D68" s="46"/>
      <c r="E68" s="46"/>
      <c r="F68" s="46"/>
      <c r="G68" s="223"/>
      <c r="H68" s="91"/>
    </row>
    <row r="69" spans="1:8" ht="15.75" customHeight="1">
      <c r="A69" s="99"/>
      <c r="B69" s="136" t="s">
        <v>321</v>
      </c>
      <c r="C69" s="131">
        <v>0.64933522597777782</v>
      </c>
      <c r="D69" s="137">
        <v>0.62608579040249945</v>
      </c>
      <c r="E69" s="138">
        <v>0.67258466155305618</v>
      </c>
      <c r="F69" s="137">
        <v>0.62468801884944281</v>
      </c>
      <c r="G69" s="138">
        <v>0.67398243310611283</v>
      </c>
      <c r="H69" s="91"/>
    </row>
    <row r="70" spans="1:8" ht="15.75" customHeight="1">
      <c r="A70" s="99"/>
      <c r="B70" s="136" t="s">
        <v>322</v>
      </c>
      <c r="C70" s="133">
        <v>1.9643904850877192</v>
      </c>
      <c r="D70" s="134">
        <v>1.8946416346424919</v>
      </c>
      <c r="E70" s="135">
        <v>2.0341393355329465</v>
      </c>
      <c r="F70" s="134">
        <v>1.9224348170348347</v>
      </c>
      <c r="G70" s="135">
        <v>2.0063461531406039</v>
      </c>
      <c r="H70" s="91"/>
    </row>
    <row r="71" spans="1:8" ht="15.75" customHeight="1">
      <c r="A71" s="99"/>
      <c r="B71" s="136" t="s">
        <v>323</v>
      </c>
      <c r="C71" s="139">
        <v>14.14818887403613</v>
      </c>
      <c r="D71" s="140">
        <v>13.532283777259831</v>
      </c>
      <c r="E71" s="141">
        <v>14.764093970812429</v>
      </c>
      <c r="F71" s="140">
        <v>13.576558146335023</v>
      </c>
      <c r="G71" s="141">
        <v>14.719819601737237</v>
      </c>
      <c r="H71" s="91"/>
    </row>
    <row r="72" spans="1:8" ht="15.75" customHeight="1">
      <c r="A72" s="99"/>
      <c r="B72" s="136" t="s">
        <v>377</v>
      </c>
      <c r="C72" s="139" t="s">
        <v>97</v>
      </c>
      <c r="D72" s="140" t="s">
        <v>96</v>
      </c>
      <c r="E72" s="141" t="s">
        <v>96</v>
      </c>
      <c r="F72" s="140" t="s">
        <v>96</v>
      </c>
      <c r="G72" s="141" t="s">
        <v>96</v>
      </c>
      <c r="H72" s="91"/>
    </row>
    <row r="73" spans="1:8" ht="15.75" customHeight="1">
      <c r="A73" s="99"/>
      <c r="B73" s="136" t="s">
        <v>324</v>
      </c>
      <c r="C73" s="132">
        <v>468.1648011111111</v>
      </c>
      <c r="D73" s="142">
        <v>445.07759931781339</v>
      </c>
      <c r="E73" s="143">
        <v>491.25200290440881</v>
      </c>
      <c r="F73" s="142">
        <v>453.55470465626325</v>
      </c>
      <c r="G73" s="143">
        <v>482.77489756595895</v>
      </c>
      <c r="H73" s="91"/>
    </row>
    <row r="74" spans="1:8" ht="15.75" customHeight="1">
      <c r="A74" s="99"/>
      <c r="B74" s="136" t="s">
        <v>325</v>
      </c>
      <c r="C74" s="133">
        <v>1.4599065646675944</v>
      </c>
      <c r="D74" s="134">
        <v>1.3791800853177081</v>
      </c>
      <c r="E74" s="135">
        <v>1.5406330440174807</v>
      </c>
      <c r="F74" s="134">
        <v>1.3829458874929483</v>
      </c>
      <c r="G74" s="135">
        <v>1.5368672418422404</v>
      </c>
      <c r="H74" s="91"/>
    </row>
    <row r="75" spans="1:8" ht="15.75" customHeight="1">
      <c r="A75" s="99"/>
      <c r="B75" s="136" t="s">
        <v>326</v>
      </c>
      <c r="C75" s="133">
        <v>1.301334523809524</v>
      </c>
      <c r="D75" s="134">
        <v>1.2514479012953403</v>
      </c>
      <c r="E75" s="135">
        <v>1.3512211463237076</v>
      </c>
      <c r="F75" s="134">
        <v>1.2221201587769661</v>
      </c>
      <c r="G75" s="135">
        <v>1.3805488888420818</v>
      </c>
      <c r="H75" s="91"/>
    </row>
    <row r="76" spans="1:8" ht="15.75" customHeight="1">
      <c r="A76" s="99"/>
      <c r="B76" s="136" t="s">
        <v>327</v>
      </c>
      <c r="C76" s="131">
        <v>0.57986449316666666</v>
      </c>
      <c r="D76" s="137">
        <v>0.55605034710705492</v>
      </c>
      <c r="E76" s="138">
        <v>0.6036786392262784</v>
      </c>
      <c r="F76" s="137">
        <v>0.56703316224619038</v>
      </c>
      <c r="G76" s="138">
        <v>0.59269582408714294</v>
      </c>
      <c r="H76" s="91"/>
    </row>
    <row r="77" spans="1:8" ht="15.75" customHeight="1">
      <c r="A77" s="99"/>
      <c r="B77" s="136" t="s">
        <v>328</v>
      </c>
      <c r="C77" s="133">
        <v>0.17591668956798501</v>
      </c>
      <c r="D77" s="134">
        <v>0.16526655708353913</v>
      </c>
      <c r="E77" s="135">
        <v>0.18656682205243089</v>
      </c>
      <c r="F77" s="134">
        <v>0.15468988498338501</v>
      </c>
      <c r="G77" s="135">
        <v>0.197143494152585</v>
      </c>
      <c r="H77" s="91"/>
    </row>
    <row r="78" spans="1:8" ht="15.75" customHeight="1">
      <c r="A78" s="99"/>
      <c r="B78" s="136" t="s">
        <v>329</v>
      </c>
      <c r="C78" s="139">
        <v>29.111350820440997</v>
      </c>
      <c r="D78" s="140">
        <v>25.769000371399272</v>
      </c>
      <c r="E78" s="141">
        <v>32.453701269482721</v>
      </c>
      <c r="F78" s="140">
        <v>28.066732213296582</v>
      </c>
      <c r="G78" s="141">
        <v>30.155969427585411</v>
      </c>
      <c r="H78" s="91"/>
    </row>
    <row r="79" spans="1:8" ht="15.75" customHeight="1">
      <c r="A79" s="99"/>
      <c r="B79" s="136" t="s">
        <v>330</v>
      </c>
      <c r="C79" s="133">
        <v>9.284090625000001</v>
      </c>
      <c r="D79" s="134">
        <v>9.0010756358861705</v>
      </c>
      <c r="E79" s="135">
        <v>9.5671056141138315</v>
      </c>
      <c r="F79" s="134">
        <v>9.0176842584713857</v>
      </c>
      <c r="G79" s="135">
        <v>9.5504969915286164</v>
      </c>
      <c r="H79" s="91"/>
    </row>
    <row r="80" spans="1:8" ht="15.75" customHeight="1">
      <c r="A80" s="99"/>
      <c r="B80" s="136" t="s">
        <v>331</v>
      </c>
      <c r="C80" s="139">
        <v>48.536740677777772</v>
      </c>
      <c r="D80" s="140">
        <v>47.840246747115785</v>
      </c>
      <c r="E80" s="141">
        <v>49.233234608439759</v>
      </c>
      <c r="F80" s="140">
        <v>47.099491566756271</v>
      </c>
      <c r="G80" s="141">
        <v>49.973989788799273</v>
      </c>
      <c r="H80" s="91"/>
    </row>
    <row r="81" spans="1:8" ht="15.75" customHeight="1">
      <c r="A81" s="99"/>
      <c r="B81" s="136" t="s">
        <v>332</v>
      </c>
      <c r="C81" s="133">
        <v>8.351515333064933</v>
      </c>
      <c r="D81" s="134">
        <v>7.9582507814667158</v>
      </c>
      <c r="E81" s="135">
        <v>8.7447798846631493</v>
      </c>
      <c r="F81" s="134">
        <v>8.14372832390033</v>
      </c>
      <c r="G81" s="135">
        <v>8.559302342229536</v>
      </c>
      <c r="H81" s="91"/>
    </row>
    <row r="82" spans="1:8" ht="15.75" customHeight="1">
      <c r="A82" s="99"/>
      <c r="B82" s="136" t="s">
        <v>333</v>
      </c>
      <c r="C82" s="131">
        <v>0.27003849135416663</v>
      </c>
      <c r="D82" s="137">
        <v>0.26778994663632544</v>
      </c>
      <c r="E82" s="138">
        <v>0.27228703607200783</v>
      </c>
      <c r="F82" s="137">
        <v>0.26557553789835209</v>
      </c>
      <c r="G82" s="138">
        <v>0.27450144480998118</v>
      </c>
      <c r="H82" s="91"/>
    </row>
    <row r="83" spans="1:8" ht="15.75" customHeight="1">
      <c r="A83" s="99"/>
      <c r="B83" s="136" t="s">
        <v>334</v>
      </c>
      <c r="C83" s="133">
        <v>2.3076043583871315</v>
      </c>
      <c r="D83" s="134">
        <v>2.1068941438176521</v>
      </c>
      <c r="E83" s="135">
        <v>2.508314572956611</v>
      </c>
      <c r="F83" s="134">
        <v>2.2571607088461052</v>
      </c>
      <c r="G83" s="135">
        <v>2.3580480079281578</v>
      </c>
      <c r="H83" s="91"/>
    </row>
    <row r="84" spans="1:8" ht="15.75" customHeight="1">
      <c r="A84" s="99"/>
      <c r="B84" s="136" t="s">
        <v>335</v>
      </c>
      <c r="C84" s="133">
        <v>0.88548745296988418</v>
      </c>
      <c r="D84" s="134">
        <v>0.81156790205141593</v>
      </c>
      <c r="E84" s="135">
        <v>0.95940700388835243</v>
      </c>
      <c r="F84" s="134">
        <v>0.85847366885236454</v>
      </c>
      <c r="G84" s="135">
        <v>0.91250123708740383</v>
      </c>
      <c r="H84" s="91"/>
    </row>
    <row r="85" spans="1:8" ht="15.75" customHeight="1">
      <c r="A85" s="99"/>
      <c r="B85" s="136" t="s">
        <v>336</v>
      </c>
      <c r="C85" s="133">
        <v>0.31971087632535716</v>
      </c>
      <c r="D85" s="134">
        <v>0.27252151894231857</v>
      </c>
      <c r="E85" s="135">
        <v>0.36690023370839575</v>
      </c>
      <c r="F85" s="134">
        <v>0.31516314892797376</v>
      </c>
      <c r="G85" s="135">
        <v>0.32425860372274057</v>
      </c>
      <c r="H85" s="91"/>
    </row>
    <row r="86" spans="1:8" ht="15.75" customHeight="1">
      <c r="A86" s="99"/>
      <c r="B86" s="136" t="s">
        <v>337</v>
      </c>
      <c r="C86" s="133">
        <v>3.2422704491228074</v>
      </c>
      <c r="D86" s="134">
        <v>3.1716198572471281</v>
      </c>
      <c r="E86" s="135">
        <v>3.3129210409984866</v>
      </c>
      <c r="F86" s="134">
        <v>3.1760418829631631</v>
      </c>
      <c r="G86" s="135">
        <v>3.3084990152824516</v>
      </c>
      <c r="H86" s="91"/>
    </row>
    <row r="87" spans="1:8" ht="15.75" customHeight="1">
      <c r="A87" s="99"/>
      <c r="B87" s="136" t="s">
        <v>338</v>
      </c>
      <c r="C87" s="133">
        <v>9.2118184090115545</v>
      </c>
      <c r="D87" s="134">
        <v>8.9188653607445971</v>
      </c>
      <c r="E87" s="135">
        <v>9.5047714572785118</v>
      </c>
      <c r="F87" s="134">
        <v>8.9480005513995984</v>
      </c>
      <c r="G87" s="135">
        <v>9.4756362666235106</v>
      </c>
      <c r="H87" s="91"/>
    </row>
    <row r="88" spans="1:8" ht="15.75" customHeight="1">
      <c r="A88" s="99"/>
      <c r="B88" s="136" t="s">
        <v>339</v>
      </c>
      <c r="C88" s="133">
        <v>3.0212781191616149</v>
      </c>
      <c r="D88" s="134">
        <v>2.6440581289708871</v>
      </c>
      <c r="E88" s="135">
        <v>3.3984981093523428</v>
      </c>
      <c r="F88" s="134">
        <v>2.9182141529382952</v>
      </c>
      <c r="G88" s="135">
        <v>3.1243420853849346</v>
      </c>
      <c r="H88" s="91"/>
    </row>
    <row r="89" spans="1:8" ht="15.75" customHeight="1">
      <c r="A89" s="99"/>
      <c r="B89" s="136" t="s">
        <v>340</v>
      </c>
      <c r="C89" s="133">
        <v>0.29460301851851856</v>
      </c>
      <c r="D89" s="134">
        <v>0.28503643072872842</v>
      </c>
      <c r="E89" s="135">
        <v>0.30416960630830869</v>
      </c>
      <c r="F89" s="134">
        <v>0.27202223169646955</v>
      </c>
      <c r="G89" s="135">
        <v>0.31718380534056756</v>
      </c>
      <c r="H89" s="91"/>
    </row>
    <row r="90" spans="1:8" ht="15.75" customHeight="1">
      <c r="A90" s="99"/>
      <c r="B90" s="136" t="s">
        <v>341</v>
      </c>
      <c r="C90" s="133">
        <v>0.38883203632162799</v>
      </c>
      <c r="D90" s="134">
        <v>0.32879541229500092</v>
      </c>
      <c r="E90" s="135">
        <v>0.44886866034825507</v>
      </c>
      <c r="F90" s="134">
        <v>0.37418381676365403</v>
      </c>
      <c r="G90" s="135">
        <v>0.40348025587960196</v>
      </c>
      <c r="H90" s="91"/>
    </row>
    <row r="91" spans="1:8" ht="15.75" customHeight="1">
      <c r="A91" s="99"/>
      <c r="B91" s="136" t="s">
        <v>342</v>
      </c>
      <c r="C91" s="131">
        <v>7.4319444444444438E-2</v>
      </c>
      <c r="D91" s="137">
        <v>7.1214829446925601E-2</v>
      </c>
      <c r="E91" s="138">
        <v>7.7424059441963275E-2</v>
      </c>
      <c r="F91" s="137">
        <v>6.8110686388067665E-2</v>
      </c>
      <c r="G91" s="138">
        <v>8.0528202500821211E-2</v>
      </c>
      <c r="H91" s="91"/>
    </row>
    <row r="92" spans="1:8" ht="15.75" customHeight="1">
      <c r="A92" s="99"/>
      <c r="B92" s="136" t="s">
        <v>343</v>
      </c>
      <c r="C92" s="131">
        <v>0.93788789324561395</v>
      </c>
      <c r="D92" s="137">
        <v>0.90699691694483897</v>
      </c>
      <c r="E92" s="138">
        <v>0.96877886954638892</v>
      </c>
      <c r="F92" s="137">
        <v>0.91960692265104549</v>
      </c>
      <c r="G92" s="138">
        <v>0.9561688638401824</v>
      </c>
      <c r="H92" s="91"/>
    </row>
    <row r="93" spans="1:8" ht="15.75" customHeight="1">
      <c r="A93" s="99"/>
      <c r="B93" s="136" t="s">
        <v>344</v>
      </c>
      <c r="C93" s="139">
        <v>13.555274981704583</v>
      </c>
      <c r="D93" s="140">
        <v>12.081755985706218</v>
      </c>
      <c r="E93" s="141">
        <v>15.028793977702948</v>
      </c>
      <c r="F93" s="140">
        <v>13.251808314630836</v>
      </c>
      <c r="G93" s="141">
        <v>13.858741648778331</v>
      </c>
      <c r="H93" s="91"/>
    </row>
    <row r="94" spans="1:8" ht="15.75" customHeight="1">
      <c r="A94" s="99"/>
      <c r="B94" s="136" t="s">
        <v>345</v>
      </c>
      <c r="C94" s="139">
        <v>40.754569765686277</v>
      </c>
      <c r="D94" s="140">
        <v>38.669676678106754</v>
      </c>
      <c r="E94" s="141">
        <v>42.8394628532658</v>
      </c>
      <c r="F94" s="140">
        <v>39.635570920648753</v>
      </c>
      <c r="G94" s="141">
        <v>41.873568610723801</v>
      </c>
      <c r="H94" s="91"/>
    </row>
    <row r="95" spans="1:8" ht="15.75" customHeight="1">
      <c r="A95" s="99"/>
      <c r="B95" s="136" t="s">
        <v>347</v>
      </c>
      <c r="C95" s="131">
        <v>0.76078396861111108</v>
      </c>
      <c r="D95" s="137">
        <v>0.75040886728316425</v>
      </c>
      <c r="E95" s="138">
        <v>0.77115906993905792</v>
      </c>
      <c r="F95" s="137">
        <v>0.74510508001281406</v>
      </c>
      <c r="G95" s="138">
        <v>0.77646285720940811</v>
      </c>
      <c r="H95" s="91"/>
    </row>
    <row r="96" spans="1:8" ht="15.75" customHeight="1">
      <c r="A96" s="99"/>
      <c r="B96" s="136" t="s">
        <v>348</v>
      </c>
      <c r="C96" s="131">
        <v>3.1129600526315793E-2</v>
      </c>
      <c r="D96" s="137">
        <v>3.0512045614396799E-2</v>
      </c>
      <c r="E96" s="138">
        <v>3.1747155438234788E-2</v>
      </c>
      <c r="F96" s="137">
        <v>3.0491719911806603E-2</v>
      </c>
      <c r="G96" s="138">
        <v>3.1767481140824984E-2</v>
      </c>
      <c r="H96" s="91"/>
    </row>
    <row r="97" spans="1:8" ht="15.75" customHeight="1">
      <c r="A97" s="99"/>
      <c r="B97" s="136" t="s">
        <v>349</v>
      </c>
      <c r="C97" s="132">
        <v>93.292104471094902</v>
      </c>
      <c r="D97" s="142">
        <v>90.823556137977249</v>
      </c>
      <c r="E97" s="143">
        <v>95.760652804212555</v>
      </c>
      <c r="F97" s="142">
        <v>91.644897516112948</v>
      </c>
      <c r="G97" s="143">
        <v>94.939311426076856</v>
      </c>
      <c r="H97" s="91"/>
    </row>
    <row r="98" spans="1:8" ht="15.75" customHeight="1">
      <c r="A98" s="99"/>
      <c r="B98" s="136" t="s">
        <v>350</v>
      </c>
      <c r="C98" s="131">
        <v>0.1461613039814815</v>
      </c>
      <c r="D98" s="137">
        <v>0.13791681402638525</v>
      </c>
      <c r="E98" s="138">
        <v>0.15440579393657775</v>
      </c>
      <c r="F98" s="137">
        <v>0.14066120540114224</v>
      </c>
      <c r="G98" s="138">
        <v>0.15166140256182076</v>
      </c>
      <c r="H98" s="91"/>
    </row>
    <row r="99" spans="1:8" ht="15.75" customHeight="1">
      <c r="A99" s="99"/>
      <c r="B99" s="136" t="s">
        <v>351</v>
      </c>
      <c r="C99" s="133">
        <v>0.75477386666666657</v>
      </c>
      <c r="D99" s="134">
        <v>0.56954127590917059</v>
      </c>
      <c r="E99" s="135">
        <v>0.94000645742416256</v>
      </c>
      <c r="F99" s="134">
        <v>0.71299580234352433</v>
      </c>
      <c r="G99" s="135">
        <v>0.79655193098980881</v>
      </c>
      <c r="H99" s="91"/>
    </row>
    <row r="100" spans="1:8" ht="15.75" customHeight="1">
      <c r="A100" s="99"/>
      <c r="B100" s="136" t="s">
        <v>353</v>
      </c>
      <c r="C100" s="131">
        <v>2.0109424797903983E-3</v>
      </c>
      <c r="D100" s="137">
        <v>1.9722501786317388E-3</v>
      </c>
      <c r="E100" s="138">
        <v>2.0496347809490579E-3</v>
      </c>
      <c r="F100" s="137">
        <v>1.951984887633178E-3</v>
      </c>
      <c r="G100" s="138">
        <v>2.0699000719476184E-3</v>
      </c>
      <c r="H100" s="91"/>
    </row>
    <row r="101" spans="1:8" ht="15.75" customHeight="1">
      <c r="A101" s="99"/>
      <c r="B101" s="136" t="s">
        <v>354</v>
      </c>
      <c r="C101" s="131">
        <v>6.6392637129629603E-2</v>
      </c>
      <c r="D101" s="137">
        <v>6.5108111088016951E-2</v>
      </c>
      <c r="E101" s="138">
        <v>6.7677163171242255E-2</v>
      </c>
      <c r="F101" s="137">
        <v>6.4647582777102641E-2</v>
      </c>
      <c r="G101" s="138">
        <v>6.8137691482156565E-2</v>
      </c>
      <c r="H101" s="91"/>
    </row>
    <row r="102" spans="1:8" ht="15.75" customHeight="1">
      <c r="A102" s="99"/>
      <c r="B102" s="136" t="s">
        <v>355</v>
      </c>
      <c r="C102" s="133">
        <v>7.07951342534981</v>
      </c>
      <c r="D102" s="134">
        <v>6.7465233979199501</v>
      </c>
      <c r="E102" s="135">
        <v>7.4125034527796698</v>
      </c>
      <c r="F102" s="134">
        <v>6.785987496944454</v>
      </c>
      <c r="G102" s="135">
        <v>7.3730393537551659</v>
      </c>
      <c r="H102" s="91"/>
    </row>
    <row r="103" spans="1:8" ht="15.75" customHeight="1">
      <c r="A103" s="99"/>
      <c r="B103" s="136" t="s">
        <v>356</v>
      </c>
      <c r="C103" s="133">
        <v>3.2980521411514947</v>
      </c>
      <c r="D103" s="134">
        <v>2.4826412437803933</v>
      </c>
      <c r="E103" s="135">
        <v>4.1134630385225961</v>
      </c>
      <c r="F103" s="134">
        <v>3.2007824755585057</v>
      </c>
      <c r="G103" s="135">
        <v>3.3953218067444837</v>
      </c>
      <c r="H103" s="91"/>
    </row>
    <row r="104" spans="1:8" ht="15.75" customHeight="1">
      <c r="A104" s="99"/>
      <c r="B104" s="136" t="s">
        <v>378</v>
      </c>
      <c r="C104" s="133" t="s">
        <v>105</v>
      </c>
      <c r="D104" s="134" t="s">
        <v>96</v>
      </c>
      <c r="E104" s="135" t="s">
        <v>96</v>
      </c>
      <c r="F104" s="134" t="s">
        <v>96</v>
      </c>
      <c r="G104" s="135" t="s">
        <v>96</v>
      </c>
      <c r="H104" s="91"/>
    </row>
    <row r="105" spans="1:8" ht="15.75" customHeight="1">
      <c r="A105" s="99"/>
      <c r="B105" s="136" t="s">
        <v>357</v>
      </c>
      <c r="C105" s="132">
        <v>94.392648780437796</v>
      </c>
      <c r="D105" s="142">
        <v>89.935445678129497</v>
      </c>
      <c r="E105" s="143">
        <v>98.849851882746094</v>
      </c>
      <c r="F105" s="142">
        <v>92.081737072569567</v>
      </c>
      <c r="G105" s="143">
        <v>96.703560488306024</v>
      </c>
      <c r="H105" s="91"/>
    </row>
    <row r="106" spans="1:8" ht="15.75" customHeight="1">
      <c r="A106" s="99"/>
      <c r="B106" s="136" t="s">
        <v>358</v>
      </c>
      <c r="C106" s="131">
        <v>4.7454409122974418E-2</v>
      </c>
      <c r="D106" s="137">
        <v>4.5911201795917296E-2</v>
      </c>
      <c r="E106" s="138">
        <v>4.8997616450031541E-2</v>
      </c>
      <c r="F106" s="137">
        <v>4.4896023550122059E-2</v>
      </c>
      <c r="G106" s="138">
        <v>5.0012794695826777E-2</v>
      </c>
      <c r="H106" s="91"/>
    </row>
    <row r="107" spans="1:8" ht="15.75" customHeight="1">
      <c r="A107" s="99"/>
      <c r="B107" s="136" t="s">
        <v>320</v>
      </c>
      <c r="C107" s="131">
        <v>0.38325293874999999</v>
      </c>
      <c r="D107" s="137">
        <v>0.36959563489112884</v>
      </c>
      <c r="E107" s="138">
        <v>0.39691024260887114</v>
      </c>
      <c r="F107" s="137">
        <v>0.3729498103029974</v>
      </c>
      <c r="G107" s="138">
        <v>0.39355606719700259</v>
      </c>
      <c r="H107" s="91"/>
    </row>
    <row r="108" spans="1:8" ht="15.75" customHeight="1">
      <c r="A108" s="99"/>
      <c r="B108" s="136" t="s">
        <v>359</v>
      </c>
      <c r="C108" s="133">
        <v>1.5754196064902555</v>
      </c>
      <c r="D108" s="134">
        <v>1.4367541907879275</v>
      </c>
      <c r="E108" s="135">
        <v>1.7140850221925834</v>
      </c>
      <c r="F108" s="134">
        <v>1.5238719845498112</v>
      </c>
      <c r="G108" s="135">
        <v>1.6269672284306997</v>
      </c>
      <c r="H108" s="91"/>
    </row>
    <row r="109" spans="1:8" ht="15.75" customHeight="1">
      <c r="A109" s="99"/>
      <c r="B109" s="136" t="s">
        <v>360</v>
      </c>
      <c r="C109" s="133">
        <v>7.9967307753566184</v>
      </c>
      <c r="D109" s="134">
        <v>7.7224352831313086</v>
      </c>
      <c r="E109" s="135">
        <v>8.2710262675819273</v>
      </c>
      <c r="F109" s="134">
        <v>7.6134822062008753</v>
      </c>
      <c r="G109" s="135">
        <v>8.3799793445123623</v>
      </c>
      <c r="H109" s="91"/>
    </row>
    <row r="110" spans="1:8" ht="15.75" customHeight="1">
      <c r="A110" s="99"/>
      <c r="B110" s="136" t="s">
        <v>361</v>
      </c>
      <c r="C110" s="133">
        <v>3.1295894607763692</v>
      </c>
      <c r="D110" s="134">
        <v>2.4662985772502095</v>
      </c>
      <c r="E110" s="135">
        <v>3.792880344302529</v>
      </c>
      <c r="F110" s="134">
        <v>3.033100986144698</v>
      </c>
      <c r="G110" s="135">
        <v>3.2260779354080404</v>
      </c>
      <c r="H110" s="91"/>
    </row>
    <row r="111" spans="1:8" ht="15.75" customHeight="1">
      <c r="A111" s="99"/>
      <c r="B111" s="136" t="s">
        <v>362</v>
      </c>
      <c r="C111" s="133">
        <v>3.4663194771775498</v>
      </c>
      <c r="D111" s="134">
        <v>3.3331928760330043</v>
      </c>
      <c r="E111" s="135">
        <v>3.5994460783220954</v>
      </c>
      <c r="F111" s="134">
        <v>3.3435340112105711</v>
      </c>
      <c r="G111" s="135">
        <v>3.5891049431445285</v>
      </c>
      <c r="H111" s="91"/>
    </row>
    <row r="112" spans="1:8" ht="15.75" customHeight="1">
      <c r="A112" s="99"/>
      <c r="B112" s="136" t="s">
        <v>363</v>
      </c>
      <c r="C112" s="139">
        <v>40.802873568627447</v>
      </c>
      <c r="D112" s="140">
        <v>39.43702543605982</v>
      </c>
      <c r="E112" s="141">
        <v>42.168721701195075</v>
      </c>
      <c r="F112" s="140">
        <v>39.651698274770759</v>
      </c>
      <c r="G112" s="141">
        <v>41.954048862484136</v>
      </c>
      <c r="H112" s="91"/>
    </row>
    <row r="113" spans="1:8" ht="15.75" customHeight="1">
      <c r="A113" s="99"/>
      <c r="B113" s="136" t="s">
        <v>365</v>
      </c>
      <c r="C113" s="133">
        <v>0.45162434744230556</v>
      </c>
      <c r="D113" s="134">
        <v>0.3967961896194826</v>
      </c>
      <c r="E113" s="135">
        <v>0.50645250526512853</v>
      </c>
      <c r="F113" s="134">
        <v>0.4331104727315267</v>
      </c>
      <c r="G113" s="135">
        <v>0.47013822215308443</v>
      </c>
      <c r="H113" s="91"/>
    </row>
    <row r="114" spans="1:8" ht="15.75" customHeight="1">
      <c r="A114" s="99"/>
      <c r="B114" s="136" t="s">
        <v>379</v>
      </c>
      <c r="C114" s="133">
        <v>0.19878657870117447</v>
      </c>
      <c r="D114" s="134">
        <v>0.1886617251637025</v>
      </c>
      <c r="E114" s="135">
        <v>0.20891143223864644</v>
      </c>
      <c r="F114" s="134">
        <v>0.17801705811191301</v>
      </c>
      <c r="G114" s="135">
        <v>0.21955609929043593</v>
      </c>
      <c r="H114" s="91"/>
    </row>
    <row r="115" spans="1:8" ht="15.75" customHeight="1">
      <c r="A115" s="99"/>
      <c r="B115" s="136" t="s">
        <v>367</v>
      </c>
      <c r="C115" s="131">
        <v>0.26478957979166662</v>
      </c>
      <c r="D115" s="137">
        <v>0.25817610899851728</v>
      </c>
      <c r="E115" s="138">
        <v>0.27140305058481595</v>
      </c>
      <c r="F115" s="137">
        <v>0.25857340551162139</v>
      </c>
      <c r="G115" s="138">
        <v>0.27100575407171185</v>
      </c>
      <c r="H115" s="91"/>
    </row>
    <row r="116" spans="1:8" ht="15.75" customHeight="1">
      <c r="A116" s="99"/>
      <c r="B116" s="136" t="s">
        <v>368</v>
      </c>
      <c r="C116" s="133">
        <v>0.59740817762018039</v>
      </c>
      <c r="D116" s="134">
        <v>0.57849650745145798</v>
      </c>
      <c r="E116" s="135">
        <v>0.61631984778890281</v>
      </c>
      <c r="F116" s="134">
        <v>0.57640428864609394</v>
      </c>
      <c r="G116" s="135">
        <v>0.61841206659426684</v>
      </c>
      <c r="H116" s="91"/>
    </row>
    <row r="117" spans="1:8" ht="15.75" customHeight="1">
      <c r="A117" s="99"/>
      <c r="B117" s="136" t="s">
        <v>369</v>
      </c>
      <c r="C117" s="133">
        <v>0.12822432896193889</v>
      </c>
      <c r="D117" s="134">
        <v>9.5881967326771067E-2</v>
      </c>
      <c r="E117" s="135">
        <v>0.16056669059710671</v>
      </c>
      <c r="F117" s="134" t="s">
        <v>96</v>
      </c>
      <c r="G117" s="135" t="s">
        <v>96</v>
      </c>
      <c r="H117" s="91"/>
    </row>
    <row r="118" spans="1:8" ht="15.75" customHeight="1">
      <c r="A118" s="99"/>
      <c r="B118" s="136" t="s">
        <v>370</v>
      </c>
      <c r="C118" s="133">
        <v>3.3173420389782464</v>
      </c>
      <c r="D118" s="134">
        <v>3.2174848241493437</v>
      </c>
      <c r="E118" s="135">
        <v>3.4171992538071492</v>
      </c>
      <c r="F118" s="134">
        <v>3.1489753530930953</v>
      </c>
      <c r="G118" s="135">
        <v>3.4857087248633976</v>
      </c>
      <c r="H118" s="91"/>
    </row>
    <row r="119" spans="1:8" ht="15.75" customHeight="1">
      <c r="A119" s="99"/>
      <c r="B119" s="136" t="s">
        <v>371</v>
      </c>
      <c r="C119" s="132">
        <v>65.140921568627448</v>
      </c>
      <c r="D119" s="142">
        <v>63.353191385189156</v>
      </c>
      <c r="E119" s="143">
        <v>66.928651752065733</v>
      </c>
      <c r="F119" s="142">
        <v>63.763215204393049</v>
      </c>
      <c r="G119" s="143">
        <v>66.518627932861847</v>
      </c>
      <c r="H119" s="91"/>
    </row>
    <row r="120" spans="1:8" ht="15.75" customHeight="1">
      <c r="A120" s="99"/>
      <c r="B120" s="136" t="s">
        <v>372</v>
      </c>
      <c r="C120" s="133">
        <v>5.3569359045319205</v>
      </c>
      <c r="D120" s="134">
        <v>5.0984040737770231</v>
      </c>
      <c r="E120" s="135">
        <v>5.6154677352868179</v>
      </c>
      <c r="F120" s="134">
        <v>5.0593047914781355</v>
      </c>
      <c r="G120" s="135">
        <v>5.6545670175857055</v>
      </c>
      <c r="H120" s="91"/>
    </row>
    <row r="121" spans="1:8" ht="15.75" customHeight="1">
      <c r="A121" s="99"/>
      <c r="B121" s="136" t="s">
        <v>373</v>
      </c>
      <c r="C121" s="139">
        <v>10.240699982811744</v>
      </c>
      <c r="D121" s="140">
        <v>9.8623273477635411</v>
      </c>
      <c r="E121" s="141">
        <v>10.619072617859947</v>
      </c>
      <c r="F121" s="140">
        <v>10.007119554734649</v>
      </c>
      <c r="G121" s="141">
        <v>10.47428041088884</v>
      </c>
      <c r="H121" s="91"/>
    </row>
    <row r="122" spans="1:8" ht="15.75" customHeight="1">
      <c r="A122" s="99"/>
      <c r="B122" s="136" t="s">
        <v>374</v>
      </c>
      <c r="C122" s="133">
        <v>0.74763888888888896</v>
      </c>
      <c r="D122" s="134">
        <v>0.69774187920342778</v>
      </c>
      <c r="E122" s="135">
        <v>0.79753589857435014</v>
      </c>
      <c r="F122" s="134">
        <v>0.68202484640516903</v>
      </c>
      <c r="G122" s="135">
        <v>0.8132529313726089</v>
      </c>
      <c r="H122" s="91"/>
    </row>
    <row r="123" spans="1:8" ht="15.75" customHeight="1">
      <c r="A123" s="99"/>
      <c r="B123" s="161" t="s">
        <v>375</v>
      </c>
      <c r="C123" s="162">
        <v>85.542484368518515</v>
      </c>
      <c r="D123" s="163">
        <v>84.404741184386424</v>
      </c>
      <c r="E123" s="164">
        <v>86.680227552650607</v>
      </c>
      <c r="F123" s="163">
        <v>83.807915526173986</v>
      </c>
      <c r="G123" s="164">
        <v>87.277053210863045</v>
      </c>
      <c r="H123" s="91"/>
    </row>
    <row r="125" spans="1:8" ht="15.75" customHeight="1">
      <c r="A125" s="1"/>
      <c r="B125"/>
      <c r="C125"/>
      <c r="D125"/>
      <c r="E125"/>
      <c r="F125"/>
      <c r="G125"/>
    </row>
    <row r="126" spans="1:8" ht="15.75" customHeight="1">
      <c r="A126" s="1"/>
      <c r="B126"/>
      <c r="C126"/>
      <c r="D126"/>
      <c r="E126"/>
      <c r="F126"/>
      <c r="G126"/>
    </row>
  </sheetData>
  <dataConsolidate/>
  <mergeCells count="4">
    <mergeCell ref="F2:G2"/>
    <mergeCell ref="B2:B3"/>
    <mergeCell ref="D2:E2"/>
    <mergeCell ref="A2:A3"/>
  </mergeCells>
  <conditionalFormatting sqref="A5 A7 A9 A11:A67 A69:A123 C5:G123 A4:G4 A6:G6 A8:G8 A10:G10 A68:G68">
    <cfRule type="expression" dxfId="134" priority="236">
      <formula>IF(CertVal_IsBlnkRow*CertVal_IsBlnkRowNext=1,TRUE,FALSE)</formula>
    </cfRule>
  </conditionalFormatting>
  <conditionalFormatting sqref="B5:B123">
    <cfRule type="expression" dxfId="133" priority="229">
      <formula>IF(CertVal_IsBlnkRow*CertVal_IsBlnkRowNext=1,TRUE,FALSE)</formula>
    </cfRule>
  </conditionalFormatting>
  <conditionalFormatting sqref="B7">
    <cfRule type="expression" dxfId="132" priority="227">
      <formula>IF(CertVal_IsBlnkRow*CertVal_IsBlnkRowNext=1,TRUE,FALSE)</formula>
    </cfRule>
  </conditionalFormatting>
  <conditionalFormatting sqref="B9">
    <cfRule type="expression" dxfId="131" priority="225">
      <formula>IF(CertVal_IsBlnkRow*CertVal_IsBlnkRowNext=1,TRUE,FALSE)</formula>
    </cfRule>
  </conditionalFormatting>
  <conditionalFormatting sqref="B11">
    <cfRule type="expression" dxfId="130" priority="223">
      <formula>IF(CertVal_IsBlnkRow*CertVal_IsBlnkRowNext=1,TRUE,FALSE)</formula>
    </cfRule>
  </conditionalFormatting>
  <conditionalFormatting sqref="B12">
    <cfRule type="expression" dxfId="129" priority="221">
      <formula>IF(CertVal_IsBlnkRow*CertVal_IsBlnkRowNext=1,TRUE,FALSE)</formula>
    </cfRule>
  </conditionalFormatting>
  <conditionalFormatting sqref="B13">
    <cfRule type="expression" dxfId="128" priority="219">
      <formula>IF(CertVal_IsBlnkRow*CertVal_IsBlnkRowNext=1,TRUE,FALSE)</formula>
    </cfRule>
  </conditionalFormatting>
  <conditionalFormatting sqref="B14">
    <cfRule type="expression" dxfId="127" priority="217">
      <formula>IF(CertVal_IsBlnkRow*CertVal_IsBlnkRowNext=1,TRUE,FALSE)</formula>
    </cfRule>
  </conditionalFormatting>
  <conditionalFormatting sqref="B15">
    <cfRule type="expression" dxfId="126" priority="215">
      <formula>IF(CertVal_IsBlnkRow*CertVal_IsBlnkRowNext=1,TRUE,FALSE)</formula>
    </cfRule>
  </conditionalFormatting>
  <conditionalFormatting sqref="B16">
    <cfRule type="expression" dxfId="125" priority="213">
      <formula>IF(CertVal_IsBlnkRow*CertVal_IsBlnkRowNext=1,TRUE,FALSE)</formula>
    </cfRule>
  </conditionalFormatting>
  <conditionalFormatting sqref="B17">
    <cfRule type="expression" dxfId="124" priority="211">
      <formula>IF(CertVal_IsBlnkRow*CertVal_IsBlnkRowNext=1,TRUE,FALSE)</formula>
    </cfRule>
  </conditionalFormatting>
  <conditionalFormatting sqref="B18">
    <cfRule type="expression" dxfId="123" priority="209">
      <formula>IF(CertVal_IsBlnkRow*CertVal_IsBlnkRowNext=1,TRUE,FALSE)</formula>
    </cfRule>
  </conditionalFormatting>
  <conditionalFormatting sqref="B19">
    <cfRule type="expression" dxfId="122" priority="207">
      <formula>IF(CertVal_IsBlnkRow*CertVal_IsBlnkRowNext=1,TRUE,FALSE)</formula>
    </cfRule>
  </conditionalFormatting>
  <conditionalFormatting sqref="B20">
    <cfRule type="expression" dxfId="121" priority="205">
      <formula>IF(CertVal_IsBlnkRow*CertVal_IsBlnkRowNext=1,TRUE,FALSE)</formula>
    </cfRule>
  </conditionalFormatting>
  <conditionalFormatting sqref="B21">
    <cfRule type="expression" dxfId="120" priority="203">
      <formula>IF(CertVal_IsBlnkRow*CertVal_IsBlnkRowNext=1,TRUE,FALSE)</formula>
    </cfRule>
  </conditionalFormatting>
  <conditionalFormatting sqref="B22">
    <cfRule type="expression" dxfId="119" priority="201">
      <formula>IF(CertVal_IsBlnkRow*CertVal_IsBlnkRowNext=1,TRUE,FALSE)</formula>
    </cfRule>
  </conditionalFormatting>
  <conditionalFormatting sqref="B23">
    <cfRule type="expression" dxfId="118" priority="199">
      <formula>IF(CertVal_IsBlnkRow*CertVal_IsBlnkRowNext=1,TRUE,FALSE)</formula>
    </cfRule>
  </conditionalFormatting>
  <conditionalFormatting sqref="B24">
    <cfRule type="expression" dxfId="117" priority="197">
      <formula>IF(CertVal_IsBlnkRow*CertVal_IsBlnkRowNext=1,TRUE,FALSE)</formula>
    </cfRule>
  </conditionalFormatting>
  <conditionalFormatting sqref="B25">
    <cfRule type="expression" dxfId="116" priority="195">
      <formula>IF(CertVal_IsBlnkRow*CertVal_IsBlnkRowNext=1,TRUE,FALSE)</formula>
    </cfRule>
  </conditionalFormatting>
  <conditionalFormatting sqref="B26">
    <cfRule type="expression" dxfId="115" priority="193">
      <formula>IF(CertVal_IsBlnkRow*CertVal_IsBlnkRowNext=1,TRUE,FALSE)</formula>
    </cfRule>
  </conditionalFormatting>
  <conditionalFormatting sqref="B27">
    <cfRule type="expression" dxfId="114" priority="191">
      <formula>IF(CertVal_IsBlnkRow*CertVal_IsBlnkRowNext=1,TRUE,FALSE)</formula>
    </cfRule>
  </conditionalFormatting>
  <conditionalFormatting sqref="B28">
    <cfRule type="expression" dxfId="113" priority="189">
      <formula>IF(CertVal_IsBlnkRow*CertVal_IsBlnkRowNext=1,TRUE,FALSE)</formula>
    </cfRule>
  </conditionalFormatting>
  <conditionalFormatting sqref="B29">
    <cfRule type="expression" dxfId="112" priority="187">
      <formula>IF(CertVal_IsBlnkRow*CertVal_IsBlnkRowNext=1,TRUE,FALSE)</formula>
    </cfRule>
  </conditionalFormatting>
  <conditionalFormatting sqref="B30">
    <cfRule type="expression" dxfId="111" priority="185">
      <formula>IF(CertVal_IsBlnkRow*CertVal_IsBlnkRowNext=1,TRUE,FALSE)</formula>
    </cfRule>
  </conditionalFormatting>
  <conditionalFormatting sqref="B31">
    <cfRule type="expression" dxfId="110" priority="183">
      <formula>IF(CertVal_IsBlnkRow*CertVal_IsBlnkRowNext=1,TRUE,FALSE)</formula>
    </cfRule>
  </conditionalFormatting>
  <conditionalFormatting sqref="B32">
    <cfRule type="expression" dxfId="109" priority="181">
      <formula>IF(CertVal_IsBlnkRow*CertVal_IsBlnkRowNext=1,TRUE,FALSE)</formula>
    </cfRule>
  </conditionalFormatting>
  <conditionalFormatting sqref="B33">
    <cfRule type="expression" dxfId="108" priority="179">
      <formula>IF(CertVal_IsBlnkRow*CertVal_IsBlnkRowNext=1,TRUE,FALSE)</formula>
    </cfRule>
  </conditionalFormatting>
  <conditionalFormatting sqref="B34">
    <cfRule type="expression" dxfId="107" priority="177">
      <formula>IF(CertVal_IsBlnkRow*CertVal_IsBlnkRowNext=1,TRUE,FALSE)</formula>
    </cfRule>
  </conditionalFormatting>
  <conditionalFormatting sqref="B35">
    <cfRule type="expression" dxfId="106" priority="175">
      <formula>IF(CertVal_IsBlnkRow*CertVal_IsBlnkRowNext=1,TRUE,FALSE)</formula>
    </cfRule>
  </conditionalFormatting>
  <conditionalFormatting sqref="B36">
    <cfRule type="expression" dxfId="105" priority="173">
      <formula>IF(CertVal_IsBlnkRow*CertVal_IsBlnkRowNext=1,TRUE,FALSE)</formula>
    </cfRule>
  </conditionalFormatting>
  <conditionalFormatting sqref="B37">
    <cfRule type="expression" dxfId="104" priority="171">
      <formula>IF(CertVal_IsBlnkRow*CertVal_IsBlnkRowNext=1,TRUE,FALSE)</formula>
    </cfRule>
  </conditionalFormatting>
  <conditionalFormatting sqref="B38">
    <cfRule type="expression" dxfId="103" priority="169">
      <formula>IF(CertVal_IsBlnkRow*CertVal_IsBlnkRowNext=1,TRUE,FALSE)</formula>
    </cfRule>
  </conditionalFormatting>
  <conditionalFormatting sqref="B39">
    <cfRule type="expression" dxfId="102" priority="167">
      <formula>IF(CertVal_IsBlnkRow*CertVal_IsBlnkRowNext=1,TRUE,FALSE)</formula>
    </cfRule>
  </conditionalFormatting>
  <conditionalFormatting sqref="B40">
    <cfRule type="expression" dxfId="101" priority="165">
      <formula>IF(CertVal_IsBlnkRow*CertVal_IsBlnkRowNext=1,TRUE,FALSE)</formula>
    </cfRule>
  </conditionalFormatting>
  <conditionalFormatting sqref="B41">
    <cfRule type="expression" dxfId="100" priority="163">
      <formula>IF(CertVal_IsBlnkRow*CertVal_IsBlnkRowNext=1,TRUE,FALSE)</formula>
    </cfRule>
  </conditionalFormatting>
  <conditionalFormatting sqref="B42">
    <cfRule type="expression" dxfId="99" priority="161">
      <formula>IF(CertVal_IsBlnkRow*CertVal_IsBlnkRowNext=1,TRUE,FALSE)</formula>
    </cfRule>
  </conditionalFormatting>
  <conditionalFormatting sqref="B43">
    <cfRule type="expression" dxfId="98" priority="159">
      <formula>IF(CertVal_IsBlnkRow*CertVal_IsBlnkRowNext=1,TRUE,FALSE)</formula>
    </cfRule>
  </conditionalFormatting>
  <conditionalFormatting sqref="B44">
    <cfRule type="expression" dxfId="97" priority="157">
      <formula>IF(CertVal_IsBlnkRow*CertVal_IsBlnkRowNext=1,TRUE,FALSE)</formula>
    </cfRule>
  </conditionalFormatting>
  <conditionalFormatting sqref="B45">
    <cfRule type="expression" dxfId="96" priority="155">
      <formula>IF(CertVal_IsBlnkRow*CertVal_IsBlnkRowNext=1,TRUE,FALSE)</formula>
    </cfRule>
  </conditionalFormatting>
  <conditionalFormatting sqref="B46">
    <cfRule type="expression" dxfId="95" priority="153">
      <formula>IF(CertVal_IsBlnkRow*CertVal_IsBlnkRowNext=1,TRUE,FALSE)</formula>
    </cfRule>
  </conditionalFormatting>
  <conditionalFormatting sqref="B47">
    <cfRule type="expression" dxfId="94" priority="151">
      <formula>IF(CertVal_IsBlnkRow*CertVal_IsBlnkRowNext=1,TRUE,FALSE)</formula>
    </cfRule>
  </conditionalFormatting>
  <conditionalFormatting sqref="B48">
    <cfRule type="expression" dxfId="93" priority="149">
      <formula>IF(CertVal_IsBlnkRow*CertVal_IsBlnkRowNext=1,TRUE,FALSE)</formula>
    </cfRule>
  </conditionalFormatting>
  <conditionalFormatting sqref="B49">
    <cfRule type="expression" dxfId="92" priority="147">
      <formula>IF(CertVal_IsBlnkRow*CertVal_IsBlnkRowNext=1,TRUE,FALSE)</formula>
    </cfRule>
  </conditionalFormatting>
  <conditionalFormatting sqref="B50">
    <cfRule type="expression" dxfId="91" priority="145">
      <formula>IF(CertVal_IsBlnkRow*CertVal_IsBlnkRowNext=1,TRUE,FALSE)</formula>
    </cfRule>
  </conditionalFormatting>
  <conditionalFormatting sqref="B51">
    <cfRule type="expression" dxfId="90" priority="143">
      <formula>IF(CertVal_IsBlnkRow*CertVal_IsBlnkRowNext=1,TRUE,FALSE)</formula>
    </cfRule>
  </conditionalFormatting>
  <conditionalFormatting sqref="B52">
    <cfRule type="expression" dxfId="89" priority="141">
      <formula>IF(CertVal_IsBlnkRow*CertVal_IsBlnkRowNext=1,TRUE,FALSE)</formula>
    </cfRule>
  </conditionalFormatting>
  <conditionalFormatting sqref="B53">
    <cfRule type="expression" dxfId="88" priority="139">
      <formula>IF(CertVal_IsBlnkRow*CertVal_IsBlnkRowNext=1,TRUE,FALSE)</formula>
    </cfRule>
  </conditionalFormatting>
  <conditionalFormatting sqref="B54">
    <cfRule type="expression" dxfId="87" priority="137">
      <formula>IF(CertVal_IsBlnkRow*CertVal_IsBlnkRowNext=1,TRUE,FALSE)</formula>
    </cfRule>
  </conditionalFormatting>
  <conditionalFormatting sqref="B55">
    <cfRule type="expression" dxfId="86" priority="135">
      <formula>IF(CertVal_IsBlnkRow*CertVal_IsBlnkRowNext=1,TRUE,FALSE)</formula>
    </cfRule>
  </conditionalFormatting>
  <conditionalFormatting sqref="B56">
    <cfRule type="expression" dxfId="85" priority="133">
      <formula>IF(CertVal_IsBlnkRow*CertVal_IsBlnkRowNext=1,TRUE,FALSE)</formula>
    </cfRule>
  </conditionalFormatting>
  <conditionalFormatting sqref="B57">
    <cfRule type="expression" dxfId="84" priority="131">
      <formula>IF(CertVal_IsBlnkRow*CertVal_IsBlnkRowNext=1,TRUE,FALSE)</formula>
    </cfRule>
  </conditionalFormatting>
  <conditionalFormatting sqref="B58">
    <cfRule type="expression" dxfId="83" priority="129">
      <formula>IF(CertVal_IsBlnkRow*CertVal_IsBlnkRowNext=1,TRUE,FALSE)</formula>
    </cfRule>
  </conditionalFormatting>
  <conditionalFormatting sqref="B59">
    <cfRule type="expression" dxfId="82" priority="127">
      <formula>IF(CertVal_IsBlnkRow*CertVal_IsBlnkRowNext=1,TRUE,FALSE)</formula>
    </cfRule>
  </conditionalFormatting>
  <conditionalFormatting sqref="B60">
    <cfRule type="expression" dxfId="81" priority="125">
      <formula>IF(CertVal_IsBlnkRow*CertVal_IsBlnkRowNext=1,TRUE,FALSE)</formula>
    </cfRule>
  </conditionalFormatting>
  <conditionalFormatting sqref="B61">
    <cfRule type="expression" dxfId="80" priority="123">
      <formula>IF(CertVal_IsBlnkRow*CertVal_IsBlnkRowNext=1,TRUE,FALSE)</formula>
    </cfRule>
  </conditionalFormatting>
  <conditionalFormatting sqref="B62">
    <cfRule type="expression" dxfId="79" priority="121">
      <formula>IF(CertVal_IsBlnkRow*CertVal_IsBlnkRowNext=1,TRUE,FALSE)</formula>
    </cfRule>
  </conditionalFormatting>
  <conditionalFormatting sqref="B63">
    <cfRule type="expression" dxfId="78" priority="119">
      <formula>IF(CertVal_IsBlnkRow*CertVal_IsBlnkRowNext=1,TRUE,FALSE)</formula>
    </cfRule>
  </conditionalFormatting>
  <conditionalFormatting sqref="B64">
    <cfRule type="expression" dxfId="77" priority="117">
      <formula>IF(CertVal_IsBlnkRow*CertVal_IsBlnkRowNext=1,TRUE,FALSE)</formula>
    </cfRule>
  </conditionalFormatting>
  <conditionalFormatting sqref="B65">
    <cfRule type="expression" dxfId="76" priority="115">
      <formula>IF(CertVal_IsBlnkRow*CertVal_IsBlnkRowNext=1,TRUE,FALSE)</formula>
    </cfRule>
  </conditionalFormatting>
  <conditionalFormatting sqref="B66">
    <cfRule type="expression" dxfId="75" priority="113">
      <formula>IF(CertVal_IsBlnkRow*CertVal_IsBlnkRowNext=1,TRUE,FALSE)</formula>
    </cfRule>
  </conditionalFormatting>
  <conditionalFormatting sqref="B67">
    <cfRule type="expression" dxfId="74" priority="111">
      <formula>IF(CertVal_IsBlnkRow*CertVal_IsBlnkRowNext=1,TRUE,FALSE)</formula>
    </cfRule>
  </conditionalFormatting>
  <conditionalFormatting sqref="B69">
    <cfRule type="expression" dxfId="73" priority="109">
      <formula>IF(CertVal_IsBlnkRow*CertVal_IsBlnkRowNext=1,TRUE,FALSE)</formula>
    </cfRule>
  </conditionalFormatting>
  <conditionalFormatting sqref="B70">
    <cfRule type="expression" dxfId="72" priority="107">
      <formula>IF(CertVal_IsBlnkRow*CertVal_IsBlnkRowNext=1,TRUE,FALSE)</formula>
    </cfRule>
  </conditionalFormatting>
  <conditionalFormatting sqref="B71">
    <cfRule type="expression" dxfId="71" priority="105">
      <formula>IF(CertVal_IsBlnkRow*CertVal_IsBlnkRowNext=1,TRUE,FALSE)</formula>
    </cfRule>
  </conditionalFormatting>
  <conditionalFormatting sqref="B72">
    <cfRule type="expression" dxfId="70" priority="103">
      <formula>IF(CertVal_IsBlnkRow*CertVal_IsBlnkRowNext=1,TRUE,FALSE)</formula>
    </cfRule>
  </conditionalFormatting>
  <conditionalFormatting sqref="B73">
    <cfRule type="expression" dxfId="69" priority="101">
      <formula>IF(CertVal_IsBlnkRow*CertVal_IsBlnkRowNext=1,TRUE,FALSE)</formula>
    </cfRule>
  </conditionalFormatting>
  <conditionalFormatting sqref="B74">
    <cfRule type="expression" dxfId="68" priority="99">
      <formula>IF(CertVal_IsBlnkRow*CertVal_IsBlnkRowNext=1,TRUE,FALSE)</formula>
    </cfRule>
  </conditionalFormatting>
  <conditionalFormatting sqref="B75">
    <cfRule type="expression" dxfId="67" priority="97">
      <formula>IF(CertVal_IsBlnkRow*CertVal_IsBlnkRowNext=1,TRUE,FALSE)</formula>
    </cfRule>
  </conditionalFormatting>
  <conditionalFormatting sqref="B76">
    <cfRule type="expression" dxfId="66" priority="95">
      <formula>IF(CertVal_IsBlnkRow*CertVal_IsBlnkRowNext=1,TRUE,FALSE)</formula>
    </cfRule>
  </conditionalFormatting>
  <conditionalFormatting sqref="B77">
    <cfRule type="expression" dxfId="65" priority="93">
      <formula>IF(CertVal_IsBlnkRow*CertVal_IsBlnkRowNext=1,TRUE,FALSE)</formula>
    </cfRule>
  </conditionalFormatting>
  <conditionalFormatting sqref="B78">
    <cfRule type="expression" dxfId="64" priority="91">
      <formula>IF(CertVal_IsBlnkRow*CertVal_IsBlnkRowNext=1,TRUE,FALSE)</formula>
    </cfRule>
  </conditionalFormatting>
  <conditionalFormatting sqref="B79">
    <cfRule type="expression" dxfId="63" priority="89">
      <formula>IF(CertVal_IsBlnkRow*CertVal_IsBlnkRowNext=1,TRUE,FALSE)</formula>
    </cfRule>
  </conditionalFormatting>
  <conditionalFormatting sqref="B80">
    <cfRule type="expression" dxfId="62" priority="87">
      <formula>IF(CertVal_IsBlnkRow*CertVal_IsBlnkRowNext=1,TRUE,FALSE)</formula>
    </cfRule>
  </conditionalFormatting>
  <conditionalFormatting sqref="B81">
    <cfRule type="expression" dxfId="61" priority="85">
      <formula>IF(CertVal_IsBlnkRow*CertVal_IsBlnkRowNext=1,TRUE,FALSE)</formula>
    </cfRule>
  </conditionalFormatting>
  <conditionalFormatting sqref="B82">
    <cfRule type="expression" dxfId="60" priority="83">
      <formula>IF(CertVal_IsBlnkRow*CertVal_IsBlnkRowNext=1,TRUE,FALSE)</formula>
    </cfRule>
  </conditionalFormatting>
  <conditionalFormatting sqref="B83">
    <cfRule type="expression" dxfId="59" priority="81">
      <formula>IF(CertVal_IsBlnkRow*CertVal_IsBlnkRowNext=1,TRUE,FALSE)</formula>
    </cfRule>
  </conditionalFormatting>
  <conditionalFormatting sqref="B84">
    <cfRule type="expression" dxfId="58" priority="79">
      <formula>IF(CertVal_IsBlnkRow*CertVal_IsBlnkRowNext=1,TRUE,FALSE)</formula>
    </cfRule>
  </conditionalFormatting>
  <conditionalFormatting sqref="B85">
    <cfRule type="expression" dxfId="57" priority="77">
      <formula>IF(CertVal_IsBlnkRow*CertVal_IsBlnkRowNext=1,TRUE,FALSE)</formula>
    </cfRule>
  </conditionalFormatting>
  <conditionalFormatting sqref="B86">
    <cfRule type="expression" dxfId="56" priority="75">
      <formula>IF(CertVal_IsBlnkRow*CertVal_IsBlnkRowNext=1,TRUE,FALSE)</formula>
    </cfRule>
  </conditionalFormatting>
  <conditionalFormatting sqref="B87">
    <cfRule type="expression" dxfId="55" priority="73">
      <formula>IF(CertVal_IsBlnkRow*CertVal_IsBlnkRowNext=1,TRUE,FALSE)</formula>
    </cfRule>
  </conditionalFormatting>
  <conditionalFormatting sqref="B88">
    <cfRule type="expression" dxfId="54" priority="71">
      <formula>IF(CertVal_IsBlnkRow*CertVal_IsBlnkRowNext=1,TRUE,FALSE)</formula>
    </cfRule>
  </conditionalFormatting>
  <conditionalFormatting sqref="B89">
    <cfRule type="expression" dxfId="53" priority="69">
      <formula>IF(CertVal_IsBlnkRow*CertVal_IsBlnkRowNext=1,TRUE,FALSE)</formula>
    </cfRule>
  </conditionalFormatting>
  <conditionalFormatting sqref="B90">
    <cfRule type="expression" dxfId="52" priority="67">
      <formula>IF(CertVal_IsBlnkRow*CertVal_IsBlnkRowNext=1,TRUE,FALSE)</formula>
    </cfRule>
  </conditionalFormatting>
  <conditionalFormatting sqref="B91">
    <cfRule type="expression" dxfId="51" priority="65">
      <formula>IF(CertVal_IsBlnkRow*CertVal_IsBlnkRowNext=1,TRUE,FALSE)</formula>
    </cfRule>
  </conditionalFormatting>
  <conditionalFormatting sqref="B92">
    <cfRule type="expression" dxfId="50" priority="63">
      <formula>IF(CertVal_IsBlnkRow*CertVal_IsBlnkRowNext=1,TRUE,FALSE)</formula>
    </cfRule>
  </conditionalFormatting>
  <conditionalFormatting sqref="B93">
    <cfRule type="expression" dxfId="49" priority="61">
      <formula>IF(CertVal_IsBlnkRow*CertVal_IsBlnkRowNext=1,TRUE,FALSE)</formula>
    </cfRule>
  </conditionalFormatting>
  <conditionalFormatting sqref="B94">
    <cfRule type="expression" dxfId="48" priority="59">
      <formula>IF(CertVal_IsBlnkRow*CertVal_IsBlnkRowNext=1,TRUE,FALSE)</formula>
    </cfRule>
  </conditionalFormatting>
  <conditionalFormatting sqref="B95">
    <cfRule type="expression" dxfId="47" priority="57">
      <formula>IF(CertVal_IsBlnkRow*CertVal_IsBlnkRowNext=1,TRUE,FALSE)</formula>
    </cfRule>
  </conditionalFormatting>
  <conditionalFormatting sqref="B96">
    <cfRule type="expression" dxfId="46" priority="55">
      <formula>IF(CertVal_IsBlnkRow*CertVal_IsBlnkRowNext=1,TRUE,FALSE)</formula>
    </cfRule>
  </conditionalFormatting>
  <conditionalFormatting sqref="B97">
    <cfRule type="expression" dxfId="45" priority="53">
      <formula>IF(CertVal_IsBlnkRow*CertVal_IsBlnkRowNext=1,TRUE,FALSE)</formula>
    </cfRule>
  </conditionalFormatting>
  <conditionalFormatting sqref="B98">
    <cfRule type="expression" dxfId="44" priority="51">
      <formula>IF(CertVal_IsBlnkRow*CertVal_IsBlnkRowNext=1,TRUE,FALSE)</formula>
    </cfRule>
  </conditionalFormatting>
  <conditionalFormatting sqref="B99">
    <cfRule type="expression" dxfId="43" priority="49">
      <formula>IF(CertVal_IsBlnkRow*CertVal_IsBlnkRowNext=1,TRUE,FALSE)</formula>
    </cfRule>
  </conditionalFormatting>
  <conditionalFormatting sqref="B100">
    <cfRule type="expression" dxfId="42" priority="47">
      <formula>IF(CertVal_IsBlnkRow*CertVal_IsBlnkRowNext=1,TRUE,FALSE)</formula>
    </cfRule>
  </conditionalFormatting>
  <conditionalFormatting sqref="B101">
    <cfRule type="expression" dxfId="41" priority="45">
      <formula>IF(CertVal_IsBlnkRow*CertVal_IsBlnkRowNext=1,TRUE,FALSE)</formula>
    </cfRule>
  </conditionalFormatting>
  <conditionalFormatting sqref="B102">
    <cfRule type="expression" dxfId="40" priority="43">
      <formula>IF(CertVal_IsBlnkRow*CertVal_IsBlnkRowNext=1,TRUE,FALSE)</formula>
    </cfRule>
  </conditionalFormatting>
  <conditionalFormatting sqref="B103">
    <cfRule type="expression" dxfId="39" priority="41">
      <formula>IF(CertVal_IsBlnkRow*CertVal_IsBlnkRowNext=1,TRUE,FALSE)</formula>
    </cfRule>
  </conditionalFormatting>
  <conditionalFormatting sqref="B104">
    <cfRule type="expression" dxfId="38" priority="39">
      <formula>IF(CertVal_IsBlnkRow*CertVal_IsBlnkRowNext=1,TRUE,FALSE)</formula>
    </cfRule>
  </conditionalFormatting>
  <conditionalFormatting sqref="B105">
    <cfRule type="expression" dxfId="37" priority="37">
      <formula>IF(CertVal_IsBlnkRow*CertVal_IsBlnkRowNext=1,TRUE,FALSE)</formula>
    </cfRule>
  </conditionalFormatting>
  <conditionalFormatting sqref="B106">
    <cfRule type="expression" dxfId="36" priority="35">
      <formula>IF(CertVal_IsBlnkRow*CertVal_IsBlnkRowNext=1,TRUE,FALSE)</formula>
    </cfRule>
  </conditionalFormatting>
  <conditionalFormatting sqref="B107">
    <cfRule type="expression" dxfId="35" priority="33">
      <formula>IF(CertVal_IsBlnkRow*CertVal_IsBlnkRowNext=1,TRUE,FALSE)</formula>
    </cfRule>
  </conditionalFormatting>
  <conditionalFormatting sqref="B108">
    <cfRule type="expression" dxfId="34" priority="31">
      <formula>IF(CertVal_IsBlnkRow*CertVal_IsBlnkRowNext=1,TRUE,FALSE)</formula>
    </cfRule>
  </conditionalFormatting>
  <conditionalFormatting sqref="B109">
    <cfRule type="expression" dxfId="33" priority="29">
      <formula>IF(CertVal_IsBlnkRow*CertVal_IsBlnkRowNext=1,TRUE,FALSE)</formula>
    </cfRule>
  </conditionalFormatting>
  <conditionalFormatting sqref="B110">
    <cfRule type="expression" dxfId="32" priority="27">
      <formula>IF(CertVal_IsBlnkRow*CertVal_IsBlnkRowNext=1,TRUE,FALSE)</formula>
    </cfRule>
  </conditionalFormatting>
  <conditionalFormatting sqref="B111">
    <cfRule type="expression" dxfId="31" priority="25">
      <formula>IF(CertVal_IsBlnkRow*CertVal_IsBlnkRowNext=1,TRUE,FALSE)</formula>
    </cfRule>
  </conditionalFormatting>
  <conditionalFormatting sqref="B112">
    <cfRule type="expression" dxfId="30" priority="23">
      <formula>IF(CertVal_IsBlnkRow*CertVal_IsBlnkRowNext=1,TRUE,FALSE)</formula>
    </cfRule>
  </conditionalFormatting>
  <conditionalFormatting sqref="B113">
    <cfRule type="expression" dxfId="29" priority="21">
      <formula>IF(CertVal_IsBlnkRow*CertVal_IsBlnkRowNext=1,TRUE,FALSE)</formula>
    </cfRule>
  </conditionalFormatting>
  <conditionalFormatting sqref="B114">
    <cfRule type="expression" dxfId="28" priority="19">
      <formula>IF(CertVal_IsBlnkRow*CertVal_IsBlnkRowNext=1,TRUE,FALSE)</formula>
    </cfRule>
  </conditionalFormatting>
  <conditionalFormatting sqref="B115">
    <cfRule type="expression" dxfId="27" priority="17">
      <formula>IF(CertVal_IsBlnkRow*CertVal_IsBlnkRowNext=1,TRUE,FALSE)</formula>
    </cfRule>
  </conditionalFormatting>
  <conditionalFormatting sqref="B116">
    <cfRule type="expression" dxfId="26" priority="15">
      <formula>IF(CertVal_IsBlnkRow*CertVal_IsBlnkRowNext=1,TRUE,FALSE)</formula>
    </cfRule>
  </conditionalFormatting>
  <conditionalFormatting sqref="B117">
    <cfRule type="expression" dxfId="25" priority="13">
      <formula>IF(CertVal_IsBlnkRow*CertVal_IsBlnkRowNext=1,TRUE,FALSE)</formula>
    </cfRule>
  </conditionalFormatting>
  <conditionalFormatting sqref="B118">
    <cfRule type="expression" dxfId="24" priority="11">
      <formula>IF(CertVal_IsBlnkRow*CertVal_IsBlnkRowNext=1,TRUE,FALSE)</formula>
    </cfRule>
  </conditionalFormatting>
  <conditionalFormatting sqref="B119">
    <cfRule type="expression" dxfId="23" priority="9">
      <formula>IF(CertVal_IsBlnkRow*CertVal_IsBlnkRowNext=1,TRUE,FALSE)</formula>
    </cfRule>
  </conditionalFormatting>
  <conditionalFormatting sqref="B120">
    <cfRule type="expression" dxfId="22" priority="7">
      <formula>IF(CertVal_IsBlnkRow*CertVal_IsBlnkRowNext=1,TRUE,FALSE)</formula>
    </cfRule>
  </conditionalFormatting>
  <conditionalFormatting sqref="B121">
    <cfRule type="expression" dxfId="21" priority="5">
      <formula>IF(CertVal_IsBlnkRow*CertVal_IsBlnkRowNext=1,TRUE,FALSE)</formula>
    </cfRule>
  </conditionalFormatting>
  <conditionalFormatting sqref="B122">
    <cfRule type="expression" dxfId="20" priority="3">
      <formula>IF(CertVal_IsBlnkRow*CertVal_IsBlnkRowNext=1,TRUE,FALSE)</formula>
    </cfRule>
  </conditionalFormatting>
  <conditionalFormatting sqref="B123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070FF0CE-2A5F-4E87-BDD0-57E4195CC061}"/>
    <hyperlink ref="B7" location="'AR Digest 10-50g'!$A$1" display="'AR Digest 10-50g'!$A$1" xr:uid="{DF4255E5-81C6-4530-A4D0-EB4C81CD2FF9}"/>
    <hyperlink ref="B9" location="'IRC'!$A$18" display="'IRC'!$A$18" xr:uid="{9A35E6AC-6B22-48D4-8A8E-03BC923A1170}"/>
    <hyperlink ref="B11" location="'4-Acid'!$A$1" display="'4-Acid'!$A$1" xr:uid="{8D45FCD0-846C-4374-9582-E2DFE5555E21}"/>
    <hyperlink ref="B12" location="'4-Acid'!$A$41" display="'4-Acid'!$A$41" xr:uid="{F700EF9C-3264-4753-8864-B8FF643ABD55}"/>
    <hyperlink ref="B13" location="'4-Acid'!$A$59" display="'4-Acid'!$A$59" xr:uid="{C4A1F855-0EFA-4DB4-95F9-B66CBE79964B}"/>
    <hyperlink ref="B14" location="'4-Acid'!$A$96" display="'4-Acid'!$A$96" xr:uid="{59899EF2-9590-46E6-828D-ABAAC2AC45BA}"/>
    <hyperlink ref="B15" location="'4-Acid'!$A$114" display="'4-Acid'!$A$114" xr:uid="{3598F128-12BE-44F8-A943-07EE8E56715D}"/>
    <hyperlink ref="B16" location="'4-Acid'!$A$133" display="'4-Acid'!$A$133" xr:uid="{C58911F9-DCB7-406E-A7FA-89C5B7B43D73}"/>
    <hyperlink ref="B17" location="'4-Acid'!$A$152" display="'4-Acid'!$A$152" xr:uid="{94FBAD93-9EE9-41C9-BFB7-3807533C29F9}"/>
    <hyperlink ref="B18" location="'4-Acid'!$A$170" display="'4-Acid'!$A$170" xr:uid="{CA441A8F-B65D-4DE9-80AC-2A888713A33B}"/>
    <hyperlink ref="B19" location="'4-Acid'!$A$189" display="'4-Acid'!$A$189" xr:uid="{5E5F6907-0DB2-47DE-B51F-4E6C66D8EE20}"/>
    <hyperlink ref="B20" location="'4-Acid'!$A$207" display="'4-Acid'!$A$207" xr:uid="{079B76A5-F86D-403A-8A15-9C5C101B46F1}"/>
    <hyperlink ref="B21" location="'4-Acid'!$A$226" display="'4-Acid'!$A$226" xr:uid="{332FBCEA-5310-4581-BFC6-EBC1040BAACB}"/>
    <hyperlink ref="B22" location="'4-Acid'!$A$245" display="'4-Acid'!$A$245" xr:uid="{8FB6BA55-3FBD-4040-AE0C-223136C6FDBE}"/>
    <hyperlink ref="B23" location="'4-Acid'!$A$263" display="'4-Acid'!$A$263" xr:uid="{FE8F1F70-415C-4BFD-A684-01DEF57224A4}"/>
    <hyperlink ref="B24" location="'4-Acid'!$A$281" display="'4-Acid'!$A$281" xr:uid="{66033406-53D1-4B00-8E83-C27EFBEE4173}"/>
    <hyperlink ref="B25" location="'4-Acid'!$A$299" display="'4-Acid'!$A$299" xr:uid="{3B008979-9297-47C9-ACDD-39545EA7324C}"/>
    <hyperlink ref="B26" location="'4-Acid'!$A$317" display="'4-Acid'!$A$317" xr:uid="{01A56034-D820-4E0D-8E0C-8194D7E173CC}"/>
    <hyperlink ref="B27" location="'4-Acid'!$A$336" display="'4-Acid'!$A$336" xr:uid="{D4A79344-B534-4D91-8249-9B96843955DF}"/>
    <hyperlink ref="B28" location="'4-Acid'!$A$354" display="'4-Acid'!$A$354" xr:uid="{5D2DC81D-50A9-40C7-B36B-D5C2504EFF17}"/>
    <hyperlink ref="B29" location="'4-Acid'!$A$373" display="'4-Acid'!$A$373" xr:uid="{DCF00324-E9F5-4927-93D3-875166CC9156}"/>
    <hyperlink ref="B30" location="'4-Acid'!$A$409" display="'4-Acid'!$A$409" xr:uid="{81B8C3AD-763A-4876-8D00-86F4AFBB86D0}"/>
    <hyperlink ref="B31" location="'4-Acid'!$A$445" display="'4-Acid'!$A$445" xr:uid="{C6C092C3-499D-481C-A3D7-79567C6E6656}"/>
    <hyperlink ref="B32" location="'4-Acid'!$A$464" display="'4-Acid'!$A$464" xr:uid="{643AEF4B-8E87-4EFB-9EEE-B7442EFEDD5B}"/>
    <hyperlink ref="B33" location="'4-Acid'!$A$483" display="'4-Acid'!$A$483" xr:uid="{4A4B0D39-D2B2-48B0-80C5-140DF0DBA99B}"/>
    <hyperlink ref="B34" location="'4-Acid'!$A$501" display="'4-Acid'!$A$501" xr:uid="{884191D9-92CA-4D9B-AD49-1FDD53B68A98}"/>
    <hyperlink ref="B35" location="'4-Acid'!$A$520" display="'4-Acid'!$A$520" xr:uid="{57E91DB5-6D47-4040-8BDD-8EA83E3FA6A8}"/>
    <hyperlink ref="B36" location="'4-Acid'!$A$538" display="'4-Acid'!$A$538" xr:uid="{10B2F953-A05B-4891-AA8A-904DAD57E4BB}"/>
    <hyperlink ref="B37" location="'4-Acid'!$A$557" display="'4-Acid'!$A$557" xr:uid="{2967410F-6D06-409C-BAE1-D6D288687674}"/>
    <hyperlink ref="B38" location="'4-Acid'!$A$575" display="'4-Acid'!$A$575" xr:uid="{6998F9D5-8072-4B32-A03D-BFA352F557B4}"/>
    <hyperlink ref="B39" location="'4-Acid'!$A$593" display="'4-Acid'!$A$593" xr:uid="{D9C669CE-0C2F-4BCC-924B-15C0D8EDE96B}"/>
    <hyperlink ref="B40" location="'4-Acid'!$A$611" display="'4-Acid'!$A$611" xr:uid="{6868D646-99D4-4B73-8F1C-7158AD17FCB6}"/>
    <hyperlink ref="B41" location="'4-Acid'!$A$629" display="'4-Acid'!$A$629" xr:uid="{1C56133B-3A65-4217-BB0E-55A06E40A636}"/>
    <hyperlink ref="B42" location="'4-Acid'!$A$648" display="'4-Acid'!$A$648" xr:uid="{69B3B0DF-CABE-4A23-85B1-2EA3875DF80D}"/>
    <hyperlink ref="B43" location="'4-Acid'!$A$666" display="'4-Acid'!$A$666" xr:uid="{6B784AB5-F51A-4A01-8467-FB235AE14596}"/>
    <hyperlink ref="B44" location="'4-Acid'!$A$684" display="'4-Acid'!$A$684" xr:uid="{537E4A06-31BB-4BE3-98A4-D03A93274A6A}"/>
    <hyperlink ref="B45" location="'4-Acid'!$A$702" display="'4-Acid'!$A$702" xr:uid="{27AC6AFD-BCDF-4D7D-A6E2-129F614AE785}"/>
    <hyperlink ref="B46" location="'4-Acid'!$A$720" display="'4-Acid'!$A$720" xr:uid="{72EBCC9F-5D6A-4D0F-ADE6-05A9412FE9F1}"/>
    <hyperlink ref="B47" location="'4-Acid'!$A$738" display="'4-Acid'!$A$738" xr:uid="{C96B3A23-8E1F-4C94-8ED7-2739C5D57110}"/>
    <hyperlink ref="B48" location="'4-Acid'!$A$756" display="'4-Acid'!$A$756" xr:uid="{64FF65BA-C31E-49C7-867E-0A653DCD2262}"/>
    <hyperlink ref="B49" location="'4-Acid'!$A$774" display="'4-Acid'!$A$774" xr:uid="{8F071FF3-85CF-4D7E-B06B-B4302785BD16}"/>
    <hyperlink ref="B50" location="'4-Acid'!$A$792" display="'4-Acid'!$A$792" xr:uid="{8A016BA6-30C0-4548-BE33-9E0A00A4B8A1}"/>
    <hyperlink ref="B51" location="'4-Acid'!$A$810" display="'4-Acid'!$A$810" xr:uid="{68247D80-8A31-4172-BE26-5221FFB724E6}"/>
    <hyperlink ref="B52" location="'4-Acid'!$A$847" display="'4-Acid'!$A$847" xr:uid="{0914B92B-90A2-41B9-A9E9-3E9D25B696C0}"/>
    <hyperlink ref="B53" location="'4-Acid'!$A$865" display="'4-Acid'!$A$865" xr:uid="{8DE73EE4-1461-4191-844A-48AEE815F92F}"/>
    <hyperlink ref="B54" location="'4-Acid'!$A$884" display="'4-Acid'!$A$884" xr:uid="{11350743-61AB-4D8E-8C86-BF47A2652A97}"/>
    <hyperlink ref="B55" location="'4-Acid'!$A$902" display="'4-Acid'!$A$902" xr:uid="{20D3ABB6-1544-4592-8D3C-E5F8458A978F}"/>
    <hyperlink ref="B56" location="'4-Acid'!$A$920" display="'4-Acid'!$A$920" xr:uid="{6F6A68B8-37D5-46FF-A4C5-9F3AD745D962}"/>
    <hyperlink ref="B57" location="'4-Acid'!$A$958" display="'4-Acid'!$A$958" xr:uid="{FBD6DDAA-74D9-4146-98A3-36A4DF855A3F}"/>
    <hyperlink ref="B58" location="'4-Acid'!$A$976" display="'4-Acid'!$A$976" xr:uid="{38EDD206-A137-40F6-98F5-1D4A45A9AA17}"/>
    <hyperlink ref="B59" location="'4-Acid'!$A$994" display="'4-Acid'!$A$994" xr:uid="{B2B26DB6-EDE4-4BAB-81F8-B994CE7A754C}"/>
    <hyperlink ref="B60" location="'4-Acid'!$A$1013" display="'4-Acid'!$A$1013" xr:uid="{B92989AF-16E2-459D-93C4-05F6E5009E7C}"/>
    <hyperlink ref="B61" location="'4-Acid'!$A$1032" display="'4-Acid'!$A$1032" xr:uid="{9FE541D0-812E-4B0F-AF4F-68969DA34F8C}"/>
    <hyperlink ref="B62" location="'4-Acid'!$A$1050" display="'4-Acid'!$A$1050" xr:uid="{BA647F02-0B33-4126-99AB-7C32D2A13190}"/>
    <hyperlink ref="B63" location="'4-Acid'!$A$1068" display="'4-Acid'!$A$1068" xr:uid="{07F99884-EEB0-4694-A690-0742C8417E6A}"/>
    <hyperlink ref="B64" location="'4-Acid'!$A$1087" display="'4-Acid'!$A$1087" xr:uid="{11841464-390A-4F08-BFC4-E52A06133F96}"/>
    <hyperlink ref="B65" location="'4-Acid'!$A$1106" display="'4-Acid'!$A$1106" xr:uid="{4D96E6BD-79B6-40E5-B018-5CCA7DB404AD}"/>
    <hyperlink ref="B66" location="'4-Acid'!$A$1125" display="'4-Acid'!$A$1125" xr:uid="{C3A528DD-E7BC-44CD-B6EF-8240A8281212}"/>
    <hyperlink ref="B67" location="'4-Acid'!$A$1143" display="'4-Acid'!$A$1143" xr:uid="{B3F0299C-2F1F-40FB-A320-9B55D343CC7F}"/>
    <hyperlink ref="B69" location="'Aqua Regia'!$A$1" display="'Aqua Regia'!$A$1" xr:uid="{296AD427-6380-4B0B-8F4B-C9F77D2AFDC5}"/>
    <hyperlink ref="B70" location="'Aqua Regia'!$A$41" display="'Aqua Regia'!$A$41" xr:uid="{DD62B38A-6E49-4C30-8678-89F503AECBE1}"/>
    <hyperlink ref="B71" location="'Aqua Regia'!$A$59" display="'Aqua Regia'!$A$59" xr:uid="{E774AC8E-13E3-4C58-8A1B-AEF1DD82A9B9}"/>
    <hyperlink ref="B72" location="'Aqua Regia'!$A$78" display="'Aqua Regia'!$A$78" xr:uid="{39CC517F-64A1-49A3-B727-B724561036DC}"/>
    <hyperlink ref="B73" location="'Aqua Regia'!$A$96" display="'Aqua Regia'!$A$96" xr:uid="{D86D932B-3A6B-44FF-8DD0-ADC2662D857F}"/>
    <hyperlink ref="B74" location="'Aqua Regia'!$A$114" display="'Aqua Regia'!$A$114" xr:uid="{D8317729-4A99-42B3-85D0-8703E660AA0B}"/>
    <hyperlink ref="B75" location="'Aqua Regia'!$A$132" display="'Aqua Regia'!$A$132" xr:uid="{FB00A661-D5D5-437E-8926-658C34F4B87F}"/>
    <hyperlink ref="B76" location="'Aqua Regia'!$A$151" display="'Aqua Regia'!$A$151" xr:uid="{9CCCF78C-C0B8-475F-832E-F7B7486472D1}"/>
    <hyperlink ref="B77" location="'Aqua Regia'!$A$169" display="'Aqua Regia'!$A$169" xr:uid="{734800B5-DA82-4D5D-8D81-96E3509A3E54}"/>
    <hyperlink ref="B78" location="'Aqua Regia'!$A$188" display="'Aqua Regia'!$A$188" xr:uid="{C0356D52-19FD-4F12-BBEC-87373069968A}"/>
    <hyperlink ref="B79" location="'Aqua Regia'!$A$206" display="'Aqua Regia'!$A$206" xr:uid="{0D2CFE18-05E7-48AA-BE52-D846EF0FD029}"/>
    <hyperlink ref="B80" location="'Aqua Regia'!$A$225" display="'Aqua Regia'!$A$225" xr:uid="{D7A9845B-932C-47B1-90DE-3669F5735D6D}"/>
    <hyperlink ref="B81" location="'Aqua Regia'!$A$244" display="'Aqua Regia'!$A$244" xr:uid="{59CDAFAD-7893-464C-A06B-FD251938A74A}"/>
    <hyperlink ref="B82" location="'Aqua Regia'!$A$262" display="'Aqua Regia'!$A$262" xr:uid="{CCFD19E1-E147-4EDE-B645-C2DF44CA5236}"/>
    <hyperlink ref="B83" location="'Aqua Regia'!$A$280" display="'Aqua Regia'!$A$280" xr:uid="{2BED5190-B9B6-4A21-A09B-90032A3A59C0}"/>
    <hyperlink ref="B84" location="'Aqua Regia'!$A$298" display="'Aqua Regia'!$A$298" xr:uid="{E2B70283-2FF7-4066-9ECE-783B879F9621}"/>
    <hyperlink ref="B85" location="'Aqua Regia'!$A$317" display="'Aqua Regia'!$A$317" xr:uid="{6492C074-4B4C-4DDF-9EBC-FDCC353BF267}"/>
    <hyperlink ref="B86" location="'Aqua Regia'!$A$335" display="'Aqua Regia'!$A$335" xr:uid="{FA4D59DE-179D-402B-A4C6-07580C52324B}"/>
    <hyperlink ref="B87" location="'Aqua Regia'!$A$353" display="'Aqua Regia'!$A$353" xr:uid="{17E18E86-5F91-4858-ACB2-5D54E72903DC}"/>
    <hyperlink ref="B88" location="'Aqua Regia'!$A$372" display="'Aqua Regia'!$A$372" xr:uid="{A5E62B5F-2068-45A8-87AC-4529BF560F13}"/>
    <hyperlink ref="B89" location="'Aqua Regia'!$A$408" display="'Aqua Regia'!$A$408" xr:uid="{58490A29-7A0F-4C84-882C-7D42373A7284}"/>
    <hyperlink ref="B90" location="'Aqua Regia'!$A$445" display="'Aqua Regia'!$A$445" xr:uid="{ABB6E8F9-2EE1-4220-92FE-65464BF8EF8A}"/>
    <hyperlink ref="B91" location="'Aqua Regia'!$A$464" display="'Aqua Regia'!$A$464" xr:uid="{C00BDA27-82F2-4958-94D4-4E6DC0663425}"/>
    <hyperlink ref="B92" location="'Aqua Regia'!$A$482" display="'Aqua Regia'!$A$482" xr:uid="{9E09D2C0-EAF0-4292-87E5-5226D30EDC09}"/>
    <hyperlink ref="B93" location="'Aqua Regia'!$A$500" display="'Aqua Regia'!$A$500" xr:uid="{F559A865-91DE-4AED-8B94-FC560F92DE68}"/>
    <hyperlink ref="B94" location="'Aqua Regia'!$A$519" display="'Aqua Regia'!$A$519" xr:uid="{C8AAFB13-2530-46D7-806A-A892BAFB58C9}"/>
    <hyperlink ref="B95" location="'Aqua Regia'!$A$556" display="'Aqua Regia'!$A$556" xr:uid="{E88D88D7-FA23-471E-B50F-997E53A46F1E}"/>
    <hyperlink ref="B96" location="'Aqua Regia'!$A$574" display="'Aqua Regia'!$A$574" xr:uid="{1B8F7FA1-85D7-4C7E-832F-088CBBA41816}"/>
    <hyperlink ref="B97" location="'Aqua Regia'!$A$592" display="'Aqua Regia'!$A$592" xr:uid="{FEDF4675-0D36-419A-95A6-A2F814E6A8A4}"/>
    <hyperlink ref="B98" location="'Aqua Regia'!$A$610" display="'Aqua Regia'!$A$610" xr:uid="{BA2CEA54-8425-4A26-B85E-AC7B23745C1B}"/>
    <hyperlink ref="B99" location="'Aqua Regia'!$A$628" display="'Aqua Regia'!$A$628" xr:uid="{241BA60A-B5E2-4AEC-B469-69580C1AB309}"/>
    <hyperlink ref="B100" location="'Aqua Regia'!$A$665" display="'Aqua Regia'!$A$665" xr:uid="{7E535DE7-D5AF-4C6E-96EC-3B9C45CD17F1}"/>
    <hyperlink ref="B101" location="'Aqua Regia'!$A$683" display="'Aqua Regia'!$A$683" xr:uid="{FC9A711A-148F-4517-8193-BAFFF2539AA0}"/>
    <hyperlink ref="B102" location="'Aqua Regia'!$A$701" display="'Aqua Regia'!$A$701" xr:uid="{A6E3D891-D9F8-4A88-9EEB-5F060B4B729A}"/>
    <hyperlink ref="B103" location="'Aqua Regia'!$A$738" display="'Aqua Regia'!$A$738" xr:uid="{1CFC07EE-9301-454B-BFA2-360B33CCF868}"/>
    <hyperlink ref="B104" location="'Aqua Regia'!$A$756" display="'Aqua Regia'!$A$756" xr:uid="{C65465BF-3433-4AB5-8222-FAE0D82D30E7}"/>
    <hyperlink ref="B105" location="'Aqua Regia'!$A$774" display="'Aqua Regia'!$A$774" xr:uid="{7AF0EE98-1359-4745-AF3C-FCCAA2654CBA}"/>
    <hyperlink ref="B106" location="'Aqua Regia'!$A$792" display="'Aqua Regia'!$A$792" xr:uid="{878CEFF6-430F-4192-88E3-289633C65E2F}"/>
    <hyperlink ref="B107" location="'Aqua Regia'!$A$828" display="'Aqua Regia'!$A$828" xr:uid="{7FE3AF9F-6EB3-4180-B537-F9A8C6553E74}"/>
    <hyperlink ref="B108" location="'Aqua Regia'!$A$846" display="'Aqua Regia'!$A$846" xr:uid="{99CC8344-39CE-419E-9D9F-C743E2E38523}"/>
    <hyperlink ref="B109" location="'Aqua Regia'!$A$864" display="'Aqua Regia'!$A$864" xr:uid="{99C45512-420A-438F-8620-3D21D76D62C8}"/>
    <hyperlink ref="B110" location="'Aqua Regia'!$A$919" display="'Aqua Regia'!$A$919" xr:uid="{B80A454C-F965-4F4D-8C5C-A47E1C0DE106}"/>
    <hyperlink ref="B111" location="'Aqua Regia'!$A$937" display="'Aqua Regia'!$A$937" xr:uid="{CE3AAA69-E8B2-4737-B51A-5617209158BF}"/>
    <hyperlink ref="B112" location="'Aqua Regia'!$A$956" display="'Aqua Regia'!$A$956" xr:uid="{31C78D41-BF35-4B23-BA85-9F7B779D6024}"/>
    <hyperlink ref="B113" location="'Aqua Regia'!$A$992" display="'Aqua Regia'!$A$992" xr:uid="{14547482-8AD9-4C93-BDBD-F778CB6E7BD7}"/>
    <hyperlink ref="B114" location="'Aqua Regia'!$A$1010" display="'Aqua Regia'!$A$1010" xr:uid="{68096BD6-2090-4787-BFEC-D440AD93A289}"/>
    <hyperlink ref="B115" location="'Aqua Regia'!$A$1047" display="'Aqua Regia'!$A$1047" xr:uid="{809837A5-DD87-4A8E-B3D7-805ED0B7CEE6}"/>
    <hyperlink ref="B116" location="'Aqua Regia'!$A$1065" display="'Aqua Regia'!$A$1065" xr:uid="{EE0FF777-5049-4594-B926-564B6F70FD9D}"/>
    <hyperlink ref="B117" location="'Aqua Regia'!$A$1084" display="'Aqua Regia'!$A$1084" xr:uid="{4BE50154-0DDB-438F-A654-943C552EFA46}"/>
    <hyperlink ref="B118" location="'Aqua Regia'!$A$1103" display="'Aqua Regia'!$A$1103" xr:uid="{3C9D7B9B-7768-4458-AB28-35E0D7CA8DCE}"/>
    <hyperlink ref="B119" location="'Aqua Regia'!$A$1121" display="'Aqua Regia'!$A$1121" xr:uid="{71DBDBDF-D10B-47FE-987F-E089DC46828E}"/>
    <hyperlink ref="B120" location="'Aqua Regia'!$A$1140" display="'Aqua Regia'!$A$1140" xr:uid="{32133F05-2F4B-474D-98B1-2A45438A1243}"/>
    <hyperlink ref="B121" location="'Aqua Regia'!$A$1159" display="'Aqua Regia'!$A$1159" xr:uid="{406C6AFA-972E-461D-8F8A-A97B80434760}"/>
    <hyperlink ref="B122" location="'Aqua Regia'!$A$1178" display="'Aqua Regia'!$A$1178" xr:uid="{15936668-1B37-4686-84E7-37300A4047ED}"/>
    <hyperlink ref="B123" location="'Aqua Regia'!$A$1196" display="'Aqua Regia'!$A$1196" xr:uid="{9665DF65-7CB4-44EB-B2A9-1CE882D68B2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0.8554687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7" t="s">
        <v>513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17" t="s">
        <v>46</v>
      </c>
      <c r="D2" s="118" t="s">
        <v>47</v>
      </c>
      <c r="E2" s="86" t="s">
        <v>2</v>
      </c>
      <c r="F2" s="119" t="s">
        <v>46</v>
      </c>
      <c r="G2" s="87" t="s">
        <v>47</v>
      </c>
      <c r="H2" s="88" t="s">
        <v>2</v>
      </c>
      <c r="I2" s="119" t="s">
        <v>46</v>
      </c>
      <c r="J2" s="87" t="s">
        <v>47</v>
      </c>
      <c r="K2" s="83"/>
    </row>
    <row r="3" spans="1:11" ht="15.75" customHeight="1">
      <c r="A3" s="84"/>
      <c r="B3" s="121" t="s">
        <v>179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84"/>
      <c r="B4" s="126" t="s">
        <v>109</v>
      </c>
      <c r="C4" s="116" t="s">
        <v>1</v>
      </c>
      <c r="D4" s="125">
        <v>0.10472222222222199</v>
      </c>
      <c r="E4" s="38" t="s">
        <v>510</v>
      </c>
      <c r="F4" s="116" t="s">
        <v>510</v>
      </c>
      <c r="G4" s="42" t="s">
        <v>510</v>
      </c>
      <c r="H4" s="40" t="s">
        <v>510</v>
      </c>
      <c r="I4" s="116" t="s">
        <v>510</v>
      </c>
      <c r="J4" s="41" t="s">
        <v>510</v>
      </c>
    </row>
    <row r="5" spans="1:11" ht="15.75" customHeight="1">
      <c r="A5" s="84"/>
      <c r="B5" s="121" t="s">
        <v>180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84"/>
      <c r="B6" s="126" t="s">
        <v>49</v>
      </c>
      <c r="C6" s="116" t="s">
        <v>3</v>
      </c>
      <c r="D6" s="127">
        <v>22.8333333333333</v>
      </c>
      <c r="E6" s="126" t="s">
        <v>53</v>
      </c>
      <c r="F6" s="116" t="s">
        <v>3</v>
      </c>
      <c r="G6" s="128">
        <v>0.155087950659475</v>
      </c>
      <c r="H6" s="129" t="s">
        <v>27</v>
      </c>
      <c r="I6" s="116" t="s">
        <v>3</v>
      </c>
      <c r="J6" s="128">
        <v>0.23773807814065701</v>
      </c>
    </row>
    <row r="7" spans="1:11" ht="15.75" customHeight="1">
      <c r="A7" s="84"/>
      <c r="B7" s="126" t="s">
        <v>82</v>
      </c>
      <c r="C7" s="116" t="s">
        <v>3</v>
      </c>
      <c r="D7" s="39">
        <v>0.88975931365254202</v>
      </c>
      <c r="E7" s="126" t="s">
        <v>61</v>
      </c>
      <c r="F7" s="116" t="s">
        <v>3</v>
      </c>
      <c r="G7" s="128">
        <v>2.1754652999999999</v>
      </c>
      <c r="H7" s="40" t="s">
        <v>510</v>
      </c>
      <c r="I7" s="116" t="s">
        <v>510</v>
      </c>
      <c r="J7" s="41" t="s">
        <v>510</v>
      </c>
    </row>
    <row r="8" spans="1:11" ht="15.75" customHeight="1">
      <c r="A8" s="84"/>
      <c r="B8" s="121" t="s">
        <v>182</v>
      </c>
      <c r="C8" s="120"/>
      <c r="D8" s="122"/>
      <c r="E8" s="120"/>
      <c r="F8" s="120"/>
      <c r="G8" s="123"/>
      <c r="H8" s="120"/>
      <c r="I8" s="120"/>
      <c r="J8" s="124"/>
    </row>
    <row r="9" spans="1:11" ht="15.75" customHeight="1">
      <c r="A9" s="84"/>
      <c r="B9" s="126" t="s">
        <v>82</v>
      </c>
      <c r="C9" s="116" t="s">
        <v>3</v>
      </c>
      <c r="D9" s="39">
        <v>0.108333333333333</v>
      </c>
      <c r="E9" s="126" t="s">
        <v>121</v>
      </c>
      <c r="F9" s="116" t="s">
        <v>83</v>
      </c>
      <c r="G9" s="42" t="s">
        <v>97</v>
      </c>
      <c r="H9" s="129" t="s">
        <v>21</v>
      </c>
      <c r="I9" s="116" t="s">
        <v>3</v>
      </c>
      <c r="J9" s="41" t="s">
        <v>107</v>
      </c>
    </row>
    <row r="10" spans="1:11" ht="15.75" customHeight="1">
      <c r="A10" s="84"/>
      <c r="B10" s="126" t="s">
        <v>53</v>
      </c>
      <c r="C10" s="116" t="s">
        <v>3</v>
      </c>
      <c r="D10" s="125">
        <v>2.3074867363235399E-2</v>
      </c>
      <c r="E10" s="126" t="s">
        <v>108</v>
      </c>
      <c r="F10" s="116" t="s">
        <v>3</v>
      </c>
      <c r="G10" s="42" t="s">
        <v>183</v>
      </c>
      <c r="H10" s="129" t="s">
        <v>30</v>
      </c>
      <c r="I10" s="116" t="s">
        <v>3</v>
      </c>
      <c r="J10" s="128">
        <v>5.9733233514541499</v>
      </c>
    </row>
    <row r="11" spans="1:11" ht="15.75" customHeight="1">
      <c r="A11" s="84"/>
      <c r="B11" s="126" t="s">
        <v>23</v>
      </c>
      <c r="C11" s="116" t="s">
        <v>3</v>
      </c>
      <c r="D11" s="125">
        <v>9.9278652357240996E-2</v>
      </c>
      <c r="E11" s="126" t="s">
        <v>61</v>
      </c>
      <c r="F11" s="116" t="s">
        <v>3</v>
      </c>
      <c r="G11" s="128">
        <v>2.0049164703703699</v>
      </c>
      <c r="H11" s="129" t="s">
        <v>45</v>
      </c>
      <c r="I11" s="116" t="s">
        <v>3</v>
      </c>
      <c r="J11" s="128">
        <v>7.6620642083333301</v>
      </c>
    </row>
    <row r="12" spans="1:11" ht="15.75" customHeight="1">
      <c r="A12" s="84"/>
      <c r="B12" s="155" t="s">
        <v>31</v>
      </c>
      <c r="C12" s="156" t="s">
        <v>3</v>
      </c>
      <c r="D12" s="157">
        <v>13.073216612331301</v>
      </c>
      <c r="E12" s="155" t="s">
        <v>62</v>
      </c>
      <c r="F12" s="156" t="s">
        <v>1</v>
      </c>
      <c r="G12" s="158">
        <v>3.3500000000000002E-2</v>
      </c>
      <c r="H12" s="159" t="s">
        <v>510</v>
      </c>
      <c r="I12" s="156" t="s">
        <v>510</v>
      </c>
      <c r="J12" s="160" t="s">
        <v>510</v>
      </c>
    </row>
  </sheetData>
  <conditionalFormatting sqref="C3:C12 F3:F12 I3:I12">
    <cfRule type="expression" dxfId="18" priority="2">
      <formula>IndVal_LimitValDiffUOM</formula>
    </cfRule>
  </conditionalFormatting>
  <conditionalFormatting sqref="B3:J12">
    <cfRule type="expression" dxfId="17" priority="1">
      <formula>IF(IndVal_IsBlnkRow*IndVal_IsBlnkRowNext=1,TRUE,FALSE)</formula>
    </cfRule>
  </conditionalFormatting>
  <hyperlinks>
    <hyperlink ref="B4" location="'IRC'!$A$1" display="'IRC'!$A$1" xr:uid="{1A60E888-9F4E-4AA0-8A26-CB4EAD34FCC5}"/>
    <hyperlink ref="B6" location="'4-Acid'!$A$80" display="'4-Acid'!$A$80" xr:uid="{6B3EC8D5-1BF8-4993-8D7C-C9CB0439C954}"/>
    <hyperlink ref="E6" location="'4-Acid'!$A$429" display="'4-Acid'!$A$429" xr:uid="{05318FD2-4B1C-48BA-8CE1-53E3DA5E9459}"/>
    <hyperlink ref="H6" location="'4-Acid'!$A$941" display="'4-Acid'!$A$941" xr:uid="{46B16577-E982-4CD6-830B-2520166AE72D}"/>
    <hyperlink ref="B7" location="'4-Acid'!$A$393" display="'4-Acid'!$A$393" xr:uid="{88F1C592-A05A-406A-AE50-86E22D9E28FB}"/>
    <hyperlink ref="E7" location="'4-Acid'!$A$831" display="'4-Acid'!$A$831" xr:uid="{2A283F2B-428F-4297-9956-8AC80CBECB98}"/>
    <hyperlink ref="B9" location="'Aqua Regia'!$A$392" display="'Aqua Regia'!$A$392" xr:uid="{1886BA77-C455-4717-8CF5-85944C9ABDD9}"/>
    <hyperlink ref="E9" location="'Aqua Regia'!$A$722" display="'Aqua Regia'!$A$722" xr:uid="{A26CDF38-FA92-4752-AD06-92FAC1899FF8}"/>
    <hyperlink ref="H9" location="'Aqua Regia'!$A$976" display="'Aqua Regia'!$A$976" xr:uid="{AB912CB8-A0BA-43B4-9E8B-AE23CF526237}"/>
    <hyperlink ref="B10" location="'Aqua Regia'!$A$429" display="'Aqua Regia'!$A$429" xr:uid="{53ECD136-33CE-4DD5-875B-E497829A26C6}"/>
    <hyperlink ref="E10" location="'Aqua Regia'!$A$812" display="'Aqua Regia'!$A$812" xr:uid="{E91C4202-B7F9-4F61-BA49-CAE9BECF9A96}"/>
    <hyperlink ref="H10" location="'Aqua Regia'!$A$1031" display="'Aqua Regia'!$A$1031" xr:uid="{DD8BBC83-5235-43B6-97F5-E9884CF2A593}"/>
    <hyperlink ref="B11" location="'Aqua Regia'!$A$540" display="'Aqua Regia'!$A$540" xr:uid="{4B3CE3BF-A76E-47BB-B2A3-275E7EBA202B}"/>
    <hyperlink ref="E11" location="'Aqua Regia'!$A$885" display="'Aqua Regia'!$A$885" xr:uid="{6380D281-328C-40A2-A202-7EA9F06CBAE7}"/>
    <hyperlink ref="H11" location="'Aqua Regia'!$A$1216" display="'Aqua Regia'!$A$1216" xr:uid="{9E684B05-440D-4A1D-8AEE-9132BB94B7F9}"/>
    <hyperlink ref="B12" location="'Aqua Regia'!$A$649" display="'Aqua Regia'!$A$649" xr:uid="{7BC7F01F-4B5F-45DB-AD00-3301A9A43F16}"/>
    <hyperlink ref="E12" location="'Aqua Regia'!$A$903" display="'Aqua Regia'!$A$903" xr:uid="{E1C032C2-A442-4707-9E35-CBB560C0B34C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7" t="s">
        <v>512</v>
      </c>
      <c r="C1" s="37"/>
    </row>
    <row r="2" spans="2:10" ht="27.95" customHeight="1">
      <c r="B2" s="48" t="s">
        <v>84</v>
      </c>
      <c r="C2" s="48" t="s">
        <v>85</v>
      </c>
    </row>
    <row r="3" spans="2:10" ht="15" customHeight="1">
      <c r="B3" s="49" t="s">
        <v>91</v>
      </c>
      <c r="C3" s="49" t="s">
        <v>92</v>
      </c>
    </row>
    <row r="4" spans="2:10" ht="15" customHeight="1">
      <c r="B4" s="50" t="s">
        <v>96</v>
      </c>
      <c r="C4" s="50" t="s">
        <v>131</v>
      </c>
    </row>
    <row r="5" spans="2:10" ht="15" customHeight="1">
      <c r="B5" s="50" t="s">
        <v>89</v>
      </c>
      <c r="C5" s="50" t="s">
        <v>90</v>
      </c>
    </row>
    <row r="6" spans="2:10" ht="15" customHeight="1">
      <c r="B6" s="50" t="s">
        <v>93</v>
      </c>
      <c r="C6" s="50" t="s">
        <v>88</v>
      </c>
    </row>
    <row r="7" spans="2:10" ht="15" customHeight="1">
      <c r="B7" s="50" t="s">
        <v>87</v>
      </c>
      <c r="C7" s="94" t="s">
        <v>132</v>
      </c>
    </row>
    <row r="8" spans="2:10" ht="15" customHeight="1" thickBot="1">
      <c r="B8" s="50" t="s">
        <v>86</v>
      </c>
      <c r="C8" s="94" t="s">
        <v>133</v>
      </c>
    </row>
    <row r="9" spans="2:10" ht="15" customHeight="1">
      <c r="B9" s="78" t="s">
        <v>130</v>
      </c>
      <c r="C9" s="79"/>
    </row>
    <row r="10" spans="2:10" ht="15" customHeight="1">
      <c r="B10" s="50" t="s">
        <v>248</v>
      </c>
      <c r="C10" s="50" t="s">
        <v>286</v>
      </c>
    </row>
    <row r="11" spans="2:10" ht="15" customHeight="1">
      <c r="B11" s="50" t="s">
        <v>113</v>
      </c>
      <c r="C11" s="50" t="s">
        <v>287</v>
      </c>
      <c r="D11" s="5"/>
      <c r="E11" s="5"/>
      <c r="F11" s="5"/>
      <c r="G11" s="5"/>
      <c r="H11" s="5"/>
      <c r="I11" s="5"/>
      <c r="J11" s="5"/>
    </row>
    <row r="12" spans="2:10" ht="15" customHeight="1">
      <c r="B12" s="50" t="s">
        <v>247</v>
      </c>
      <c r="C12" s="50" t="s">
        <v>288</v>
      </c>
      <c r="D12" s="5"/>
      <c r="E12" s="5"/>
      <c r="F12" s="5"/>
      <c r="G12" s="5"/>
      <c r="H12" s="5"/>
      <c r="I12" s="5"/>
      <c r="J12" s="5"/>
    </row>
    <row r="13" spans="2:10" ht="15" customHeight="1">
      <c r="B13" s="50" t="s">
        <v>239</v>
      </c>
      <c r="C13" s="50" t="s">
        <v>289</v>
      </c>
    </row>
    <row r="14" spans="2:10" ht="15" customHeight="1">
      <c r="B14" s="50" t="s">
        <v>238</v>
      </c>
      <c r="C14" s="50" t="s">
        <v>290</v>
      </c>
    </row>
    <row r="15" spans="2:10" ht="15" customHeight="1">
      <c r="B15" s="50" t="s">
        <v>240</v>
      </c>
      <c r="C15" s="50" t="s">
        <v>291</v>
      </c>
    </row>
    <row r="16" spans="2:10" ht="15" customHeight="1">
      <c r="B16" s="50" t="s">
        <v>268</v>
      </c>
      <c r="C16" s="50" t="s">
        <v>292</v>
      </c>
    </row>
    <row r="17" spans="2:3" ht="15" customHeight="1">
      <c r="B17" s="50" t="s">
        <v>224</v>
      </c>
      <c r="C17" s="50" t="s">
        <v>293</v>
      </c>
    </row>
    <row r="18" spans="2:3" ht="15" customHeight="1">
      <c r="B18" s="50" t="s">
        <v>226</v>
      </c>
      <c r="C18" s="50" t="s">
        <v>294</v>
      </c>
    </row>
    <row r="19" spans="2:3" ht="15" customHeight="1">
      <c r="B19" s="50" t="s">
        <v>225</v>
      </c>
      <c r="C19" s="50" t="s">
        <v>295</v>
      </c>
    </row>
    <row r="20" spans="2:3" ht="15" customHeight="1">
      <c r="B20" s="50" t="s">
        <v>112</v>
      </c>
      <c r="C20" s="50" t="s">
        <v>296</v>
      </c>
    </row>
    <row r="21" spans="2:3" ht="15" customHeight="1">
      <c r="B21" s="50" t="s">
        <v>100</v>
      </c>
      <c r="C21" s="50" t="s">
        <v>101</v>
      </c>
    </row>
    <row r="22" spans="2:3" ht="15" customHeight="1">
      <c r="B22" s="114" t="s">
        <v>297</v>
      </c>
      <c r="C22" s="115"/>
    </row>
    <row r="23" spans="2:3" ht="15" customHeight="1">
      <c r="B23" s="50" t="s">
        <v>256</v>
      </c>
      <c r="C23" s="50" t="s">
        <v>298</v>
      </c>
    </row>
    <row r="24" spans="2:3" ht="15" customHeight="1">
      <c r="B24" s="51" t="s">
        <v>234</v>
      </c>
      <c r="C24" s="51" t="s">
        <v>299</v>
      </c>
    </row>
    <row r="25" spans="2:3" ht="15" customHeight="1">
      <c r="B25" s="66"/>
      <c r="C25" s="67"/>
    </row>
    <row r="26" spans="2:3" ht="15">
      <c r="B26" s="68" t="s">
        <v>123</v>
      </c>
      <c r="C26" s="69" t="s">
        <v>116</v>
      </c>
    </row>
    <row r="27" spans="2:3">
      <c r="B27" s="70"/>
      <c r="C27" s="69"/>
    </row>
    <row r="28" spans="2:3">
      <c r="B28" s="71" t="s">
        <v>120</v>
      </c>
      <c r="C28" s="72" t="s">
        <v>119</v>
      </c>
    </row>
    <row r="29" spans="2:3">
      <c r="B29" s="70"/>
      <c r="C29" s="69"/>
    </row>
    <row r="30" spans="2:3">
      <c r="B30" s="73" t="s">
        <v>117</v>
      </c>
      <c r="C30" s="72" t="s">
        <v>118</v>
      </c>
    </row>
    <row r="31" spans="2:3">
      <c r="B31" s="74"/>
      <c r="C31" s="75"/>
    </row>
    <row r="32" spans="2:3">
      <c r="B32"/>
      <c r="C32"/>
    </row>
    <row r="33" spans="2:3">
      <c r="B33"/>
      <c r="C33"/>
    </row>
  </sheetData>
  <sortState xmlns:xlrd2="http://schemas.microsoft.com/office/spreadsheetml/2017/richdata2" ref="B3:C7">
    <sortCondition ref="B3:B7"/>
  </sortState>
  <conditionalFormatting sqref="B3:C25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511</v>
      </c>
      <c r="C1" s="37"/>
    </row>
    <row r="2" spans="2:9" ht="27.95" customHeight="1">
      <c r="B2" s="77" t="s">
        <v>124</v>
      </c>
      <c r="C2" s="48" t="s">
        <v>125</v>
      </c>
    </row>
    <row r="3" spans="2:9" ht="15" customHeight="1">
      <c r="B3" s="112"/>
      <c r="C3" s="49" t="s">
        <v>126</v>
      </c>
    </row>
    <row r="4" spans="2:9" ht="15" customHeight="1">
      <c r="B4" s="113"/>
      <c r="C4" s="50" t="s">
        <v>126</v>
      </c>
    </row>
    <row r="5" spans="2:9" ht="15" customHeight="1">
      <c r="B5" s="113"/>
      <c r="C5" s="50" t="s">
        <v>300</v>
      </c>
    </row>
    <row r="6" spans="2:9" ht="15" customHeight="1">
      <c r="B6" s="113"/>
      <c r="C6" s="50" t="s">
        <v>127</v>
      </c>
    </row>
    <row r="7" spans="2:9" ht="15" customHeight="1">
      <c r="B7" s="113"/>
      <c r="C7" s="50" t="s">
        <v>301</v>
      </c>
    </row>
    <row r="8" spans="2:9" ht="15" customHeight="1">
      <c r="B8" s="113"/>
      <c r="C8" s="50" t="s">
        <v>302</v>
      </c>
    </row>
    <row r="9" spans="2:9" ht="15" customHeight="1">
      <c r="B9" s="113"/>
      <c r="C9" s="50" t="s">
        <v>303</v>
      </c>
      <c r="D9" s="5"/>
      <c r="E9" s="5"/>
      <c r="G9" s="5"/>
      <c r="H9" s="5"/>
      <c r="I9" s="5"/>
    </row>
    <row r="10" spans="2:9" ht="15" customHeight="1">
      <c r="B10" s="113"/>
      <c r="C10" s="50" t="s">
        <v>128</v>
      </c>
      <c r="D10" s="5"/>
      <c r="E10" s="5"/>
      <c r="G10" s="5"/>
      <c r="H10" s="5"/>
      <c r="I10" s="5"/>
    </row>
    <row r="11" spans="2:9" ht="15" customHeight="1">
      <c r="B11" s="113"/>
      <c r="C11" s="50" t="s">
        <v>128</v>
      </c>
    </row>
    <row r="12" spans="2:9" ht="15" customHeight="1">
      <c r="B12" s="113"/>
      <c r="C12" s="50" t="s">
        <v>304</v>
      </c>
    </row>
    <row r="13" spans="2:9" ht="15" customHeight="1">
      <c r="B13" s="113"/>
      <c r="C13" s="50" t="s">
        <v>305</v>
      </c>
    </row>
    <row r="14" spans="2:9" ht="15" customHeight="1">
      <c r="B14" s="113"/>
      <c r="C14" s="50" t="s">
        <v>306</v>
      </c>
    </row>
    <row r="15" spans="2:9" ht="15" customHeight="1">
      <c r="B15" s="113"/>
      <c r="C15" s="50" t="s">
        <v>307</v>
      </c>
    </row>
    <row r="16" spans="2:9" ht="15" customHeight="1">
      <c r="B16" s="113"/>
      <c r="C16" s="50" t="s">
        <v>308</v>
      </c>
    </row>
    <row r="17" spans="2:3" ht="15" customHeight="1">
      <c r="B17" s="113"/>
      <c r="C17" s="50" t="s">
        <v>309</v>
      </c>
    </row>
    <row r="18" spans="2:3" ht="15" customHeight="1">
      <c r="B18" s="113"/>
      <c r="C18" s="50" t="s">
        <v>129</v>
      </c>
    </row>
    <row r="19" spans="2:3" ht="15" customHeight="1">
      <c r="B19" s="113"/>
      <c r="C19" s="50" t="s">
        <v>310</v>
      </c>
    </row>
    <row r="20" spans="2:3" ht="15" customHeight="1">
      <c r="B20" s="113"/>
      <c r="C20" s="50" t="s">
        <v>311</v>
      </c>
    </row>
    <row r="21" spans="2:3" ht="15" customHeight="1">
      <c r="B21" s="113"/>
      <c r="C21" s="50" t="s">
        <v>312</v>
      </c>
    </row>
    <row r="22" spans="2:3" ht="15" customHeight="1">
      <c r="B22" s="113"/>
      <c r="C22" s="50" t="s">
        <v>312</v>
      </c>
    </row>
    <row r="23" spans="2:3" ht="15" customHeight="1">
      <c r="B23" s="113"/>
      <c r="C23" s="50" t="s">
        <v>313</v>
      </c>
    </row>
    <row r="24" spans="2:3" ht="15" customHeight="1">
      <c r="B24" s="113"/>
      <c r="C24" s="50" t="s">
        <v>314</v>
      </c>
    </row>
    <row r="25" spans="2:3" ht="15" customHeight="1">
      <c r="B25" s="113"/>
      <c r="C25" s="50" t="s">
        <v>315</v>
      </c>
    </row>
    <row r="26" spans="2:3" ht="15" customHeight="1">
      <c r="B26" s="113"/>
      <c r="C26" s="50" t="s">
        <v>316</v>
      </c>
    </row>
    <row r="27" spans="2:3" ht="15" customHeight="1">
      <c r="B27" s="113"/>
      <c r="C27" s="50" t="s">
        <v>317</v>
      </c>
    </row>
    <row r="28" spans="2:3" ht="15" customHeight="1">
      <c r="B28" s="154"/>
      <c r="C28" s="51" t="s">
        <v>318</v>
      </c>
    </row>
  </sheetData>
  <conditionalFormatting sqref="B3:C28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57FE-0D0A-4B9B-A322-02A549EE5BA8}">
  <sheetPr codeName="Sheet5"/>
  <dimension ref="A1:BN101"/>
  <sheetViews>
    <sheetView zoomScale="85" zoomScaleNormal="85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380</v>
      </c>
      <c r="BM1" s="30" t="s">
        <v>67</v>
      </c>
    </row>
    <row r="2" spans="1:66" ht="15">
      <c r="A2" s="26" t="s">
        <v>99</v>
      </c>
      <c r="B2" s="18" t="s">
        <v>110</v>
      </c>
      <c r="C2" s="15" t="s">
        <v>111</v>
      </c>
      <c r="D2" s="14" t="s">
        <v>201</v>
      </c>
      <c r="E2" s="16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7" t="s">
        <v>201</v>
      </c>
      <c r="R2" s="17" t="s">
        <v>201</v>
      </c>
      <c r="S2" s="17" t="s">
        <v>201</v>
      </c>
      <c r="T2" s="17" t="s">
        <v>201</v>
      </c>
      <c r="U2" s="17" t="s">
        <v>201</v>
      </c>
      <c r="V2" s="17" t="s">
        <v>201</v>
      </c>
      <c r="W2" s="17" t="s">
        <v>201</v>
      </c>
      <c r="X2" s="17" t="s">
        <v>201</v>
      </c>
      <c r="Y2" s="107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202</v>
      </c>
      <c r="C3" s="8" t="s">
        <v>202</v>
      </c>
      <c r="D3" s="104" t="s">
        <v>203</v>
      </c>
      <c r="E3" s="105" t="s">
        <v>204</v>
      </c>
      <c r="F3" s="106" t="s">
        <v>205</v>
      </c>
      <c r="G3" s="106" t="s">
        <v>206</v>
      </c>
      <c r="H3" s="106" t="s">
        <v>207</v>
      </c>
      <c r="I3" s="106" t="s">
        <v>208</v>
      </c>
      <c r="J3" s="106" t="s">
        <v>209</v>
      </c>
      <c r="K3" s="106" t="s">
        <v>210</v>
      </c>
      <c r="L3" s="106" t="s">
        <v>211</v>
      </c>
      <c r="M3" s="106" t="s">
        <v>212</v>
      </c>
      <c r="N3" s="106" t="s">
        <v>213</v>
      </c>
      <c r="O3" s="106" t="s">
        <v>214</v>
      </c>
      <c r="P3" s="106" t="s">
        <v>215</v>
      </c>
      <c r="Q3" s="106" t="s">
        <v>216</v>
      </c>
      <c r="R3" s="106" t="s">
        <v>217</v>
      </c>
      <c r="S3" s="106" t="s">
        <v>218</v>
      </c>
      <c r="T3" s="106" t="s">
        <v>219</v>
      </c>
      <c r="U3" s="106" t="s">
        <v>220</v>
      </c>
      <c r="V3" s="106" t="s">
        <v>221</v>
      </c>
      <c r="W3" s="106" t="s">
        <v>222</v>
      </c>
      <c r="X3" s="106" t="s">
        <v>223</v>
      </c>
      <c r="Y3" s="107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112</v>
      </c>
      <c r="E4" s="9" t="s">
        <v>224</v>
      </c>
      <c r="F4" s="10" t="s">
        <v>224</v>
      </c>
      <c r="G4" s="10" t="s">
        <v>224</v>
      </c>
      <c r="H4" s="10" t="s">
        <v>224</v>
      </c>
      <c r="I4" s="10" t="s">
        <v>225</v>
      </c>
      <c r="J4" s="10" t="s">
        <v>225</v>
      </c>
      <c r="K4" s="10" t="s">
        <v>224</v>
      </c>
      <c r="L4" s="10" t="s">
        <v>225</v>
      </c>
      <c r="M4" s="10" t="s">
        <v>224</v>
      </c>
      <c r="N4" s="10" t="s">
        <v>225</v>
      </c>
      <c r="O4" s="10" t="s">
        <v>225</v>
      </c>
      <c r="P4" s="10" t="s">
        <v>224</v>
      </c>
      <c r="Q4" s="10" t="s">
        <v>225</v>
      </c>
      <c r="R4" s="10" t="s">
        <v>224</v>
      </c>
      <c r="S4" s="10" t="s">
        <v>226</v>
      </c>
      <c r="T4" s="10" t="s">
        <v>224</v>
      </c>
      <c r="U4" s="10" t="s">
        <v>225</v>
      </c>
      <c r="V4" s="10" t="s">
        <v>225</v>
      </c>
      <c r="W4" s="10" t="s">
        <v>225</v>
      </c>
      <c r="X4" s="10" t="s">
        <v>224</v>
      </c>
      <c r="Y4" s="107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227</v>
      </c>
      <c r="E5" s="27" t="s">
        <v>114</v>
      </c>
      <c r="F5" s="27" t="s">
        <v>228</v>
      </c>
      <c r="G5" s="27" t="s">
        <v>228</v>
      </c>
      <c r="H5" s="27" t="s">
        <v>115</v>
      </c>
      <c r="I5" s="27" t="s">
        <v>114</v>
      </c>
      <c r="J5" s="27" t="s">
        <v>115</v>
      </c>
      <c r="K5" s="27" t="s">
        <v>114</v>
      </c>
      <c r="L5" s="27" t="s">
        <v>115</v>
      </c>
      <c r="M5" s="27" t="s">
        <v>114</v>
      </c>
      <c r="N5" s="27" t="s">
        <v>114</v>
      </c>
      <c r="O5" s="27" t="s">
        <v>114</v>
      </c>
      <c r="P5" s="27" t="s">
        <v>114</v>
      </c>
      <c r="Q5" s="27" t="s">
        <v>115</v>
      </c>
      <c r="R5" s="27" t="s">
        <v>114</v>
      </c>
      <c r="S5" s="27" t="s">
        <v>115</v>
      </c>
      <c r="T5" s="27" t="s">
        <v>114</v>
      </c>
      <c r="U5" s="27" t="s">
        <v>114</v>
      </c>
      <c r="V5" s="27" t="s">
        <v>114</v>
      </c>
      <c r="W5" s="27" t="s">
        <v>115</v>
      </c>
      <c r="X5" s="27" t="s">
        <v>114</v>
      </c>
      <c r="Y5" s="107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69">
        <v>0.23548563632983471</v>
      </c>
      <c r="E6" s="170">
        <v>0.22500000000000001</v>
      </c>
      <c r="F6" s="170">
        <v>0.24</v>
      </c>
      <c r="G6" s="171">
        <v>0.26</v>
      </c>
      <c r="H6" s="170">
        <v>0.26</v>
      </c>
      <c r="I6" s="171">
        <v>0.22800000000000001</v>
      </c>
      <c r="J6" s="170">
        <v>0.23699999999999999</v>
      </c>
      <c r="K6" s="171">
        <v>0.22</v>
      </c>
      <c r="L6" s="170">
        <v>0.22600000000000001</v>
      </c>
      <c r="M6" s="170">
        <v>0.222</v>
      </c>
      <c r="N6" s="170">
        <v>0.23599999999999999</v>
      </c>
      <c r="O6" s="170">
        <v>0.23699999999999999</v>
      </c>
      <c r="P6" s="170">
        <v>0.24</v>
      </c>
      <c r="Q6" s="170">
        <v>0.248</v>
      </c>
      <c r="R6" s="170">
        <v>0.24199999999999997</v>
      </c>
      <c r="S6" s="170">
        <v>0.23099999999999998</v>
      </c>
      <c r="T6" s="170">
        <v>0.218</v>
      </c>
      <c r="U6" s="170">
        <v>0.224</v>
      </c>
      <c r="V6" s="170">
        <v>0.20799999999999999</v>
      </c>
      <c r="W6" s="170">
        <v>0.251</v>
      </c>
      <c r="X6" s="172">
        <v>0.20100000000000001</v>
      </c>
      <c r="Y6" s="173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3"/>
      <c r="B7" s="19">
        <v>1</v>
      </c>
      <c r="C7" s="8">
        <v>2</v>
      </c>
      <c r="D7" s="176">
        <v>0.22900688848917808</v>
      </c>
      <c r="E7" s="177">
        <v>0.22600000000000001</v>
      </c>
      <c r="F7" s="177">
        <v>0.25</v>
      </c>
      <c r="G7" s="178">
        <v>0.23</v>
      </c>
      <c r="H7" s="177">
        <v>0.24</v>
      </c>
      <c r="I7" s="178">
        <v>0.23300000000000001</v>
      </c>
      <c r="J7" s="177">
        <v>0.24099999999999999</v>
      </c>
      <c r="K7" s="178">
        <v>0.22</v>
      </c>
      <c r="L7" s="177">
        <v>0.22600000000000001</v>
      </c>
      <c r="M7" s="177">
        <v>0.224</v>
      </c>
      <c r="N7" s="177">
        <v>0.23400000000000001</v>
      </c>
      <c r="O7" s="177">
        <v>0.23499999999999999</v>
      </c>
      <c r="P7" s="177">
        <v>0.23</v>
      </c>
      <c r="Q7" s="177">
        <v>0.22</v>
      </c>
      <c r="R7" s="177">
        <v>0.24099999999999999</v>
      </c>
      <c r="S7" s="177">
        <v>0.23499999999999999</v>
      </c>
      <c r="T7" s="177">
        <v>0.22900000000000001</v>
      </c>
      <c r="U7" s="177">
        <v>0.22600000000000001</v>
      </c>
      <c r="V7" s="177">
        <v>0.22</v>
      </c>
      <c r="W7" s="177">
        <v>0.245</v>
      </c>
      <c r="X7" s="179">
        <v>0.20100000000000001</v>
      </c>
      <c r="Y7" s="173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3"/>
      <c r="B8" s="19">
        <v>1</v>
      </c>
      <c r="C8" s="8">
        <v>3</v>
      </c>
      <c r="D8" s="176">
        <v>0.22572006874726255</v>
      </c>
      <c r="E8" s="177">
        <v>0.221</v>
      </c>
      <c r="F8" s="177">
        <v>0.24</v>
      </c>
      <c r="G8" s="178">
        <v>0.25</v>
      </c>
      <c r="H8" s="177">
        <v>0.25</v>
      </c>
      <c r="I8" s="178">
        <v>0.222</v>
      </c>
      <c r="J8" s="177">
        <v>0.23799999999999999</v>
      </c>
      <c r="K8" s="178">
        <v>0.22</v>
      </c>
      <c r="L8" s="178">
        <v>0.23799999999999999</v>
      </c>
      <c r="M8" s="25">
        <v>0.22800000000000001</v>
      </c>
      <c r="N8" s="25">
        <v>0.222</v>
      </c>
      <c r="O8" s="25">
        <v>0.224</v>
      </c>
      <c r="P8" s="25">
        <v>0.23</v>
      </c>
      <c r="Q8" s="25">
        <v>0.23599999999999999</v>
      </c>
      <c r="R8" s="25">
        <v>0.23900000000000002</v>
      </c>
      <c r="S8" s="25">
        <v>0.23599999999999999</v>
      </c>
      <c r="T8" s="25">
        <v>0.218</v>
      </c>
      <c r="U8" s="180">
        <v>0.19600000000000001</v>
      </c>
      <c r="V8" s="25">
        <v>0.217</v>
      </c>
      <c r="W8" s="25">
        <v>0.246</v>
      </c>
      <c r="X8" s="181">
        <v>0.20399999999999999</v>
      </c>
      <c r="Y8" s="173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3"/>
      <c r="B9" s="19">
        <v>1</v>
      </c>
      <c r="C9" s="8">
        <v>4</v>
      </c>
      <c r="D9" s="176">
        <v>0.23549659604352735</v>
      </c>
      <c r="E9" s="177">
        <v>0.23100000000000001</v>
      </c>
      <c r="F9" s="177">
        <v>0.23</v>
      </c>
      <c r="G9" s="178">
        <v>0.22</v>
      </c>
      <c r="H9" s="177">
        <v>0.25</v>
      </c>
      <c r="I9" s="178">
        <v>0.22700000000000001</v>
      </c>
      <c r="J9" s="177">
        <v>0.222</v>
      </c>
      <c r="K9" s="178">
        <v>0.22</v>
      </c>
      <c r="L9" s="178">
        <v>0.23200000000000001</v>
      </c>
      <c r="M9" s="25">
        <v>0.22900000000000001</v>
      </c>
      <c r="N9" s="25">
        <v>0.223</v>
      </c>
      <c r="O9" s="25">
        <v>0.22700000000000001</v>
      </c>
      <c r="P9" s="25">
        <v>0.24</v>
      </c>
      <c r="Q9" s="25">
        <v>0.22</v>
      </c>
      <c r="R9" s="25">
        <v>0.23930000000000004</v>
      </c>
      <c r="S9" s="25">
        <v>0.22900000000000001</v>
      </c>
      <c r="T9" s="25">
        <v>0.22500000000000001</v>
      </c>
      <c r="U9" s="25">
        <v>0.20899999999999999</v>
      </c>
      <c r="V9" s="25">
        <v>0.221</v>
      </c>
      <c r="W9" s="25">
        <v>0.246</v>
      </c>
      <c r="X9" s="181">
        <v>0.192</v>
      </c>
      <c r="Y9" s="173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0.23152894736842106</v>
      </c>
      <c r="BN9" s="30"/>
    </row>
    <row r="10" spans="1:66">
      <c r="A10" s="33"/>
      <c r="B10" s="19">
        <v>1</v>
      </c>
      <c r="C10" s="8">
        <v>5</v>
      </c>
      <c r="D10" s="176">
        <v>0.2219126641354903</v>
      </c>
      <c r="E10" s="177">
        <v>0.23300000000000001</v>
      </c>
      <c r="F10" s="177">
        <v>0.23</v>
      </c>
      <c r="G10" s="177">
        <v>0.22</v>
      </c>
      <c r="H10" s="177">
        <v>0.25</v>
      </c>
      <c r="I10" s="177">
        <v>0.24299999999999999</v>
      </c>
      <c r="J10" s="177">
        <v>0.222</v>
      </c>
      <c r="K10" s="177">
        <v>0.22</v>
      </c>
      <c r="L10" s="177">
        <v>0.23599999999999999</v>
      </c>
      <c r="M10" s="177">
        <v>0.23499999999999999</v>
      </c>
      <c r="N10" s="177">
        <v>0.222</v>
      </c>
      <c r="O10" s="177">
        <v>0.23900000000000002</v>
      </c>
      <c r="P10" s="177">
        <v>0.24</v>
      </c>
      <c r="Q10" s="177">
        <v>0.25</v>
      </c>
      <c r="R10" s="177">
        <v>0.23900000000000002</v>
      </c>
      <c r="S10" s="177">
        <v>0.22700000000000001</v>
      </c>
      <c r="T10" s="177">
        <v>0.22900000000000001</v>
      </c>
      <c r="U10" s="177">
        <v>0.217</v>
      </c>
      <c r="V10" s="177">
        <v>0.23300000000000001</v>
      </c>
      <c r="W10" s="177">
        <v>0.24900000000000003</v>
      </c>
      <c r="X10" s="179">
        <v>0.19700000000000001</v>
      </c>
      <c r="Y10" s="173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7</v>
      </c>
    </row>
    <row r="11" spans="1:66">
      <c r="A11" s="33"/>
      <c r="B11" s="19">
        <v>1</v>
      </c>
      <c r="C11" s="8">
        <v>6</v>
      </c>
      <c r="D11" s="176">
        <v>0.23253690362131682</v>
      </c>
      <c r="E11" s="177">
        <v>0.223</v>
      </c>
      <c r="F11" s="177">
        <v>0.24</v>
      </c>
      <c r="G11" s="177">
        <v>0.21</v>
      </c>
      <c r="H11" s="177">
        <v>0.24</v>
      </c>
      <c r="I11" s="177">
        <v>0.223</v>
      </c>
      <c r="J11" s="177">
        <v>0.23</v>
      </c>
      <c r="K11" s="177">
        <v>0.22</v>
      </c>
      <c r="L11" s="177">
        <v>0.23</v>
      </c>
      <c r="M11" s="177">
        <v>0.24099999999999999</v>
      </c>
      <c r="N11" s="177">
        <v>0.23200000000000001</v>
      </c>
      <c r="O11" s="177">
        <v>0.215</v>
      </c>
      <c r="P11" s="177">
        <v>0.24</v>
      </c>
      <c r="Q11" s="177">
        <v>0.23499999999999999</v>
      </c>
      <c r="R11" s="177">
        <v>0.24199999999999997</v>
      </c>
      <c r="S11" s="177">
        <v>0.22499999999999998</v>
      </c>
      <c r="T11" s="177">
        <v>0.22500000000000001</v>
      </c>
      <c r="U11" s="177">
        <v>0.22900000000000001</v>
      </c>
      <c r="V11" s="177">
        <v>0.22500000000000001</v>
      </c>
      <c r="W11" s="177">
        <v>0.24099999999999999</v>
      </c>
      <c r="X11" s="179">
        <v>0.19800000000000001</v>
      </c>
      <c r="Y11" s="173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4"/>
    </row>
    <row r="12" spans="1:66">
      <c r="A12" s="33"/>
      <c r="B12" s="19"/>
      <c r="C12" s="8">
        <v>7</v>
      </c>
      <c r="D12" s="176">
        <v>0.23372961937480766</v>
      </c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3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4"/>
    </row>
    <row r="13" spans="1:66">
      <c r="A13" s="33"/>
      <c r="B13" s="19"/>
      <c r="C13" s="8">
        <v>8</v>
      </c>
      <c r="D13" s="176">
        <v>0.22699750767340568</v>
      </c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3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4"/>
    </row>
    <row r="14" spans="1:66">
      <c r="A14" s="33"/>
      <c r="B14" s="19"/>
      <c r="C14" s="8">
        <v>9</v>
      </c>
      <c r="D14" s="176">
        <v>0.23565656990103803</v>
      </c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3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4"/>
    </row>
    <row r="15" spans="1:66">
      <c r="A15" s="33"/>
      <c r="B15" s="19"/>
      <c r="C15" s="8">
        <v>10</v>
      </c>
      <c r="D15" s="176">
        <v>0.23977039289525148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3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64"/>
    </row>
    <row r="16" spans="1:66">
      <c r="A16" s="33"/>
      <c r="B16" s="19"/>
      <c r="C16" s="8">
        <v>11</v>
      </c>
      <c r="D16" s="176">
        <v>0.25350327695513175</v>
      </c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3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64"/>
    </row>
    <row r="17" spans="1:65">
      <c r="A17" s="33"/>
      <c r="B17" s="19"/>
      <c r="C17" s="8">
        <v>12</v>
      </c>
      <c r="D17" s="176">
        <v>0.22343054670073717</v>
      </c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3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64"/>
    </row>
    <row r="18" spans="1:65">
      <c r="A18" s="33"/>
      <c r="B18" s="19"/>
      <c r="C18" s="8">
        <v>13</v>
      </c>
      <c r="D18" s="176">
        <v>0.23403195769287535</v>
      </c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3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64"/>
    </row>
    <row r="19" spans="1:65">
      <c r="A19" s="33"/>
      <c r="B19" s="19"/>
      <c r="C19" s="8">
        <v>14</v>
      </c>
      <c r="D19" s="176">
        <v>0.24033213256882408</v>
      </c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3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64"/>
    </row>
    <row r="20" spans="1:65">
      <c r="A20" s="33"/>
      <c r="B20" s="19"/>
      <c r="C20" s="8">
        <v>15</v>
      </c>
      <c r="D20" s="176">
        <v>0.23636989912522452</v>
      </c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3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64"/>
    </row>
    <row r="21" spans="1:65">
      <c r="A21" s="33"/>
      <c r="B21" s="19"/>
      <c r="C21" s="8">
        <v>16</v>
      </c>
      <c r="D21" s="176">
        <v>0.2542897414808869</v>
      </c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3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64"/>
    </row>
    <row r="22" spans="1:65">
      <c r="A22" s="33"/>
      <c r="B22" s="19"/>
      <c r="C22" s="8">
        <v>17</v>
      </c>
      <c r="D22" s="176">
        <v>0.23621206437108153</v>
      </c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3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64"/>
    </row>
    <row r="23" spans="1:65">
      <c r="A23" s="33"/>
      <c r="B23" s="19"/>
      <c r="C23" s="8">
        <v>18</v>
      </c>
      <c r="D23" s="176">
        <v>0.22841651596672377</v>
      </c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3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64"/>
    </row>
    <row r="24" spans="1:65">
      <c r="A24" s="33"/>
      <c r="B24" s="19"/>
      <c r="C24" s="8">
        <v>19</v>
      </c>
      <c r="D24" s="176">
        <v>0.25095232501312603</v>
      </c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3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64"/>
    </row>
    <row r="25" spans="1:65">
      <c r="A25" s="33"/>
      <c r="B25" s="19"/>
      <c r="C25" s="8">
        <v>20</v>
      </c>
      <c r="D25" s="176">
        <v>0.22725843597074818</v>
      </c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3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64"/>
    </row>
    <row r="26" spans="1:65">
      <c r="A26" s="33"/>
      <c r="B26" s="20" t="s">
        <v>229</v>
      </c>
      <c r="C26" s="12"/>
      <c r="D26" s="182">
        <v>0.23505548715282359</v>
      </c>
      <c r="E26" s="182">
        <v>0.22650000000000003</v>
      </c>
      <c r="F26" s="182">
        <v>0.23833333333333331</v>
      </c>
      <c r="G26" s="182">
        <v>0.23166666666666666</v>
      </c>
      <c r="H26" s="182">
        <v>0.24833333333333332</v>
      </c>
      <c r="I26" s="182">
        <v>0.22933333333333336</v>
      </c>
      <c r="J26" s="182">
        <v>0.23166666666666666</v>
      </c>
      <c r="K26" s="182">
        <v>0.22</v>
      </c>
      <c r="L26" s="182">
        <v>0.23133333333333331</v>
      </c>
      <c r="M26" s="182">
        <v>0.22983333333333333</v>
      </c>
      <c r="N26" s="182">
        <v>0.22816666666666666</v>
      </c>
      <c r="O26" s="182">
        <v>0.22950000000000001</v>
      </c>
      <c r="P26" s="182">
        <v>0.23666666666666666</v>
      </c>
      <c r="Q26" s="182">
        <v>0.23483333333333331</v>
      </c>
      <c r="R26" s="182">
        <v>0.24038333333333337</v>
      </c>
      <c r="S26" s="182">
        <v>0.23050000000000001</v>
      </c>
      <c r="T26" s="182">
        <v>0.224</v>
      </c>
      <c r="U26" s="182">
        <v>0.21683333333333335</v>
      </c>
      <c r="V26" s="182">
        <v>0.22066666666666668</v>
      </c>
      <c r="W26" s="182">
        <v>0.24633333333333338</v>
      </c>
      <c r="X26" s="182">
        <v>0.19883333333333333</v>
      </c>
      <c r="Y26" s="173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64"/>
    </row>
    <row r="27" spans="1:65">
      <c r="A27" s="33"/>
      <c r="B27" s="3" t="s">
        <v>230</v>
      </c>
      <c r="C27" s="31"/>
      <c r="D27" s="25">
        <v>0.23475879701135505</v>
      </c>
      <c r="E27" s="25">
        <v>0.22550000000000001</v>
      </c>
      <c r="F27" s="25">
        <v>0.24</v>
      </c>
      <c r="G27" s="25">
        <v>0.22500000000000001</v>
      </c>
      <c r="H27" s="25">
        <v>0.25</v>
      </c>
      <c r="I27" s="25">
        <v>0.22750000000000001</v>
      </c>
      <c r="J27" s="25">
        <v>0.23349999999999999</v>
      </c>
      <c r="K27" s="25">
        <v>0.22</v>
      </c>
      <c r="L27" s="25">
        <v>0.23100000000000001</v>
      </c>
      <c r="M27" s="25">
        <v>0.22850000000000001</v>
      </c>
      <c r="N27" s="25">
        <v>0.22750000000000001</v>
      </c>
      <c r="O27" s="25">
        <v>0.23099999999999998</v>
      </c>
      <c r="P27" s="25">
        <v>0.24</v>
      </c>
      <c r="Q27" s="25">
        <v>0.23549999999999999</v>
      </c>
      <c r="R27" s="25">
        <v>0.24015000000000003</v>
      </c>
      <c r="S27" s="25">
        <v>0.22999999999999998</v>
      </c>
      <c r="T27" s="25">
        <v>0.22500000000000001</v>
      </c>
      <c r="U27" s="25">
        <v>0.2205</v>
      </c>
      <c r="V27" s="25">
        <v>0.2205</v>
      </c>
      <c r="W27" s="25">
        <v>0.246</v>
      </c>
      <c r="X27" s="25">
        <v>0.19950000000000001</v>
      </c>
      <c r="Y27" s="173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64"/>
    </row>
    <row r="28" spans="1:65">
      <c r="A28" s="33"/>
      <c r="B28" s="3" t="s">
        <v>231</v>
      </c>
      <c r="C28" s="31"/>
      <c r="D28" s="25">
        <v>9.2549415545508436E-3</v>
      </c>
      <c r="E28" s="25">
        <v>4.6368092477478565E-3</v>
      </c>
      <c r="F28" s="25">
        <v>7.5277265270908044E-3</v>
      </c>
      <c r="G28" s="25">
        <v>1.940790217067952E-2</v>
      </c>
      <c r="H28" s="25">
        <v>7.5277265270908165E-3</v>
      </c>
      <c r="I28" s="25">
        <v>7.7631608682718041E-3</v>
      </c>
      <c r="J28" s="25">
        <v>8.3106357558652855E-3</v>
      </c>
      <c r="K28" s="25">
        <v>0</v>
      </c>
      <c r="L28" s="25">
        <v>5.006662228138282E-3</v>
      </c>
      <c r="M28" s="25">
        <v>7.0828431202919198E-3</v>
      </c>
      <c r="N28" s="25">
        <v>6.524313501562188E-3</v>
      </c>
      <c r="O28" s="25">
        <v>9.2032602918748312E-3</v>
      </c>
      <c r="P28" s="25">
        <v>5.163977794943213E-3</v>
      </c>
      <c r="Q28" s="25">
        <v>1.2998717885494195E-2</v>
      </c>
      <c r="R28" s="25">
        <v>1.4565942010960301E-3</v>
      </c>
      <c r="S28" s="25">
        <v>4.3703546766824287E-3</v>
      </c>
      <c r="T28" s="25">
        <v>4.9799598391954969E-3</v>
      </c>
      <c r="U28" s="25">
        <v>1.2480651692386368E-2</v>
      </c>
      <c r="V28" s="25">
        <v>8.3106357558652994E-3</v>
      </c>
      <c r="W28" s="25">
        <v>3.4448028487370241E-3</v>
      </c>
      <c r="X28" s="25">
        <v>4.1673332800085281E-3</v>
      </c>
      <c r="Y28" s="173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64"/>
    </row>
    <row r="29" spans="1:65">
      <c r="A29" s="33"/>
      <c r="B29" s="3" t="s">
        <v>87</v>
      </c>
      <c r="C29" s="31"/>
      <c r="D29" s="13">
        <v>3.9373433339735885E-2</v>
      </c>
      <c r="E29" s="13">
        <v>2.0471564007716804E-2</v>
      </c>
      <c r="F29" s="13">
        <v>3.158486654723415E-2</v>
      </c>
      <c r="G29" s="13">
        <v>8.3775117283508727E-2</v>
      </c>
      <c r="H29" s="13">
        <v>3.0312992726540203E-2</v>
      </c>
      <c r="I29" s="13">
        <v>3.3850992158161931E-2</v>
      </c>
      <c r="J29" s="13">
        <v>3.5873247867044399E-2</v>
      </c>
      <c r="K29" s="13">
        <v>0</v>
      </c>
      <c r="L29" s="13">
        <v>2.1642632110107848E-2</v>
      </c>
      <c r="M29" s="13">
        <v>3.0817301466099723E-2</v>
      </c>
      <c r="N29" s="13">
        <v>2.859450767667869E-2</v>
      </c>
      <c r="O29" s="13">
        <v>4.010135203431299E-2</v>
      </c>
      <c r="P29" s="13">
        <v>2.1819624485675548E-2</v>
      </c>
      <c r="Q29" s="13">
        <v>5.5352950541494098E-2</v>
      </c>
      <c r="R29" s="13">
        <v>6.0594641937018511E-3</v>
      </c>
      <c r="S29" s="13">
        <v>1.8960323976930277E-2</v>
      </c>
      <c r="T29" s="13">
        <v>2.2231963567837038E-2</v>
      </c>
      <c r="U29" s="13">
        <v>5.7558731863426749E-2</v>
      </c>
      <c r="V29" s="13">
        <v>3.7661491340779299E-2</v>
      </c>
      <c r="W29" s="13">
        <v>1.3984314676875604E-2</v>
      </c>
      <c r="X29" s="13">
        <v>2.0958926806413387E-2</v>
      </c>
      <c r="Y29" s="107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3" t="s">
        <v>232</v>
      </c>
      <c r="C30" s="31"/>
      <c r="D30" s="13">
        <v>1.5231528603595779E-2</v>
      </c>
      <c r="E30" s="13">
        <v>-2.1720598765642474E-2</v>
      </c>
      <c r="F30" s="13">
        <v>2.9388921092811549E-2</v>
      </c>
      <c r="G30" s="13">
        <v>5.9482539790778333E-4</v>
      </c>
      <c r="H30" s="13">
        <v>7.2580064635167307E-2</v>
      </c>
      <c r="I30" s="13">
        <v>-9.4831080953083902E-3</v>
      </c>
      <c r="J30" s="13">
        <v>5.9482539790778333E-4</v>
      </c>
      <c r="K30" s="13">
        <v>-4.9794842068173861E-2</v>
      </c>
      <c r="L30" s="13">
        <v>-8.4487938683741604E-4</v>
      </c>
      <c r="M30" s="13">
        <v>-7.3235509181907021E-3</v>
      </c>
      <c r="N30" s="13">
        <v>-1.4522074841916699E-2</v>
      </c>
      <c r="O30" s="13">
        <v>-8.7632557029357905E-3</v>
      </c>
      <c r="P30" s="13">
        <v>2.2190397169085774E-2</v>
      </c>
      <c r="Q30" s="13">
        <v>1.4272020852987177E-2</v>
      </c>
      <c r="R30" s="13">
        <v>3.824310551899468E-2</v>
      </c>
      <c r="S30" s="13">
        <v>-4.4441413487003034E-3</v>
      </c>
      <c r="T30" s="13">
        <v>-3.2518384651231469E-2</v>
      </c>
      <c r="U30" s="13">
        <v>-6.3472037523253033E-2</v>
      </c>
      <c r="V30" s="13">
        <v>-4.6915432498683352E-2</v>
      </c>
      <c r="W30" s="13">
        <v>6.3941835926696555E-2</v>
      </c>
      <c r="X30" s="13">
        <v>-0.14121609589949347</v>
      </c>
      <c r="Y30" s="107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53" t="s">
        <v>233</v>
      </c>
      <c r="C31" s="54"/>
      <c r="D31" s="52" t="s">
        <v>234</v>
      </c>
      <c r="E31" s="52">
        <v>0.46</v>
      </c>
      <c r="F31" s="52">
        <v>1.02</v>
      </c>
      <c r="G31" s="52">
        <v>0.19</v>
      </c>
      <c r="H31" s="52">
        <v>2.2599999999999998</v>
      </c>
      <c r="I31" s="52">
        <v>0.1</v>
      </c>
      <c r="J31" s="52">
        <v>0.19</v>
      </c>
      <c r="K31" s="52">
        <v>1.27</v>
      </c>
      <c r="L31" s="52">
        <v>0.15</v>
      </c>
      <c r="M31" s="52">
        <v>0.04</v>
      </c>
      <c r="N31" s="52">
        <v>0.25</v>
      </c>
      <c r="O31" s="52">
        <v>0.08</v>
      </c>
      <c r="P31" s="52">
        <v>0.81</v>
      </c>
      <c r="Q31" s="52">
        <v>0.57999999999999996</v>
      </c>
      <c r="R31" s="52">
        <v>1.27</v>
      </c>
      <c r="S31" s="52">
        <v>0.04</v>
      </c>
      <c r="T31" s="52">
        <v>0.77</v>
      </c>
      <c r="U31" s="52">
        <v>1.66</v>
      </c>
      <c r="V31" s="52">
        <v>1.18</v>
      </c>
      <c r="W31" s="52">
        <v>2.0099999999999998</v>
      </c>
      <c r="X31" s="52">
        <v>3.9</v>
      </c>
      <c r="Y31" s="107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X25">
    <cfRule type="expression" dxfId="14" priority="3">
      <formula>AND($B6&lt;&gt;$B5,NOT(ISBLANK(INDIRECT(Anlyt_LabRefThisCol))))</formula>
    </cfRule>
  </conditionalFormatting>
  <conditionalFormatting sqref="C2:X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BD49-5D48-4BD8-96D4-8F8A86ABED71}">
  <sheetPr codeName="Sheet6"/>
  <dimension ref="A1:BN101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2" bestFit="1" customWidth="1"/>
    <col min="66" max="16384" width="9.140625" style="2"/>
  </cols>
  <sheetData>
    <row r="1" spans="1:66" ht="15">
      <c r="B1" s="35" t="s">
        <v>380</v>
      </c>
      <c r="BM1" s="30" t="s">
        <v>67</v>
      </c>
    </row>
    <row r="2" spans="1:66" ht="15">
      <c r="A2" s="26" t="s">
        <v>99</v>
      </c>
      <c r="B2" s="18" t="s">
        <v>110</v>
      </c>
      <c r="C2" s="15" t="s">
        <v>111</v>
      </c>
      <c r="D2" s="14" t="s">
        <v>201</v>
      </c>
      <c r="E2" s="16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7" t="s">
        <v>201</v>
      </c>
      <c r="R2" s="107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202</v>
      </c>
      <c r="C3" s="8" t="s">
        <v>202</v>
      </c>
      <c r="D3" s="104" t="s">
        <v>203</v>
      </c>
      <c r="E3" s="105" t="s">
        <v>204</v>
      </c>
      <c r="F3" s="106" t="s">
        <v>205</v>
      </c>
      <c r="G3" s="106" t="s">
        <v>206</v>
      </c>
      <c r="H3" s="106" t="s">
        <v>207</v>
      </c>
      <c r="I3" s="106" t="s">
        <v>235</v>
      </c>
      <c r="J3" s="106" t="s">
        <v>236</v>
      </c>
      <c r="K3" s="106" t="s">
        <v>209</v>
      </c>
      <c r="L3" s="106" t="s">
        <v>210</v>
      </c>
      <c r="M3" s="106" t="s">
        <v>211</v>
      </c>
      <c r="N3" s="106" t="s">
        <v>237</v>
      </c>
      <c r="O3" s="106" t="s">
        <v>214</v>
      </c>
      <c r="P3" s="106" t="s">
        <v>215</v>
      </c>
      <c r="Q3" s="106" t="s">
        <v>217</v>
      </c>
      <c r="R3" s="107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112</v>
      </c>
      <c r="E4" s="9" t="s">
        <v>238</v>
      </c>
      <c r="F4" s="10" t="s">
        <v>239</v>
      </c>
      <c r="G4" s="10" t="s">
        <v>238</v>
      </c>
      <c r="H4" s="10" t="s">
        <v>238</v>
      </c>
      <c r="I4" s="10" t="s">
        <v>238</v>
      </c>
      <c r="J4" s="10" t="s">
        <v>238</v>
      </c>
      <c r="K4" s="10" t="s">
        <v>238</v>
      </c>
      <c r="L4" s="10" t="s">
        <v>238</v>
      </c>
      <c r="M4" s="10" t="s">
        <v>238</v>
      </c>
      <c r="N4" s="10" t="s">
        <v>238</v>
      </c>
      <c r="O4" s="10" t="s">
        <v>240</v>
      </c>
      <c r="P4" s="10" t="s">
        <v>239</v>
      </c>
      <c r="Q4" s="10" t="s">
        <v>239</v>
      </c>
      <c r="R4" s="107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227</v>
      </c>
      <c r="E5" s="27" t="s">
        <v>241</v>
      </c>
      <c r="F5" s="27" t="s">
        <v>114</v>
      </c>
      <c r="G5" s="27" t="s">
        <v>228</v>
      </c>
      <c r="H5" s="27" t="s">
        <v>115</v>
      </c>
      <c r="I5" s="27" t="s">
        <v>115</v>
      </c>
      <c r="J5" s="27" t="s">
        <v>115</v>
      </c>
      <c r="K5" s="27" t="s">
        <v>115</v>
      </c>
      <c r="L5" s="27" t="s">
        <v>115</v>
      </c>
      <c r="M5" s="27" t="s">
        <v>115</v>
      </c>
      <c r="N5" s="27" t="s">
        <v>114</v>
      </c>
      <c r="O5" s="27" t="s">
        <v>115</v>
      </c>
      <c r="P5" s="27" t="s">
        <v>114</v>
      </c>
      <c r="Q5" s="27" t="s">
        <v>242</v>
      </c>
      <c r="R5" s="107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69">
        <v>0.23548563632983471</v>
      </c>
      <c r="E6" s="170">
        <v>0.2228</v>
      </c>
      <c r="F6" s="172">
        <v>0.21</v>
      </c>
      <c r="G6" s="171">
        <v>0.223</v>
      </c>
      <c r="H6" s="170">
        <v>0.23900000000000002</v>
      </c>
      <c r="I6" s="171">
        <v>0.23100000000000001</v>
      </c>
      <c r="J6" s="170">
        <v>0.22900000000000001</v>
      </c>
      <c r="K6" s="171">
        <v>0.22800000000000001</v>
      </c>
      <c r="L6" s="170">
        <v>0.24200000000000002</v>
      </c>
      <c r="M6" s="170">
        <v>0.24</v>
      </c>
      <c r="N6" s="170">
        <v>0.21</v>
      </c>
      <c r="O6" s="170">
        <v>0.22311576</v>
      </c>
      <c r="P6" s="170">
        <v>0.23</v>
      </c>
      <c r="Q6" s="170">
        <v>0.24</v>
      </c>
      <c r="R6" s="173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3"/>
      <c r="B7" s="19">
        <v>1</v>
      </c>
      <c r="C7" s="8">
        <v>2</v>
      </c>
      <c r="D7" s="176">
        <v>0.22900688848917808</v>
      </c>
      <c r="E7" s="177">
        <v>0.2235</v>
      </c>
      <c r="F7" s="179">
        <v>0.21</v>
      </c>
      <c r="G7" s="178">
        <v>0.217</v>
      </c>
      <c r="H7" s="177">
        <v>0.23400000000000001</v>
      </c>
      <c r="I7" s="178">
        <v>0.23200000000000001</v>
      </c>
      <c r="J7" s="177">
        <v>0.23900000000000002</v>
      </c>
      <c r="K7" s="178">
        <v>0.23400000000000001</v>
      </c>
      <c r="L7" s="177">
        <v>0.23799999999999999</v>
      </c>
      <c r="M7" s="177">
        <v>0.25</v>
      </c>
      <c r="N7" s="177">
        <v>0.222</v>
      </c>
      <c r="O7" s="177">
        <v>0.21165032</v>
      </c>
      <c r="P7" s="177">
        <v>0.23</v>
      </c>
      <c r="Q7" s="177">
        <v>0.24199999999999997</v>
      </c>
      <c r="R7" s="173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3"/>
      <c r="B8" s="19">
        <v>1</v>
      </c>
      <c r="C8" s="8">
        <v>3</v>
      </c>
      <c r="D8" s="176">
        <v>0.22572006874726255</v>
      </c>
      <c r="E8" s="177">
        <v>0.24099999999999999</v>
      </c>
      <c r="F8" s="179">
        <v>0.2</v>
      </c>
      <c r="G8" s="178">
        <v>0.222</v>
      </c>
      <c r="H8" s="177">
        <v>0.23099999999999998</v>
      </c>
      <c r="I8" s="178">
        <v>0.23599999999999999</v>
      </c>
      <c r="J8" s="177">
        <v>0.23900000000000002</v>
      </c>
      <c r="K8" s="180">
        <v>0.246</v>
      </c>
      <c r="L8" s="178">
        <v>0.24200000000000002</v>
      </c>
      <c r="M8" s="25">
        <v>0.25</v>
      </c>
      <c r="N8" s="25">
        <v>0.23499999999999999</v>
      </c>
      <c r="O8" s="25">
        <v>0.22291807999999999</v>
      </c>
      <c r="P8" s="25">
        <v>0.23</v>
      </c>
      <c r="Q8" s="25">
        <v>0.23900000000000002</v>
      </c>
      <c r="R8" s="173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3"/>
      <c r="B9" s="19">
        <v>1</v>
      </c>
      <c r="C9" s="8">
        <v>4</v>
      </c>
      <c r="D9" s="176">
        <v>0.23549659604352735</v>
      </c>
      <c r="E9" s="177">
        <v>0.245</v>
      </c>
      <c r="F9" s="179">
        <v>0.2</v>
      </c>
      <c r="G9" s="178">
        <v>0.221</v>
      </c>
      <c r="H9" s="177">
        <v>0.254</v>
      </c>
      <c r="I9" s="178">
        <v>0.24299999999999999</v>
      </c>
      <c r="J9" s="177">
        <v>0.214</v>
      </c>
      <c r="K9" s="178">
        <v>0.22700000000000001</v>
      </c>
      <c r="L9" s="178">
        <v>0.23900000000000002</v>
      </c>
      <c r="M9" s="25">
        <v>0.24</v>
      </c>
      <c r="N9" s="25">
        <v>0.248</v>
      </c>
      <c r="O9" s="25">
        <v>0.22094127999999999</v>
      </c>
      <c r="P9" s="25">
        <v>0.23</v>
      </c>
      <c r="Q9" s="25">
        <v>0.23599999999999999</v>
      </c>
      <c r="R9" s="173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0.23247399333333332</v>
      </c>
      <c r="BN9" s="30"/>
    </row>
    <row r="10" spans="1:66">
      <c r="A10" s="33"/>
      <c r="B10" s="19">
        <v>1</v>
      </c>
      <c r="C10" s="8">
        <v>5</v>
      </c>
      <c r="D10" s="176">
        <v>0.2219126641354903</v>
      </c>
      <c r="E10" s="177">
        <v>0.2319</v>
      </c>
      <c r="F10" s="179">
        <v>0.21</v>
      </c>
      <c r="G10" s="177">
        <v>0.222</v>
      </c>
      <c r="H10" s="177">
        <v>0.23300000000000001</v>
      </c>
      <c r="I10" s="177">
        <v>0.23499999999999999</v>
      </c>
      <c r="J10" s="177">
        <v>0.224</v>
      </c>
      <c r="K10" s="177">
        <v>0.22999999999999998</v>
      </c>
      <c r="L10" s="177">
        <v>0.24099999999999999</v>
      </c>
      <c r="M10" s="177">
        <v>0.25</v>
      </c>
      <c r="N10" s="177">
        <v>0.23799999999999999</v>
      </c>
      <c r="O10" s="177">
        <v>0.24090695999999998</v>
      </c>
      <c r="P10" s="177">
        <v>0.23</v>
      </c>
      <c r="Q10" s="177">
        <v>0.23900000000000002</v>
      </c>
      <c r="R10" s="173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9</v>
      </c>
    </row>
    <row r="11" spans="1:66">
      <c r="A11" s="33"/>
      <c r="B11" s="19">
        <v>1</v>
      </c>
      <c r="C11" s="8">
        <v>6</v>
      </c>
      <c r="D11" s="176">
        <v>0.23253690362131682</v>
      </c>
      <c r="E11" s="177">
        <v>0.22939999999999999</v>
      </c>
      <c r="F11" s="179">
        <v>0.2</v>
      </c>
      <c r="G11" s="177">
        <v>0.22700000000000001</v>
      </c>
      <c r="H11" s="177">
        <v>0.219</v>
      </c>
      <c r="I11" s="183">
        <v>0.255</v>
      </c>
      <c r="J11" s="183">
        <v>0.28799999999999998</v>
      </c>
      <c r="K11" s="177">
        <v>0.222</v>
      </c>
      <c r="L11" s="177">
        <v>0.23699999999999999</v>
      </c>
      <c r="M11" s="177">
        <v>0.23</v>
      </c>
      <c r="N11" s="177">
        <v>0.224</v>
      </c>
      <c r="O11" s="177">
        <v>0.23339511999999998</v>
      </c>
      <c r="P11" s="177">
        <v>0.23</v>
      </c>
      <c r="Q11" s="177">
        <v>0.24199999999999997</v>
      </c>
      <c r="R11" s="173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4"/>
    </row>
    <row r="12" spans="1:66">
      <c r="A12" s="33"/>
      <c r="B12" s="19"/>
      <c r="C12" s="8">
        <v>7</v>
      </c>
      <c r="D12" s="176">
        <v>0.23372961937480766</v>
      </c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3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4"/>
    </row>
    <row r="13" spans="1:66">
      <c r="A13" s="33"/>
      <c r="B13" s="19"/>
      <c r="C13" s="8">
        <v>8</v>
      </c>
      <c r="D13" s="176">
        <v>0.22699750767340568</v>
      </c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3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4"/>
    </row>
    <row r="14" spans="1:66">
      <c r="A14" s="33"/>
      <c r="B14" s="19"/>
      <c r="C14" s="8">
        <v>9</v>
      </c>
      <c r="D14" s="176">
        <v>0.23565656990103803</v>
      </c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3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4"/>
    </row>
    <row r="15" spans="1:66">
      <c r="A15" s="33"/>
      <c r="B15" s="19"/>
      <c r="C15" s="8">
        <v>10</v>
      </c>
      <c r="D15" s="176">
        <v>0.23977039289525148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3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64"/>
    </row>
    <row r="16" spans="1:66">
      <c r="A16" s="33"/>
      <c r="B16" s="19"/>
      <c r="C16" s="8">
        <v>11</v>
      </c>
      <c r="D16" s="176">
        <v>0.25350327695513175</v>
      </c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3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64"/>
    </row>
    <row r="17" spans="1:65">
      <c r="A17" s="33"/>
      <c r="B17" s="19"/>
      <c r="C17" s="8">
        <v>12</v>
      </c>
      <c r="D17" s="176">
        <v>0.22343054670073717</v>
      </c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3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64"/>
    </row>
    <row r="18" spans="1:65">
      <c r="A18" s="33"/>
      <c r="B18" s="19"/>
      <c r="C18" s="8">
        <v>13</v>
      </c>
      <c r="D18" s="176">
        <v>0.23403195769287535</v>
      </c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3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64"/>
    </row>
    <row r="19" spans="1:65">
      <c r="A19" s="33"/>
      <c r="B19" s="19"/>
      <c r="C19" s="8">
        <v>14</v>
      </c>
      <c r="D19" s="176">
        <v>0.24033213256882408</v>
      </c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3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64"/>
    </row>
    <row r="20" spans="1:65">
      <c r="A20" s="33"/>
      <c r="B20" s="19"/>
      <c r="C20" s="8">
        <v>15</v>
      </c>
      <c r="D20" s="176">
        <v>0.23636989912522452</v>
      </c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3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64"/>
    </row>
    <row r="21" spans="1:65">
      <c r="A21" s="33"/>
      <c r="B21" s="19"/>
      <c r="C21" s="8">
        <v>16</v>
      </c>
      <c r="D21" s="176">
        <v>0.2542897414808869</v>
      </c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3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64"/>
    </row>
    <row r="22" spans="1:65">
      <c r="A22" s="33"/>
      <c r="B22" s="19"/>
      <c r="C22" s="8">
        <v>17</v>
      </c>
      <c r="D22" s="176">
        <v>0.23621206437108153</v>
      </c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3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64"/>
    </row>
    <row r="23" spans="1:65">
      <c r="A23" s="33"/>
      <c r="B23" s="19"/>
      <c r="C23" s="8">
        <v>18</v>
      </c>
      <c r="D23" s="176">
        <v>0.22841651596672377</v>
      </c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3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64"/>
    </row>
    <row r="24" spans="1:65">
      <c r="A24" s="33"/>
      <c r="B24" s="19"/>
      <c r="C24" s="8">
        <v>19</v>
      </c>
      <c r="D24" s="176">
        <v>0.25095232501312603</v>
      </c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3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64"/>
    </row>
    <row r="25" spans="1:65">
      <c r="A25" s="33"/>
      <c r="B25" s="19"/>
      <c r="C25" s="8">
        <v>20</v>
      </c>
      <c r="D25" s="176">
        <v>0.22725843597074818</v>
      </c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3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64"/>
    </row>
    <row r="26" spans="1:65">
      <c r="A26" s="33"/>
      <c r="B26" s="20" t="s">
        <v>229</v>
      </c>
      <c r="C26" s="12"/>
      <c r="D26" s="182">
        <v>0.23505548715282359</v>
      </c>
      <c r="E26" s="182">
        <v>0.2322666666666667</v>
      </c>
      <c r="F26" s="182">
        <v>0.20499999999999999</v>
      </c>
      <c r="G26" s="182">
        <v>0.222</v>
      </c>
      <c r="H26" s="182">
        <v>0.23500000000000001</v>
      </c>
      <c r="I26" s="182">
        <v>0.23866666666666667</v>
      </c>
      <c r="J26" s="182">
        <v>0.23883333333333334</v>
      </c>
      <c r="K26" s="182">
        <v>0.23116666666666666</v>
      </c>
      <c r="L26" s="182">
        <v>0.23983333333333334</v>
      </c>
      <c r="M26" s="182">
        <v>0.24333333333333332</v>
      </c>
      <c r="N26" s="182">
        <v>0.22950000000000001</v>
      </c>
      <c r="O26" s="182">
        <v>0.22548791999999998</v>
      </c>
      <c r="P26" s="182">
        <v>0.23</v>
      </c>
      <c r="Q26" s="182">
        <v>0.23966666666666667</v>
      </c>
      <c r="R26" s="173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64"/>
    </row>
    <row r="27" spans="1:65">
      <c r="A27" s="33"/>
      <c r="B27" s="3" t="s">
        <v>230</v>
      </c>
      <c r="C27" s="31"/>
      <c r="D27" s="25">
        <v>0.23475879701135505</v>
      </c>
      <c r="E27" s="25">
        <v>0.23064999999999999</v>
      </c>
      <c r="F27" s="25">
        <v>0.20500000000000002</v>
      </c>
      <c r="G27" s="25">
        <v>0.222</v>
      </c>
      <c r="H27" s="25">
        <v>0.23350000000000001</v>
      </c>
      <c r="I27" s="25">
        <v>0.23549999999999999</v>
      </c>
      <c r="J27" s="25">
        <v>0.23400000000000001</v>
      </c>
      <c r="K27" s="25">
        <v>0.22899999999999998</v>
      </c>
      <c r="L27" s="25">
        <v>0.24</v>
      </c>
      <c r="M27" s="25">
        <v>0.245</v>
      </c>
      <c r="N27" s="25">
        <v>0.22949999999999998</v>
      </c>
      <c r="O27" s="25">
        <v>0.22301692000000001</v>
      </c>
      <c r="P27" s="25">
        <v>0.23</v>
      </c>
      <c r="Q27" s="25">
        <v>0.23949999999999999</v>
      </c>
      <c r="R27" s="173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64"/>
    </row>
    <row r="28" spans="1:65">
      <c r="A28" s="33"/>
      <c r="B28" s="3" t="s">
        <v>231</v>
      </c>
      <c r="C28" s="31"/>
      <c r="D28" s="25">
        <v>9.2549415545508436E-3</v>
      </c>
      <c r="E28" s="25">
        <v>9.0910212114298037E-3</v>
      </c>
      <c r="F28" s="25">
        <v>5.4772255750516509E-3</v>
      </c>
      <c r="G28" s="25">
        <v>3.2249030993194228E-3</v>
      </c>
      <c r="H28" s="25">
        <v>1.1436782764396641E-2</v>
      </c>
      <c r="I28" s="25">
        <v>9.0480200412392242E-3</v>
      </c>
      <c r="J28" s="25">
        <v>2.5887577458438751E-2</v>
      </c>
      <c r="K28" s="25">
        <v>8.2563107176672236E-3</v>
      </c>
      <c r="L28" s="25">
        <v>2.1369760566432917E-3</v>
      </c>
      <c r="M28" s="25">
        <v>8.1649658092772578E-3</v>
      </c>
      <c r="N28" s="25">
        <v>1.3501851724856111E-2</v>
      </c>
      <c r="O28" s="25">
        <v>1.0243563209180672E-2</v>
      </c>
      <c r="P28" s="25">
        <v>0</v>
      </c>
      <c r="Q28" s="25">
        <v>2.2509257354845383E-3</v>
      </c>
      <c r="R28" s="173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64"/>
    </row>
    <row r="29" spans="1:65">
      <c r="A29" s="33"/>
      <c r="B29" s="3" t="s">
        <v>87</v>
      </c>
      <c r="C29" s="31"/>
      <c r="D29" s="13">
        <v>3.9373433339735885E-2</v>
      </c>
      <c r="E29" s="13">
        <v>3.9140447236351045E-2</v>
      </c>
      <c r="F29" s="13">
        <v>2.6718173536837322E-2</v>
      </c>
      <c r="G29" s="13">
        <v>1.4526590537474878E-2</v>
      </c>
      <c r="H29" s="13">
        <v>4.8667160699560175E-2</v>
      </c>
      <c r="I29" s="13">
        <v>3.7910698496812389E-2</v>
      </c>
      <c r="J29" s="13">
        <v>0.10839181071223482</v>
      </c>
      <c r="K29" s="13">
        <v>3.5715835837060811E-2</v>
      </c>
      <c r="L29" s="13">
        <v>8.9102545794716818E-3</v>
      </c>
      <c r="M29" s="13">
        <v>3.3554654010728456E-2</v>
      </c>
      <c r="N29" s="13">
        <v>5.8831597929656254E-2</v>
      </c>
      <c r="O29" s="13">
        <v>4.5428434521816836E-2</v>
      </c>
      <c r="P29" s="13">
        <v>0</v>
      </c>
      <c r="Q29" s="13">
        <v>9.3919015388784621E-3</v>
      </c>
      <c r="R29" s="107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3" t="s">
        <v>232</v>
      </c>
      <c r="C30" s="31"/>
      <c r="D30" s="13">
        <v>1.110444132900823E-2</v>
      </c>
      <c r="E30" s="13">
        <v>-8.9182735536930124E-4</v>
      </c>
      <c r="F30" s="13">
        <v>-0.1181809325825951</v>
      </c>
      <c r="G30" s="13">
        <v>-4.5054473333346889E-2</v>
      </c>
      <c r="H30" s="13">
        <v>1.0865760210196029E-2</v>
      </c>
      <c r="I30" s="13">
        <v>2.6638133773759121E-2</v>
      </c>
      <c r="J30" s="13">
        <v>2.7355059844830221E-2</v>
      </c>
      <c r="K30" s="13">
        <v>-5.6235394244384951E-3</v>
      </c>
      <c r="L30" s="13">
        <v>3.1656616271256599E-2</v>
      </c>
      <c r="M30" s="13">
        <v>4.6712063763748812E-2</v>
      </c>
      <c r="N30" s="13">
        <v>-1.2792800135149052E-2</v>
      </c>
      <c r="O30" s="13">
        <v>-3.0050988642485899E-2</v>
      </c>
      <c r="P30" s="13">
        <v>-1.0642021921935862E-2</v>
      </c>
      <c r="Q30" s="13">
        <v>3.0939690200185499E-2</v>
      </c>
      <c r="R30" s="107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53" t="s">
        <v>233</v>
      </c>
      <c r="C31" s="54"/>
      <c r="D31" s="52" t="s">
        <v>234</v>
      </c>
      <c r="E31" s="52">
        <v>0</v>
      </c>
      <c r="F31" s="52">
        <v>2.8</v>
      </c>
      <c r="G31" s="52">
        <v>1.05</v>
      </c>
      <c r="H31" s="52">
        <v>0.28000000000000003</v>
      </c>
      <c r="I31" s="52">
        <v>0.66</v>
      </c>
      <c r="J31" s="52">
        <v>0.67</v>
      </c>
      <c r="K31" s="52">
        <v>0.11</v>
      </c>
      <c r="L31" s="52">
        <v>0.78</v>
      </c>
      <c r="M31" s="52">
        <v>1.1399999999999999</v>
      </c>
      <c r="N31" s="52">
        <v>0.28000000000000003</v>
      </c>
      <c r="O31" s="52">
        <v>0.7</v>
      </c>
      <c r="P31" s="52">
        <v>0.23</v>
      </c>
      <c r="Q31" s="52">
        <v>0.76</v>
      </c>
      <c r="R31" s="10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Q25">
    <cfRule type="expression" dxfId="11" priority="3">
      <formula>AND($B6&lt;&gt;$B5,NOT(ISBLANK(INDIRECT(Anlyt_LabRefThisCol))))</formula>
    </cfRule>
  </conditionalFormatting>
  <conditionalFormatting sqref="C2:Q31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23D5-971C-4447-A10E-FE59F966534E}">
  <sheetPr codeName="Sheet12"/>
  <dimension ref="A1:BN119"/>
  <sheetViews>
    <sheetView zoomScale="93" zoomScaleNormal="93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381</v>
      </c>
      <c r="BM1" s="30" t="s">
        <v>246</v>
      </c>
    </row>
    <row r="2" spans="1:66" ht="15">
      <c r="A2" s="26" t="s">
        <v>109</v>
      </c>
      <c r="B2" s="18" t="s">
        <v>110</v>
      </c>
      <c r="C2" s="15" t="s">
        <v>111</v>
      </c>
      <c r="D2" s="16" t="s">
        <v>201</v>
      </c>
      <c r="E2" s="17" t="s">
        <v>201</v>
      </c>
      <c r="F2" s="17" t="s">
        <v>201</v>
      </c>
      <c r="G2" s="10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202</v>
      </c>
      <c r="C3" s="8" t="s">
        <v>202</v>
      </c>
      <c r="D3" s="105" t="s">
        <v>212</v>
      </c>
      <c r="E3" s="106" t="s">
        <v>214</v>
      </c>
      <c r="F3" s="106" t="s">
        <v>219</v>
      </c>
      <c r="G3" s="10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100</v>
      </c>
      <c r="E4" s="10" t="s">
        <v>100</v>
      </c>
      <c r="F4" s="10" t="s">
        <v>100</v>
      </c>
      <c r="G4" s="10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27"/>
      <c r="F5" s="27"/>
      <c r="G5" s="10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0.1</v>
      </c>
      <c r="E6" s="170">
        <v>0.106</v>
      </c>
      <c r="F6" s="171">
        <v>0.109</v>
      </c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3"/>
      <c r="B7" s="19">
        <v>1</v>
      </c>
      <c r="C7" s="8">
        <v>2</v>
      </c>
      <c r="D7" s="177">
        <v>0.1</v>
      </c>
      <c r="E7" s="177">
        <v>0.1</v>
      </c>
      <c r="F7" s="178">
        <v>0.109</v>
      </c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3"/>
      <c r="B8" s="19">
        <v>1</v>
      </c>
      <c r="C8" s="8">
        <v>3</v>
      </c>
      <c r="D8" s="177">
        <v>0.11</v>
      </c>
      <c r="E8" s="177">
        <v>0.11</v>
      </c>
      <c r="F8" s="178">
        <v>0.109</v>
      </c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3"/>
      <c r="B9" s="19">
        <v>1</v>
      </c>
      <c r="C9" s="8">
        <v>4</v>
      </c>
      <c r="D9" s="177">
        <v>0.1</v>
      </c>
      <c r="E9" s="177">
        <v>0.1</v>
      </c>
      <c r="F9" s="178">
        <v>0.11</v>
      </c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0.10472222222222199</v>
      </c>
      <c r="BN9" s="30"/>
    </row>
    <row r="10" spans="1:66">
      <c r="A10" s="33"/>
      <c r="B10" s="19">
        <v>1</v>
      </c>
      <c r="C10" s="8">
        <v>5</v>
      </c>
      <c r="D10" s="177">
        <v>0.1</v>
      </c>
      <c r="E10" s="177">
        <v>0.1</v>
      </c>
      <c r="F10" s="177">
        <v>0.105</v>
      </c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7</v>
      </c>
    </row>
    <row r="11" spans="1:66">
      <c r="A11" s="33"/>
      <c r="B11" s="19">
        <v>1</v>
      </c>
      <c r="C11" s="8">
        <v>6</v>
      </c>
      <c r="D11" s="177">
        <v>0.11</v>
      </c>
      <c r="E11" s="177">
        <v>0.1</v>
      </c>
      <c r="F11" s="177">
        <v>0.107</v>
      </c>
      <c r="G11" s="173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4"/>
    </row>
    <row r="12" spans="1:66">
      <c r="A12" s="33"/>
      <c r="B12" s="20" t="s">
        <v>229</v>
      </c>
      <c r="C12" s="12"/>
      <c r="D12" s="182">
        <v>0.10333333333333333</v>
      </c>
      <c r="E12" s="182">
        <v>0.10266666666666667</v>
      </c>
      <c r="F12" s="182">
        <v>0.10816666666666667</v>
      </c>
      <c r="G12" s="173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4"/>
    </row>
    <row r="13" spans="1:66">
      <c r="A13" s="33"/>
      <c r="B13" s="3" t="s">
        <v>230</v>
      </c>
      <c r="C13" s="31"/>
      <c r="D13" s="25">
        <v>0.1</v>
      </c>
      <c r="E13" s="25">
        <v>0.1</v>
      </c>
      <c r="F13" s="25">
        <v>0.109</v>
      </c>
      <c r="G13" s="173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4"/>
    </row>
    <row r="14" spans="1:66">
      <c r="A14" s="33"/>
      <c r="B14" s="3" t="s">
        <v>231</v>
      </c>
      <c r="C14" s="31"/>
      <c r="D14" s="25">
        <v>5.1639777949432199E-3</v>
      </c>
      <c r="E14" s="25">
        <v>4.3204937989385706E-3</v>
      </c>
      <c r="F14" s="25">
        <v>1.8348478592697195E-3</v>
      </c>
      <c r="G14" s="173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4"/>
    </row>
    <row r="15" spans="1:66">
      <c r="A15" s="33"/>
      <c r="B15" s="3" t="s">
        <v>87</v>
      </c>
      <c r="C15" s="31"/>
      <c r="D15" s="13">
        <v>4.9973978660740839E-2</v>
      </c>
      <c r="E15" s="13">
        <v>4.2082731807843221E-2</v>
      </c>
      <c r="F15" s="13">
        <v>1.6963154322986621E-2</v>
      </c>
      <c r="G15" s="10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3"/>
      <c r="B16" s="3" t="s">
        <v>232</v>
      </c>
      <c r="C16" s="31"/>
      <c r="D16" s="13">
        <v>-1.326259946949393E-2</v>
      </c>
      <c r="E16" s="13">
        <v>-1.9628647214851913E-2</v>
      </c>
      <c r="F16" s="13">
        <v>3.2891246684352504E-2</v>
      </c>
      <c r="G16" s="10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3"/>
      <c r="B17" s="53" t="s">
        <v>233</v>
      </c>
      <c r="C17" s="54"/>
      <c r="D17" s="52">
        <v>0</v>
      </c>
      <c r="E17" s="52">
        <v>0.67</v>
      </c>
      <c r="F17" s="52">
        <v>4.8899999999999997</v>
      </c>
      <c r="G17" s="10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4"/>
      <c r="C18" s="20"/>
      <c r="D18" s="29"/>
      <c r="E18" s="29"/>
      <c r="F18" s="29"/>
      <c r="BM18" s="63"/>
    </row>
    <row r="19" spans="1:65" ht="15">
      <c r="B19" s="35" t="s">
        <v>382</v>
      </c>
      <c r="BM19" s="30" t="s">
        <v>67</v>
      </c>
    </row>
    <row r="20" spans="1:65" ht="15">
      <c r="A20" s="26" t="s">
        <v>60</v>
      </c>
      <c r="B20" s="18" t="s">
        <v>110</v>
      </c>
      <c r="C20" s="15" t="s">
        <v>111</v>
      </c>
      <c r="D20" s="16" t="s">
        <v>201</v>
      </c>
      <c r="E20" s="17" t="s">
        <v>201</v>
      </c>
      <c r="F20" s="17" t="s">
        <v>201</v>
      </c>
      <c r="G20" s="17" t="s">
        <v>201</v>
      </c>
      <c r="H20" s="17" t="s">
        <v>201</v>
      </c>
      <c r="I20" s="17" t="s">
        <v>201</v>
      </c>
      <c r="J20" s="17" t="s">
        <v>201</v>
      </c>
      <c r="K20" s="17" t="s">
        <v>201</v>
      </c>
      <c r="L20" s="17" t="s">
        <v>201</v>
      </c>
      <c r="M20" s="17" t="s">
        <v>201</v>
      </c>
      <c r="N20" s="17" t="s">
        <v>201</v>
      </c>
      <c r="O20" s="17" t="s">
        <v>201</v>
      </c>
      <c r="P20" s="17" t="s">
        <v>201</v>
      </c>
      <c r="Q20" s="17" t="s">
        <v>201</v>
      </c>
      <c r="R20" s="17" t="s">
        <v>201</v>
      </c>
      <c r="S20" s="17" t="s">
        <v>201</v>
      </c>
      <c r="T20" s="17" t="s">
        <v>201</v>
      </c>
      <c r="U20" s="17" t="s">
        <v>201</v>
      </c>
      <c r="V20" s="17" t="s">
        <v>201</v>
      </c>
      <c r="W20" s="107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202</v>
      </c>
      <c r="C21" s="8" t="s">
        <v>202</v>
      </c>
      <c r="D21" s="105" t="s">
        <v>204</v>
      </c>
      <c r="E21" s="106" t="s">
        <v>205</v>
      </c>
      <c r="F21" s="106" t="s">
        <v>206</v>
      </c>
      <c r="G21" s="106" t="s">
        <v>207</v>
      </c>
      <c r="H21" s="106" t="s">
        <v>235</v>
      </c>
      <c r="I21" s="106" t="s">
        <v>236</v>
      </c>
      <c r="J21" s="106" t="s">
        <v>208</v>
      </c>
      <c r="K21" s="106" t="s">
        <v>209</v>
      </c>
      <c r="L21" s="106" t="s">
        <v>243</v>
      </c>
      <c r="M21" s="106" t="s">
        <v>211</v>
      </c>
      <c r="N21" s="106" t="s">
        <v>212</v>
      </c>
      <c r="O21" s="106" t="s">
        <v>213</v>
      </c>
      <c r="P21" s="106" t="s">
        <v>237</v>
      </c>
      <c r="Q21" s="106" t="s">
        <v>214</v>
      </c>
      <c r="R21" s="106" t="s">
        <v>215</v>
      </c>
      <c r="S21" s="106" t="s">
        <v>244</v>
      </c>
      <c r="T21" s="106" t="s">
        <v>217</v>
      </c>
      <c r="U21" s="106" t="s">
        <v>218</v>
      </c>
      <c r="V21" s="106" t="s">
        <v>219</v>
      </c>
      <c r="W21" s="107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100</v>
      </c>
      <c r="E22" s="10" t="s">
        <v>100</v>
      </c>
      <c r="F22" s="10" t="s">
        <v>100</v>
      </c>
      <c r="G22" s="10" t="s">
        <v>100</v>
      </c>
      <c r="H22" s="10" t="s">
        <v>100</v>
      </c>
      <c r="I22" s="10" t="s">
        <v>100</v>
      </c>
      <c r="J22" s="10" t="s">
        <v>100</v>
      </c>
      <c r="K22" s="10" t="s">
        <v>100</v>
      </c>
      <c r="L22" s="10" t="s">
        <v>100</v>
      </c>
      <c r="M22" s="10" t="s">
        <v>100</v>
      </c>
      <c r="N22" s="10" t="s">
        <v>100</v>
      </c>
      <c r="O22" s="10" t="s">
        <v>100</v>
      </c>
      <c r="P22" s="10" t="s">
        <v>100</v>
      </c>
      <c r="Q22" s="10" t="s">
        <v>100</v>
      </c>
      <c r="R22" s="10" t="s">
        <v>100</v>
      </c>
      <c r="S22" s="10" t="s">
        <v>100</v>
      </c>
      <c r="T22" s="10" t="s">
        <v>100</v>
      </c>
      <c r="U22" s="10" t="s">
        <v>100</v>
      </c>
      <c r="V22" s="10" t="s">
        <v>100</v>
      </c>
      <c r="W22" s="107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3</v>
      </c>
    </row>
    <row r="23" spans="1:65">
      <c r="A23" s="33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7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170">
        <v>0.40999999999999992</v>
      </c>
      <c r="E24" s="170">
        <v>0.38</v>
      </c>
      <c r="F24" s="171">
        <v>0.39</v>
      </c>
      <c r="G24" s="170">
        <v>0.35</v>
      </c>
      <c r="H24" s="171">
        <v>0.38</v>
      </c>
      <c r="I24" s="170">
        <v>0.35</v>
      </c>
      <c r="J24" s="184">
        <v>0.33</v>
      </c>
      <c r="K24" s="170">
        <v>0.38</v>
      </c>
      <c r="L24" s="170">
        <v>0.38</v>
      </c>
      <c r="M24" s="172">
        <v>0.3</v>
      </c>
      <c r="N24" s="170">
        <v>0.38</v>
      </c>
      <c r="O24" s="170">
        <v>0.39</v>
      </c>
      <c r="P24" s="170">
        <v>0.38</v>
      </c>
      <c r="Q24" s="172">
        <v>0.5</v>
      </c>
      <c r="R24" s="170">
        <v>0.38</v>
      </c>
      <c r="S24" s="170">
        <v>0.377</v>
      </c>
      <c r="T24" s="172">
        <v>0.49680000000000002</v>
      </c>
      <c r="U24" s="170">
        <v>0.38</v>
      </c>
      <c r="V24" s="170">
        <v>0.36499999999999999</v>
      </c>
      <c r="W24" s="173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5">
        <v>1</v>
      </c>
    </row>
    <row r="25" spans="1:65">
      <c r="A25" s="33"/>
      <c r="B25" s="19">
        <v>1</v>
      </c>
      <c r="C25" s="8">
        <v>2</v>
      </c>
      <c r="D25" s="177">
        <v>0.4</v>
      </c>
      <c r="E25" s="177">
        <v>0.38</v>
      </c>
      <c r="F25" s="178">
        <v>0.39</v>
      </c>
      <c r="G25" s="177">
        <v>0.36</v>
      </c>
      <c r="H25" s="178">
        <v>0.35</v>
      </c>
      <c r="I25" s="177">
        <v>0.36</v>
      </c>
      <c r="J25" s="181">
        <v>0.34</v>
      </c>
      <c r="K25" s="177">
        <v>0.38</v>
      </c>
      <c r="L25" s="177">
        <v>0.38</v>
      </c>
      <c r="M25" s="179" t="s">
        <v>106</v>
      </c>
      <c r="N25" s="177">
        <v>0.37</v>
      </c>
      <c r="O25" s="177">
        <v>0.38</v>
      </c>
      <c r="P25" s="177">
        <v>0.38</v>
      </c>
      <c r="Q25" s="179">
        <v>0.49</v>
      </c>
      <c r="R25" s="177">
        <v>0.38</v>
      </c>
      <c r="S25" s="177">
        <v>0.38500000000000001</v>
      </c>
      <c r="T25" s="179">
        <v>0.49959999999999993</v>
      </c>
      <c r="U25" s="177">
        <v>0.37</v>
      </c>
      <c r="V25" s="177">
        <v>0.36699999999999999</v>
      </c>
      <c r="W25" s="173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5" t="e">
        <v>#N/A</v>
      </c>
    </row>
    <row r="26" spans="1:65">
      <c r="A26" s="33"/>
      <c r="B26" s="19">
        <v>1</v>
      </c>
      <c r="C26" s="8">
        <v>3</v>
      </c>
      <c r="D26" s="177">
        <v>0.40999999999999992</v>
      </c>
      <c r="E26" s="177">
        <v>0.38</v>
      </c>
      <c r="F26" s="178">
        <v>0.39</v>
      </c>
      <c r="G26" s="177">
        <v>0.35</v>
      </c>
      <c r="H26" s="178">
        <v>0.38</v>
      </c>
      <c r="I26" s="177">
        <v>0.35</v>
      </c>
      <c r="J26" s="181">
        <v>0.33</v>
      </c>
      <c r="K26" s="178">
        <v>0.38</v>
      </c>
      <c r="L26" s="25">
        <v>0.38</v>
      </c>
      <c r="M26" s="181">
        <v>0.3</v>
      </c>
      <c r="N26" s="25">
        <v>0.38</v>
      </c>
      <c r="O26" s="25">
        <v>0.37</v>
      </c>
      <c r="P26" s="25">
        <v>0.37</v>
      </c>
      <c r="Q26" s="181">
        <v>0.48</v>
      </c>
      <c r="R26" s="25">
        <v>0.38</v>
      </c>
      <c r="S26" s="25">
        <v>0.379</v>
      </c>
      <c r="T26" s="181">
        <v>0.49740000000000001</v>
      </c>
      <c r="U26" s="25">
        <v>0.37</v>
      </c>
      <c r="V26" s="25">
        <v>0.36799999999999999</v>
      </c>
      <c r="W26" s="173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5">
        <v>16</v>
      </c>
    </row>
    <row r="27" spans="1:65">
      <c r="A27" s="33"/>
      <c r="B27" s="19">
        <v>1</v>
      </c>
      <c r="C27" s="8">
        <v>4</v>
      </c>
      <c r="D27" s="177">
        <v>0.4</v>
      </c>
      <c r="E27" s="177">
        <v>0.38</v>
      </c>
      <c r="F27" s="178">
        <v>0.4</v>
      </c>
      <c r="G27" s="177">
        <v>0.34</v>
      </c>
      <c r="H27" s="178">
        <v>0.34</v>
      </c>
      <c r="I27" s="177">
        <v>0.35</v>
      </c>
      <c r="J27" s="181">
        <v>0.33</v>
      </c>
      <c r="K27" s="178">
        <v>0.38</v>
      </c>
      <c r="L27" s="25">
        <v>0.38</v>
      </c>
      <c r="M27" s="181">
        <v>0.2</v>
      </c>
      <c r="N27" s="25">
        <v>0.37</v>
      </c>
      <c r="O27" s="25">
        <v>0.36</v>
      </c>
      <c r="P27" s="25">
        <v>0.37</v>
      </c>
      <c r="Q27" s="181">
        <v>0.48</v>
      </c>
      <c r="R27" s="25">
        <v>0.38</v>
      </c>
      <c r="S27" s="25">
        <v>0.38500000000000001</v>
      </c>
      <c r="T27" s="181">
        <v>0.49969999999999998</v>
      </c>
      <c r="U27" s="25">
        <v>0.38</v>
      </c>
      <c r="V27" s="25">
        <v>0.36199999999999999</v>
      </c>
      <c r="W27" s="173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5">
        <v>0.37534444444444437</v>
      </c>
    </row>
    <row r="28" spans="1:65">
      <c r="A28" s="33"/>
      <c r="B28" s="19">
        <v>1</v>
      </c>
      <c r="C28" s="8">
        <v>5</v>
      </c>
      <c r="D28" s="177">
        <v>0.39</v>
      </c>
      <c r="E28" s="177">
        <v>0.38</v>
      </c>
      <c r="F28" s="177">
        <v>0.42</v>
      </c>
      <c r="G28" s="177">
        <v>0.34</v>
      </c>
      <c r="H28" s="177">
        <v>0.37</v>
      </c>
      <c r="I28" s="177">
        <v>0.35</v>
      </c>
      <c r="J28" s="179">
        <v>0.32</v>
      </c>
      <c r="K28" s="177">
        <v>0.37</v>
      </c>
      <c r="L28" s="177">
        <v>0.38</v>
      </c>
      <c r="M28" s="179">
        <v>0.3</v>
      </c>
      <c r="N28" s="177">
        <v>0.37</v>
      </c>
      <c r="O28" s="177">
        <v>0.4</v>
      </c>
      <c r="P28" s="177">
        <v>0.37</v>
      </c>
      <c r="Q28" s="179">
        <v>0.46999999999999992</v>
      </c>
      <c r="R28" s="177">
        <v>0.37</v>
      </c>
      <c r="S28" s="177">
        <v>0.39200000000000002</v>
      </c>
      <c r="T28" s="179">
        <v>0.49969999999999998</v>
      </c>
      <c r="U28" s="177">
        <v>0.38</v>
      </c>
      <c r="V28" s="177">
        <v>0.36499999999999999</v>
      </c>
      <c r="W28" s="173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5">
        <v>11</v>
      </c>
    </row>
    <row r="29" spans="1:65">
      <c r="A29" s="33"/>
      <c r="B29" s="19">
        <v>1</v>
      </c>
      <c r="C29" s="8">
        <v>6</v>
      </c>
      <c r="D29" s="177">
        <v>0.4</v>
      </c>
      <c r="E29" s="177">
        <v>0.38</v>
      </c>
      <c r="F29" s="177">
        <v>0.4</v>
      </c>
      <c r="G29" s="177">
        <v>0.35</v>
      </c>
      <c r="H29" s="177">
        <v>0.36</v>
      </c>
      <c r="I29" s="177">
        <v>0.36</v>
      </c>
      <c r="J29" s="179">
        <v>0.32</v>
      </c>
      <c r="K29" s="177">
        <v>0.37</v>
      </c>
      <c r="L29" s="177">
        <v>0.38</v>
      </c>
      <c r="M29" s="179">
        <v>0.2</v>
      </c>
      <c r="N29" s="177">
        <v>0.37</v>
      </c>
      <c r="O29" s="177">
        <v>0.35</v>
      </c>
      <c r="P29" s="177">
        <v>0.38</v>
      </c>
      <c r="Q29" s="179">
        <v>0.49</v>
      </c>
      <c r="R29" s="177">
        <v>0.38</v>
      </c>
      <c r="S29" s="177">
        <v>0.38900000000000001</v>
      </c>
      <c r="T29" s="179">
        <v>0.49623</v>
      </c>
      <c r="U29" s="177">
        <v>0.38</v>
      </c>
      <c r="V29" s="177">
        <v>0.36699999999999999</v>
      </c>
      <c r="W29" s="173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64"/>
    </row>
    <row r="30" spans="1:65">
      <c r="A30" s="33"/>
      <c r="B30" s="20" t="s">
        <v>229</v>
      </c>
      <c r="C30" s="12"/>
      <c r="D30" s="182">
        <v>0.40166666666666662</v>
      </c>
      <c r="E30" s="182">
        <v>0.37999999999999995</v>
      </c>
      <c r="F30" s="182">
        <v>0.39833333333333326</v>
      </c>
      <c r="G30" s="182">
        <v>0.34833333333333338</v>
      </c>
      <c r="H30" s="182">
        <v>0.36333333333333329</v>
      </c>
      <c r="I30" s="182">
        <v>0.35333333333333333</v>
      </c>
      <c r="J30" s="182">
        <v>0.32833333333333337</v>
      </c>
      <c r="K30" s="182">
        <v>0.37666666666666671</v>
      </c>
      <c r="L30" s="182">
        <v>0.37999999999999995</v>
      </c>
      <c r="M30" s="182">
        <v>0.26</v>
      </c>
      <c r="N30" s="182">
        <v>0.37333333333333335</v>
      </c>
      <c r="O30" s="182">
        <v>0.375</v>
      </c>
      <c r="P30" s="182">
        <v>0.375</v>
      </c>
      <c r="Q30" s="182">
        <v>0.48500000000000004</v>
      </c>
      <c r="R30" s="182">
        <v>0.37833333333333335</v>
      </c>
      <c r="S30" s="182">
        <v>0.38450000000000006</v>
      </c>
      <c r="T30" s="182">
        <v>0.49823833333333334</v>
      </c>
      <c r="U30" s="182">
        <v>0.37666666666666665</v>
      </c>
      <c r="V30" s="182">
        <v>0.36566666666666664</v>
      </c>
      <c r="W30" s="173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64"/>
    </row>
    <row r="31" spans="1:65">
      <c r="A31" s="33"/>
      <c r="B31" s="3" t="s">
        <v>230</v>
      </c>
      <c r="C31" s="31"/>
      <c r="D31" s="25">
        <v>0.4</v>
      </c>
      <c r="E31" s="25">
        <v>0.38</v>
      </c>
      <c r="F31" s="25">
        <v>0.39500000000000002</v>
      </c>
      <c r="G31" s="25">
        <v>0.35</v>
      </c>
      <c r="H31" s="25">
        <v>0.36499999999999999</v>
      </c>
      <c r="I31" s="25">
        <v>0.35</v>
      </c>
      <c r="J31" s="25">
        <v>0.33</v>
      </c>
      <c r="K31" s="25">
        <v>0.38</v>
      </c>
      <c r="L31" s="25">
        <v>0.38</v>
      </c>
      <c r="M31" s="25">
        <v>0.3</v>
      </c>
      <c r="N31" s="25">
        <v>0.37</v>
      </c>
      <c r="O31" s="25">
        <v>0.375</v>
      </c>
      <c r="P31" s="25">
        <v>0.375</v>
      </c>
      <c r="Q31" s="25">
        <v>0.48499999999999999</v>
      </c>
      <c r="R31" s="25">
        <v>0.38</v>
      </c>
      <c r="S31" s="25">
        <v>0.38500000000000001</v>
      </c>
      <c r="T31" s="25">
        <v>0.49849999999999994</v>
      </c>
      <c r="U31" s="25">
        <v>0.38</v>
      </c>
      <c r="V31" s="25">
        <v>0.36599999999999999</v>
      </c>
      <c r="W31" s="173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64"/>
    </row>
    <row r="32" spans="1:65">
      <c r="A32" s="33"/>
      <c r="B32" s="3" t="s">
        <v>231</v>
      </c>
      <c r="C32" s="31"/>
      <c r="D32" s="25">
        <v>7.5277265270907679E-3</v>
      </c>
      <c r="E32" s="25">
        <v>6.0809419444881171E-17</v>
      </c>
      <c r="F32" s="25">
        <v>1.1690451944500111E-2</v>
      </c>
      <c r="G32" s="25">
        <v>7.5277265270907931E-3</v>
      </c>
      <c r="H32" s="25">
        <v>1.6329931618554519E-2</v>
      </c>
      <c r="I32" s="25">
        <v>5.1639777949432277E-3</v>
      </c>
      <c r="J32" s="25">
        <v>7.5277265270908174E-3</v>
      </c>
      <c r="K32" s="25">
        <v>5.1639777949432268E-3</v>
      </c>
      <c r="L32" s="25">
        <v>6.0809419444881171E-17</v>
      </c>
      <c r="M32" s="25">
        <v>5.4772255750516509E-2</v>
      </c>
      <c r="N32" s="25">
        <v>5.1639777949432277E-3</v>
      </c>
      <c r="O32" s="25">
        <v>1.8708286933869722E-2</v>
      </c>
      <c r="P32" s="25">
        <v>5.4772255750516656E-3</v>
      </c>
      <c r="Q32" s="25">
        <v>1.0488088481701541E-2</v>
      </c>
      <c r="R32" s="25">
        <v>4.0824829046386332E-3</v>
      </c>
      <c r="S32" s="25">
        <v>5.718391382198324E-3</v>
      </c>
      <c r="T32" s="25">
        <v>1.6082340211134032E-3</v>
      </c>
      <c r="U32" s="25">
        <v>5.1639777949432277E-3</v>
      </c>
      <c r="V32" s="25">
        <v>2.1602468994692888E-3</v>
      </c>
      <c r="W32" s="173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64"/>
    </row>
    <row r="33" spans="1:65">
      <c r="A33" s="33"/>
      <c r="B33" s="3" t="s">
        <v>87</v>
      </c>
      <c r="C33" s="31"/>
      <c r="D33" s="13">
        <v>1.8741227868275773E-2</v>
      </c>
      <c r="E33" s="13">
        <v>1.6002478801284522E-16</v>
      </c>
      <c r="F33" s="13">
        <v>2.9348414923431248E-2</v>
      </c>
      <c r="G33" s="13">
        <v>2.1610698163897012E-2</v>
      </c>
      <c r="H33" s="13">
        <v>4.4944765922627125E-2</v>
      </c>
      <c r="I33" s="13">
        <v>1.4615031495122343E-2</v>
      </c>
      <c r="J33" s="13">
        <v>2.2927085869312133E-2</v>
      </c>
      <c r="K33" s="13">
        <v>1.3709675561796177E-2</v>
      </c>
      <c r="L33" s="13">
        <v>1.6002478801284522E-16</v>
      </c>
      <c r="M33" s="13">
        <v>0.21066252211737119</v>
      </c>
      <c r="N33" s="13">
        <v>1.3832083379312217E-2</v>
      </c>
      <c r="O33" s="13">
        <v>4.9888765156985926E-2</v>
      </c>
      <c r="P33" s="13">
        <v>1.4605934866804442E-2</v>
      </c>
      <c r="Q33" s="13">
        <v>2.1624924704539257E-2</v>
      </c>
      <c r="R33" s="13">
        <v>1.0790703712701232E-2</v>
      </c>
      <c r="S33" s="13">
        <v>1.4872279277498889E-2</v>
      </c>
      <c r="T33" s="13">
        <v>3.227840801316779E-3</v>
      </c>
      <c r="U33" s="13">
        <v>1.370967556179618E-2</v>
      </c>
      <c r="V33" s="13">
        <v>5.9076943467710726E-3</v>
      </c>
      <c r="W33" s="107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3"/>
      <c r="B34" s="3" t="s">
        <v>232</v>
      </c>
      <c r="C34" s="31"/>
      <c r="D34" s="13">
        <v>7.0128178561913668E-2</v>
      </c>
      <c r="E34" s="13">
        <v>1.240342204197642E-2</v>
      </c>
      <c r="F34" s="13">
        <v>6.1247446789615578E-2</v>
      </c>
      <c r="G34" s="13">
        <v>-7.1963529794854764E-2</v>
      </c>
      <c r="H34" s="13">
        <v>-3.2000236819513805E-2</v>
      </c>
      <c r="I34" s="13">
        <v>-5.8642432136407852E-2</v>
      </c>
      <c r="J34" s="13">
        <v>-0.12524792042864308</v>
      </c>
      <c r="K34" s="13">
        <v>3.5226902696785523E-3</v>
      </c>
      <c r="L34" s="13">
        <v>1.240342204197642E-2</v>
      </c>
      <c r="M34" s="13">
        <v>-0.30730292176075291</v>
      </c>
      <c r="N34" s="13">
        <v>-5.3580415026195372E-3</v>
      </c>
      <c r="O34" s="13">
        <v>-9.1767561647060347E-4</v>
      </c>
      <c r="P34" s="13">
        <v>-9.1767561647060347E-4</v>
      </c>
      <c r="Q34" s="13">
        <v>0.29214647286936479</v>
      </c>
      <c r="R34" s="13">
        <v>7.9630561558274859E-3</v>
      </c>
      <c r="S34" s="13">
        <v>2.4392409934578918E-2</v>
      </c>
      <c r="T34" s="13">
        <v>0.32741629910304626</v>
      </c>
      <c r="U34" s="13">
        <v>3.5226902696783302E-3</v>
      </c>
      <c r="V34" s="13">
        <v>-2.5783724578905209E-2</v>
      </c>
      <c r="W34" s="107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3"/>
      <c r="B35" s="53" t="s">
        <v>233</v>
      </c>
      <c r="C35" s="54"/>
      <c r="D35" s="52">
        <v>1.79</v>
      </c>
      <c r="E35" s="52">
        <v>0.24</v>
      </c>
      <c r="F35" s="52">
        <v>1.55</v>
      </c>
      <c r="G35" s="52">
        <v>2.0299999999999998</v>
      </c>
      <c r="H35" s="52">
        <v>0.95</v>
      </c>
      <c r="I35" s="52">
        <v>1.67</v>
      </c>
      <c r="J35" s="52">
        <v>3.46</v>
      </c>
      <c r="K35" s="52">
        <v>0</v>
      </c>
      <c r="L35" s="52">
        <v>0.24</v>
      </c>
      <c r="M35" s="52" t="s">
        <v>234</v>
      </c>
      <c r="N35" s="52">
        <v>0.24</v>
      </c>
      <c r="O35" s="52">
        <v>0.12</v>
      </c>
      <c r="P35" s="52">
        <v>0.12</v>
      </c>
      <c r="Q35" s="52">
        <v>7.76</v>
      </c>
      <c r="R35" s="52">
        <v>0.12</v>
      </c>
      <c r="S35" s="52">
        <v>0.56000000000000005</v>
      </c>
      <c r="T35" s="52">
        <v>8.7100000000000009</v>
      </c>
      <c r="U35" s="52">
        <v>0</v>
      </c>
      <c r="V35" s="52">
        <v>0.79</v>
      </c>
      <c r="W35" s="107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4" t="s">
        <v>245</v>
      </c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BM36" s="63"/>
    </row>
    <row r="37" spans="1:65">
      <c r="BM37" s="63"/>
    </row>
    <row r="38" spans="1:65">
      <c r="BM38" s="63"/>
    </row>
    <row r="39" spans="1:65">
      <c r="BM39" s="63"/>
    </row>
    <row r="40" spans="1:65">
      <c r="BM40" s="63"/>
    </row>
    <row r="41" spans="1:65">
      <c r="BM41" s="63"/>
    </row>
    <row r="42" spans="1:65">
      <c r="BM42" s="63"/>
    </row>
    <row r="43" spans="1:65">
      <c r="BM43" s="63"/>
    </row>
    <row r="44" spans="1:65">
      <c r="BM44" s="63"/>
    </row>
    <row r="45" spans="1:65">
      <c r="BM45" s="63"/>
    </row>
    <row r="46" spans="1:65">
      <c r="BM46" s="63"/>
    </row>
    <row r="47" spans="1:65">
      <c r="BM47" s="63"/>
    </row>
    <row r="48" spans="1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4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  <row r="117" spans="65:65">
      <c r="BM117" s="65"/>
    </row>
    <row r="118" spans="65:65">
      <c r="BM118" s="65"/>
    </row>
    <row r="119" spans="65:65">
      <c r="BM119" s="65"/>
    </row>
  </sheetData>
  <dataConsolidate/>
  <conditionalFormatting sqref="B6:F11 B24:V29">
    <cfRule type="expression" dxfId="8" priority="6">
      <formula>AND($B6&lt;&gt;$B5,NOT(ISBLANK(INDIRECT(Anlyt_LabRefThisCol))))</formula>
    </cfRule>
  </conditionalFormatting>
  <conditionalFormatting sqref="C2:F17 C20:V3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14ED-9CAF-4ACD-A706-D9FEF6D096E2}">
  <sheetPr codeName="Sheet13"/>
  <dimension ref="A1:BN1222"/>
  <sheetViews>
    <sheetView zoomScale="89" zoomScaleNormal="89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383</v>
      </c>
      <c r="BM1" s="30" t="s">
        <v>67</v>
      </c>
    </row>
    <row r="2" spans="1:66" ht="15">
      <c r="A2" s="26" t="s">
        <v>4</v>
      </c>
      <c r="B2" s="18" t="s">
        <v>110</v>
      </c>
      <c r="C2" s="15" t="s">
        <v>111</v>
      </c>
      <c r="D2" s="16" t="s">
        <v>201</v>
      </c>
      <c r="E2" s="17" t="s">
        <v>201</v>
      </c>
      <c r="F2" s="17" t="s">
        <v>201</v>
      </c>
      <c r="G2" s="17" t="s">
        <v>201</v>
      </c>
      <c r="H2" s="17" t="s">
        <v>201</v>
      </c>
      <c r="I2" s="17" t="s">
        <v>201</v>
      </c>
      <c r="J2" s="17" t="s">
        <v>201</v>
      </c>
      <c r="K2" s="17" t="s">
        <v>201</v>
      </c>
      <c r="L2" s="17" t="s">
        <v>201</v>
      </c>
      <c r="M2" s="17" t="s">
        <v>201</v>
      </c>
      <c r="N2" s="17" t="s">
        <v>201</v>
      </c>
      <c r="O2" s="17" t="s">
        <v>201</v>
      </c>
      <c r="P2" s="17" t="s">
        <v>201</v>
      </c>
      <c r="Q2" s="17" t="s">
        <v>201</v>
      </c>
      <c r="R2" s="17" t="s">
        <v>201</v>
      </c>
      <c r="S2" s="17" t="s">
        <v>201</v>
      </c>
      <c r="T2" s="17" t="s">
        <v>201</v>
      </c>
      <c r="U2" s="17" t="s">
        <v>201</v>
      </c>
      <c r="V2" s="17" t="s">
        <v>201</v>
      </c>
      <c r="W2" s="17" t="s">
        <v>201</v>
      </c>
      <c r="X2" s="107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202</v>
      </c>
      <c r="C3" s="8" t="s">
        <v>202</v>
      </c>
      <c r="D3" s="105" t="s">
        <v>204</v>
      </c>
      <c r="E3" s="106" t="s">
        <v>205</v>
      </c>
      <c r="F3" s="106" t="s">
        <v>206</v>
      </c>
      <c r="G3" s="106" t="s">
        <v>207</v>
      </c>
      <c r="H3" s="106" t="s">
        <v>235</v>
      </c>
      <c r="I3" s="106" t="s">
        <v>236</v>
      </c>
      <c r="J3" s="106" t="s">
        <v>208</v>
      </c>
      <c r="K3" s="106" t="s">
        <v>209</v>
      </c>
      <c r="L3" s="106" t="s">
        <v>210</v>
      </c>
      <c r="M3" s="106" t="s">
        <v>243</v>
      </c>
      <c r="N3" s="106" t="s">
        <v>211</v>
      </c>
      <c r="O3" s="106" t="s">
        <v>212</v>
      </c>
      <c r="P3" s="106" t="s">
        <v>213</v>
      </c>
      <c r="Q3" s="106" t="s">
        <v>237</v>
      </c>
      <c r="R3" s="106" t="s">
        <v>214</v>
      </c>
      <c r="S3" s="106" t="s">
        <v>215</v>
      </c>
      <c r="T3" s="106" t="s">
        <v>216</v>
      </c>
      <c r="U3" s="106" t="s">
        <v>244</v>
      </c>
      <c r="V3" s="106" t="s">
        <v>217</v>
      </c>
      <c r="W3" s="106" t="s">
        <v>219</v>
      </c>
      <c r="X3" s="107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247</v>
      </c>
      <c r="E4" s="10" t="s">
        <v>113</v>
      </c>
      <c r="F4" s="10" t="s">
        <v>248</v>
      </c>
      <c r="G4" s="10" t="s">
        <v>248</v>
      </c>
      <c r="H4" s="10" t="s">
        <v>247</v>
      </c>
      <c r="I4" s="10" t="s">
        <v>247</v>
      </c>
      <c r="J4" s="10" t="s">
        <v>247</v>
      </c>
      <c r="K4" s="10" t="s">
        <v>248</v>
      </c>
      <c r="L4" s="10" t="s">
        <v>113</v>
      </c>
      <c r="M4" s="10" t="s">
        <v>248</v>
      </c>
      <c r="N4" s="10" t="s">
        <v>247</v>
      </c>
      <c r="O4" s="10" t="s">
        <v>247</v>
      </c>
      <c r="P4" s="10" t="s">
        <v>247</v>
      </c>
      <c r="Q4" s="10" t="s">
        <v>247</v>
      </c>
      <c r="R4" s="10" t="s">
        <v>247</v>
      </c>
      <c r="S4" s="10" t="s">
        <v>248</v>
      </c>
      <c r="T4" s="10" t="s">
        <v>248</v>
      </c>
      <c r="U4" s="10" t="s">
        <v>247</v>
      </c>
      <c r="V4" s="10" t="s">
        <v>113</v>
      </c>
      <c r="W4" s="10" t="s">
        <v>113</v>
      </c>
      <c r="X4" s="107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107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0.65800000000000003</v>
      </c>
      <c r="E6" s="172">
        <v>0.7</v>
      </c>
      <c r="F6" s="184">
        <v>0.8</v>
      </c>
      <c r="G6" s="170">
        <v>0.64</v>
      </c>
      <c r="H6" s="171">
        <v>0.7</v>
      </c>
      <c r="I6" s="170">
        <v>0.57999999999999996</v>
      </c>
      <c r="J6" s="171">
        <v>0.67</v>
      </c>
      <c r="K6" s="170">
        <v>0.68</v>
      </c>
      <c r="L6" s="172">
        <v>0.7</v>
      </c>
      <c r="M6" s="170">
        <v>0.67</v>
      </c>
      <c r="N6" s="172" t="s">
        <v>103</v>
      </c>
      <c r="O6" s="170">
        <v>0.61</v>
      </c>
      <c r="P6" s="170">
        <v>0.67</v>
      </c>
      <c r="Q6" s="170">
        <v>0.71</v>
      </c>
      <c r="R6" s="170">
        <v>0.60788999999999993</v>
      </c>
      <c r="S6" s="172">
        <v>0.7</v>
      </c>
      <c r="T6" s="170">
        <v>0.72</v>
      </c>
      <c r="U6" s="172">
        <v>0.83106665782947897</v>
      </c>
      <c r="V6" s="170">
        <v>0.76300000000000001</v>
      </c>
      <c r="W6" s="172" t="s">
        <v>104</v>
      </c>
      <c r="X6" s="173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5">
        <v>1</v>
      </c>
    </row>
    <row r="7" spans="1:66">
      <c r="A7" s="33"/>
      <c r="B7" s="19">
        <v>1</v>
      </c>
      <c r="C7" s="8">
        <v>2</v>
      </c>
      <c r="D7" s="177">
        <v>0.6419999999999999</v>
      </c>
      <c r="E7" s="179">
        <v>0.7</v>
      </c>
      <c r="F7" s="181">
        <v>0.8</v>
      </c>
      <c r="G7" s="177">
        <v>0.65</v>
      </c>
      <c r="H7" s="178">
        <v>0.66</v>
      </c>
      <c r="I7" s="177">
        <v>0.61</v>
      </c>
      <c r="J7" s="178">
        <v>0.7</v>
      </c>
      <c r="K7" s="177">
        <v>0.69</v>
      </c>
      <c r="L7" s="179">
        <v>0.7</v>
      </c>
      <c r="M7" s="177">
        <v>0.67</v>
      </c>
      <c r="N7" s="179" t="s">
        <v>103</v>
      </c>
      <c r="O7" s="177">
        <v>0.6</v>
      </c>
      <c r="P7" s="177">
        <v>0.73</v>
      </c>
      <c r="Q7" s="177">
        <v>0.7</v>
      </c>
      <c r="R7" s="177">
        <v>0.59868999999999994</v>
      </c>
      <c r="S7" s="179">
        <v>0.6</v>
      </c>
      <c r="T7" s="177">
        <v>0.73</v>
      </c>
      <c r="U7" s="179">
        <v>0.88000513895334298</v>
      </c>
      <c r="V7" s="177">
        <v>0.75900000000000001</v>
      </c>
      <c r="W7" s="179" t="s">
        <v>104</v>
      </c>
      <c r="X7" s="173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 t="e">
        <v>#N/A</v>
      </c>
    </row>
    <row r="8" spans="1:66">
      <c r="A8" s="33"/>
      <c r="B8" s="19">
        <v>1</v>
      </c>
      <c r="C8" s="8">
        <v>3</v>
      </c>
      <c r="D8" s="177">
        <v>0.66300000000000003</v>
      </c>
      <c r="E8" s="179">
        <v>0.8</v>
      </c>
      <c r="F8" s="181">
        <v>0.8</v>
      </c>
      <c r="G8" s="177">
        <v>0.57999999999999996</v>
      </c>
      <c r="H8" s="178">
        <v>0.64</v>
      </c>
      <c r="I8" s="177">
        <v>0.65</v>
      </c>
      <c r="J8" s="178">
        <v>0.74</v>
      </c>
      <c r="K8" s="178">
        <v>0.7</v>
      </c>
      <c r="L8" s="181">
        <v>0.6</v>
      </c>
      <c r="M8" s="25">
        <v>0.67</v>
      </c>
      <c r="N8" s="181" t="s">
        <v>103</v>
      </c>
      <c r="O8" s="25">
        <v>0.56999999999999995</v>
      </c>
      <c r="P8" s="25">
        <v>0.71</v>
      </c>
      <c r="Q8" s="25">
        <v>0.7</v>
      </c>
      <c r="R8" s="25">
        <v>0.61191499999999999</v>
      </c>
      <c r="S8" s="181">
        <v>0.7</v>
      </c>
      <c r="T8" s="25">
        <v>0.69</v>
      </c>
      <c r="U8" s="181">
        <v>0.81867610222339704</v>
      </c>
      <c r="V8" s="25">
        <v>0.76800000000000002</v>
      </c>
      <c r="W8" s="181" t="s">
        <v>104</v>
      </c>
      <c r="X8" s="173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>
        <v>16</v>
      </c>
    </row>
    <row r="9" spans="1:66">
      <c r="A9" s="33"/>
      <c r="B9" s="19">
        <v>1</v>
      </c>
      <c r="C9" s="8">
        <v>4</v>
      </c>
      <c r="D9" s="177">
        <v>0.65100000000000002</v>
      </c>
      <c r="E9" s="179">
        <v>0.8</v>
      </c>
      <c r="F9" s="181">
        <v>0.8</v>
      </c>
      <c r="G9" s="177">
        <v>0.61</v>
      </c>
      <c r="H9" s="178">
        <v>0.66</v>
      </c>
      <c r="I9" s="177">
        <v>0.6</v>
      </c>
      <c r="J9" s="178">
        <v>0.6</v>
      </c>
      <c r="K9" s="178">
        <v>0.69</v>
      </c>
      <c r="L9" s="181">
        <v>0.7</v>
      </c>
      <c r="M9" s="25">
        <v>0.67</v>
      </c>
      <c r="N9" s="181" t="s">
        <v>103</v>
      </c>
      <c r="O9" s="25">
        <v>0.55000000000000004</v>
      </c>
      <c r="P9" s="25">
        <v>0.64</v>
      </c>
      <c r="Q9" s="25">
        <v>0.7</v>
      </c>
      <c r="R9" s="25">
        <v>0.63974500000000001</v>
      </c>
      <c r="S9" s="181">
        <v>0.7</v>
      </c>
      <c r="T9" s="25">
        <v>0.66</v>
      </c>
      <c r="U9" s="181">
        <v>0.86188414032390903</v>
      </c>
      <c r="V9" s="25">
        <v>0.77100000000000002</v>
      </c>
      <c r="W9" s="181" t="s">
        <v>104</v>
      </c>
      <c r="X9" s="173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5">
        <v>0.66392711538461546</v>
      </c>
      <c r="BN9" s="30"/>
    </row>
    <row r="10" spans="1:66">
      <c r="A10" s="33"/>
      <c r="B10" s="19">
        <v>1</v>
      </c>
      <c r="C10" s="8">
        <v>5</v>
      </c>
      <c r="D10" s="177">
        <v>0.65400000000000003</v>
      </c>
      <c r="E10" s="179">
        <v>0.8</v>
      </c>
      <c r="F10" s="179">
        <v>0.8</v>
      </c>
      <c r="G10" s="177">
        <v>0.67</v>
      </c>
      <c r="H10" s="177">
        <v>0.64</v>
      </c>
      <c r="I10" s="177">
        <v>0.6</v>
      </c>
      <c r="J10" s="177">
        <v>0.6</v>
      </c>
      <c r="K10" s="177">
        <v>0.71</v>
      </c>
      <c r="L10" s="179">
        <v>0.7</v>
      </c>
      <c r="M10" s="177">
        <v>0.68</v>
      </c>
      <c r="N10" s="179" t="s">
        <v>103</v>
      </c>
      <c r="O10" s="177">
        <v>0.64</v>
      </c>
      <c r="P10" s="177">
        <v>0.7</v>
      </c>
      <c r="Q10" s="177">
        <v>0.69</v>
      </c>
      <c r="R10" s="177">
        <v>0.61306499999999997</v>
      </c>
      <c r="S10" s="179">
        <v>0.6</v>
      </c>
      <c r="T10" s="177">
        <v>0.74</v>
      </c>
      <c r="U10" s="179">
        <v>0.85651375870555602</v>
      </c>
      <c r="V10" s="177">
        <v>0.76600000000000001</v>
      </c>
      <c r="W10" s="179" t="s">
        <v>104</v>
      </c>
      <c r="X10" s="173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5">
        <v>13</v>
      </c>
    </row>
    <row r="11" spans="1:66">
      <c r="A11" s="33"/>
      <c r="B11" s="19">
        <v>1</v>
      </c>
      <c r="C11" s="8">
        <v>6</v>
      </c>
      <c r="D11" s="177">
        <v>0.63900000000000001</v>
      </c>
      <c r="E11" s="179">
        <v>0.8</v>
      </c>
      <c r="F11" s="179">
        <v>0.8</v>
      </c>
      <c r="G11" s="177">
        <v>0.63</v>
      </c>
      <c r="H11" s="177">
        <v>0.64</v>
      </c>
      <c r="I11" s="177">
        <v>0.62</v>
      </c>
      <c r="J11" s="177">
        <v>0.6</v>
      </c>
      <c r="K11" s="177">
        <v>0.7</v>
      </c>
      <c r="L11" s="179">
        <v>0.6</v>
      </c>
      <c r="M11" s="177">
        <v>0.67</v>
      </c>
      <c r="N11" s="179" t="s">
        <v>103</v>
      </c>
      <c r="O11" s="177">
        <v>0.57999999999999996</v>
      </c>
      <c r="P11" s="177">
        <v>0.68</v>
      </c>
      <c r="Q11" s="177">
        <v>0.7</v>
      </c>
      <c r="R11" s="177">
        <v>0.59500999999999993</v>
      </c>
      <c r="S11" s="179">
        <v>0.7</v>
      </c>
      <c r="T11" s="177">
        <v>0.7</v>
      </c>
      <c r="U11" s="179">
        <v>0.90669099841884104</v>
      </c>
      <c r="V11" s="177">
        <v>0.77600000000000002</v>
      </c>
      <c r="W11" s="179" t="s">
        <v>104</v>
      </c>
      <c r="X11" s="173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64"/>
    </row>
    <row r="12" spans="1:66">
      <c r="A12" s="33"/>
      <c r="B12" s="20" t="s">
        <v>229</v>
      </c>
      <c r="C12" s="12"/>
      <c r="D12" s="182">
        <v>0.65116666666666667</v>
      </c>
      <c r="E12" s="182">
        <v>0.76666666666666661</v>
      </c>
      <c r="F12" s="182">
        <v>0.79999999999999993</v>
      </c>
      <c r="G12" s="182">
        <v>0.63</v>
      </c>
      <c r="H12" s="182">
        <v>0.65666666666666673</v>
      </c>
      <c r="I12" s="182">
        <v>0.61</v>
      </c>
      <c r="J12" s="182">
        <v>0.65166666666666673</v>
      </c>
      <c r="K12" s="182">
        <v>0.69499999999999995</v>
      </c>
      <c r="L12" s="182">
        <v>0.66666666666666663</v>
      </c>
      <c r="M12" s="182">
        <v>0.67166666666666675</v>
      </c>
      <c r="N12" s="182" t="s">
        <v>510</v>
      </c>
      <c r="O12" s="182">
        <v>0.59166666666666667</v>
      </c>
      <c r="P12" s="182">
        <v>0.68833333333333335</v>
      </c>
      <c r="Q12" s="182">
        <v>0.69999999999999984</v>
      </c>
      <c r="R12" s="182">
        <v>0.61105249999999989</v>
      </c>
      <c r="S12" s="182">
        <v>0.66666666666666663</v>
      </c>
      <c r="T12" s="182">
        <v>0.70666666666666667</v>
      </c>
      <c r="U12" s="182">
        <v>0.8591394660757542</v>
      </c>
      <c r="V12" s="182">
        <v>0.76716666666666666</v>
      </c>
      <c r="W12" s="182" t="s">
        <v>510</v>
      </c>
      <c r="X12" s="173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64"/>
    </row>
    <row r="13" spans="1:66">
      <c r="A13" s="33"/>
      <c r="B13" s="3" t="s">
        <v>230</v>
      </c>
      <c r="C13" s="31"/>
      <c r="D13" s="25">
        <v>0.65250000000000008</v>
      </c>
      <c r="E13" s="25">
        <v>0.8</v>
      </c>
      <c r="F13" s="25">
        <v>0.8</v>
      </c>
      <c r="G13" s="25">
        <v>0.63500000000000001</v>
      </c>
      <c r="H13" s="25">
        <v>0.65</v>
      </c>
      <c r="I13" s="25">
        <v>0.60499999999999998</v>
      </c>
      <c r="J13" s="25">
        <v>0.63500000000000001</v>
      </c>
      <c r="K13" s="25">
        <v>0.69499999999999995</v>
      </c>
      <c r="L13" s="25">
        <v>0.7</v>
      </c>
      <c r="M13" s="25">
        <v>0.67</v>
      </c>
      <c r="N13" s="25" t="s">
        <v>510</v>
      </c>
      <c r="O13" s="25">
        <v>0.59</v>
      </c>
      <c r="P13" s="25">
        <v>0.69</v>
      </c>
      <c r="Q13" s="25">
        <v>0.7</v>
      </c>
      <c r="R13" s="25">
        <v>0.60990250000000001</v>
      </c>
      <c r="S13" s="25">
        <v>0.7</v>
      </c>
      <c r="T13" s="25">
        <v>0.71</v>
      </c>
      <c r="U13" s="25">
        <v>0.85919894951473252</v>
      </c>
      <c r="V13" s="25">
        <v>0.76700000000000002</v>
      </c>
      <c r="W13" s="25" t="s">
        <v>510</v>
      </c>
      <c r="X13" s="173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64"/>
    </row>
    <row r="14" spans="1:66">
      <c r="A14" s="33"/>
      <c r="B14" s="3" t="s">
        <v>231</v>
      </c>
      <c r="C14" s="31"/>
      <c r="D14" s="25">
        <v>9.2394083504663462E-3</v>
      </c>
      <c r="E14" s="25">
        <v>5.1639777949432274E-2</v>
      </c>
      <c r="F14" s="25">
        <v>1.2161883888976234E-16</v>
      </c>
      <c r="G14" s="25">
        <v>3.1622776601683819E-2</v>
      </c>
      <c r="H14" s="25">
        <v>2.3380903889000222E-2</v>
      </c>
      <c r="I14" s="25">
        <v>2.3664319132398488E-2</v>
      </c>
      <c r="J14" s="25">
        <v>6.0800219297850129E-2</v>
      </c>
      <c r="K14" s="25">
        <v>1.0488088481701494E-2</v>
      </c>
      <c r="L14" s="25">
        <v>5.1639777949432218E-2</v>
      </c>
      <c r="M14" s="25">
        <v>4.0824829046386341E-3</v>
      </c>
      <c r="N14" s="25" t="s">
        <v>510</v>
      </c>
      <c r="O14" s="25">
        <v>3.1885210782848318E-2</v>
      </c>
      <c r="P14" s="25">
        <v>3.1885210782848297E-2</v>
      </c>
      <c r="Q14" s="25">
        <v>6.324555320336764E-3</v>
      </c>
      <c r="R14" s="25">
        <v>1.5800305297683361E-2</v>
      </c>
      <c r="S14" s="25">
        <v>5.1639777949432218E-2</v>
      </c>
      <c r="T14" s="25">
        <v>2.9439202887759478E-2</v>
      </c>
      <c r="U14" s="25">
        <v>3.2050954699705772E-2</v>
      </c>
      <c r="V14" s="25">
        <v>5.9805239458317304E-3</v>
      </c>
      <c r="W14" s="25" t="s">
        <v>510</v>
      </c>
      <c r="X14" s="173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64"/>
    </row>
    <row r="15" spans="1:66">
      <c r="A15" s="33"/>
      <c r="B15" s="3" t="s">
        <v>87</v>
      </c>
      <c r="C15" s="31"/>
      <c r="D15" s="13">
        <v>1.4189006936984407E-2</v>
      </c>
      <c r="E15" s="13">
        <v>6.7356232107955147E-2</v>
      </c>
      <c r="F15" s="13">
        <v>1.5202354861220294E-16</v>
      </c>
      <c r="G15" s="13">
        <v>5.019488349473622E-2</v>
      </c>
      <c r="H15" s="13">
        <v>3.5605437394416579E-2</v>
      </c>
      <c r="I15" s="13">
        <v>3.8793965790817196E-2</v>
      </c>
      <c r="J15" s="13">
        <v>9.3299569255012982E-2</v>
      </c>
      <c r="K15" s="13">
        <v>1.50907747938151E-2</v>
      </c>
      <c r="L15" s="13">
        <v>7.7459666924148338E-2</v>
      </c>
      <c r="M15" s="13">
        <v>6.0781383195612415E-3</v>
      </c>
      <c r="N15" s="13" t="s">
        <v>510</v>
      </c>
      <c r="O15" s="13">
        <v>5.3890497097771807E-2</v>
      </c>
      <c r="P15" s="13">
        <v>4.6322340120360718E-2</v>
      </c>
      <c r="Q15" s="13">
        <v>9.0350790290525222E-3</v>
      </c>
      <c r="R15" s="13">
        <v>2.58575250042891E-2</v>
      </c>
      <c r="S15" s="13">
        <v>7.7459666924148338E-2</v>
      </c>
      <c r="T15" s="13">
        <v>4.1659249369470963E-2</v>
      </c>
      <c r="U15" s="13">
        <v>3.7305881018483783E-2</v>
      </c>
      <c r="V15" s="13">
        <v>7.7955993210928488E-3</v>
      </c>
      <c r="W15" s="13" t="s">
        <v>510</v>
      </c>
      <c r="X15" s="107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3"/>
      <c r="B16" s="3" t="s">
        <v>232</v>
      </c>
      <c r="C16" s="31"/>
      <c r="D16" s="13">
        <v>-1.921965291409522E-2</v>
      </c>
      <c r="E16" s="13">
        <v>0.15474522564503745</v>
      </c>
      <c r="F16" s="13">
        <v>0.20495153980351732</v>
      </c>
      <c r="G16" s="13">
        <v>-5.1100662404729991E-2</v>
      </c>
      <c r="H16" s="13">
        <v>-1.093561107794605E-2</v>
      </c>
      <c r="I16" s="13">
        <v>-8.1224450899818001E-2</v>
      </c>
      <c r="J16" s="13">
        <v>-1.8466558201717942E-2</v>
      </c>
      <c r="K16" s="13">
        <v>4.68016502043056E-2</v>
      </c>
      <c r="L16" s="13">
        <v>4.1262831695978441E-3</v>
      </c>
      <c r="M16" s="13">
        <v>1.1657230293369958E-2</v>
      </c>
      <c r="N16" s="13" t="s">
        <v>510</v>
      </c>
      <c r="O16" s="13">
        <v>-0.10883792368698186</v>
      </c>
      <c r="P16" s="13">
        <v>3.6760387372609893E-2</v>
      </c>
      <c r="Q16" s="13">
        <v>5.4332597328077492E-2</v>
      </c>
      <c r="R16" s="13">
        <v>-7.9639186530264139E-2</v>
      </c>
      <c r="S16" s="13">
        <v>4.1262831695978441E-3</v>
      </c>
      <c r="T16" s="13">
        <v>6.4373860159773644E-2</v>
      </c>
      <c r="U16" s="13">
        <v>0.29402677819243972</v>
      </c>
      <c r="V16" s="13">
        <v>0.15549832035741473</v>
      </c>
      <c r="W16" s="13" t="s">
        <v>510</v>
      </c>
      <c r="X16" s="107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3"/>
      <c r="B17" s="53" t="s">
        <v>233</v>
      </c>
      <c r="C17" s="54"/>
      <c r="D17" s="52">
        <v>0.22</v>
      </c>
      <c r="E17" s="52" t="s">
        <v>234</v>
      </c>
      <c r="F17" s="52" t="s">
        <v>234</v>
      </c>
      <c r="G17" s="52">
        <v>0.59</v>
      </c>
      <c r="H17" s="52">
        <v>0.13</v>
      </c>
      <c r="I17" s="52">
        <v>0.93</v>
      </c>
      <c r="J17" s="52">
        <v>0.22</v>
      </c>
      <c r="K17" s="52">
        <v>0.53</v>
      </c>
      <c r="L17" s="52" t="s">
        <v>234</v>
      </c>
      <c r="M17" s="52">
        <v>0.13</v>
      </c>
      <c r="N17" s="52">
        <v>2.83</v>
      </c>
      <c r="O17" s="52">
        <v>1.25</v>
      </c>
      <c r="P17" s="52">
        <v>0.42</v>
      </c>
      <c r="Q17" s="52">
        <v>0.62</v>
      </c>
      <c r="R17" s="52">
        <v>0.91</v>
      </c>
      <c r="S17" s="52" t="s">
        <v>234</v>
      </c>
      <c r="T17" s="52">
        <v>0.73</v>
      </c>
      <c r="U17" s="52">
        <v>3.36</v>
      </c>
      <c r="V17" s="52">
        <v>1.77</v>
      </c>
      <c r="W17" s="52">
        <v>5.78</v>
      </c>
      <c r="X17" s="10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4" t="s">
        <v>249</v>
      </c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BM18" s="63"/>
    </row>
    <row r="19" spans="1:65">
      <c r="BM19" s="63"/>
    </row>
    <row r="20" spans="1:65" ht="15">
      <c r="B20" s="35" t="s">
        <v>384</v>
      </c>
      <c r="BM20" s="30" t="s">
        <v>67</v>
      </c>
    </row>
    <row r="21" spans="1:65" ht="15">
      <c r="A21" s="26" t="s">
        <v>48</v>
      </c>
      <c r="B21" s="18" t="s">
        <v>110</v>
      </c>
      <c r="C21" s="15" t="s">
        <v>111</v>
      </c>
      <c r="D21" s="16" t="s">
        <v>201</v>
      </c>
      <c r="E21" s="17" t="s">
        <v>201</v>
      </c>
      <c r="F21" s="17" t="s">
        <v>201</v>
      </c>
      <c r="G21" s="17" t="s">
        <v>201</v>
      </c>
      <c r="H21" s="17" t="s">
        <v>201</v>
      </c>
      <c r="I21" s="17" t="s">
        <v>201</v>
      </c>
      <c r="J21" s="17" t="s">
        <v>201</v>
      </c>
      <c r="K21" s="17" t="s">
        <v>201</v>
      </c>
      <c r="L21" s="17" t="s">
        <v>201</v>
      </c>
      <c r="M21" s="17" t="s">
        <v>201</v>
      </c>
      <c r="N21" s="17" t="s">
        <v>201</v>
      </c>
      <c r="O21" s="17" t="s">
        <v>201</v>
      </c>
      <c r="P21" s="17" t="s">
        <v>201</v>
      </c>
      <c r="Q21" s="17" t="s">
        <v>201</v>
      </c>
      <c r="R21" s="17" t="s">
        <v>201</v>
      </c>
      <c r="S21" s="17" t="s">
        <v>201</v>
      </c>
      <c r="T21" s="17" t="s">
        <v>201</v>
      </c>
      <c r="U21" s="17" t="s">
        <v>201</v>
      </c>
      <c r="V21" s="17" t="s">
        <v>201</v>
      </c>
      <c r="W21" s="17" t="s">
        <v>201</v>
      </c>
      <c r="X21" s="10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>
        <v>1</v>
      </c>
    </row>
    <row r="22" spans="1:65">
      <c r="A22" s="33"/>
      <c r="B22" s="19" t="s">
        <v>202</v>
      </c>
      <c r="C22" s="8" t="s">
        <v>202</v>
      </c>
      <c r="D22" s="105" t="s">
        <v>204</v>
      </c>
      <c r="E22" s="106" t="s">
        <v>205</v>
      </c>
      <c r="F22" s="106" t="s">
        <v>206</v>
      </c>
      <c r="G22" s="106" t="s">
        <v>207</v>
      </c>
      <c r="H22" s="106" t="s">
        <v>235</v>
      </c>
      <c r="I22" s="106" t="s">
        <v>236</v>
      </c>
      <c r="J22" s="106" t="s">
        <v>208</v>
      </c>
      <c r="K22" s="106" t="s">
        <v>209</v>
      </c>
      <c r="L22" s="106" t="s">
        <v>210</v>
      </c>
      <c r="M22" s="106" t="s">
        <v>243</v>
      </c>
      <c r="N22" s="106" t="s">
        <v>211</v>
      </c>
      <c r="O22" s="106" t="s">
        <v>212</v>
      </c>
      <c r="P22" s="106" t="s">
        <v>213</v>
      </c>
      <c r="Q22" s="106" t="s">
        <v>237</v>
      </c>
      <c r="R22" s="106" t="s">
        <v>214</v>
      </c>
      <c r="S22" s="106" t="s">
        <v>215</v>
      </c>
      <c r="T22" s="106" t="s">
        <v>216</v>
      </c>
      <c r="U22" s="106" t="s">
        <v>244</v>
      </c>
      <c r="V22" s="106" t="s">
        <v>217</v>
      </c>
      <c r="W22" s="106" t="s">
        <v>219</v>
      </c>
      <c r="X22" s="10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 t="s">
        <v>1</v>
      </c>
    </row>
    <row r="23" spans="1:65">
      <c r="A23" s="33"/>
      <c r="B23" s="19"/>
      <c r="C23" s="8"/>
      <c r="D23" s="9" t="s">
        <v>247</v>
      </c>
      <c r="E23" s="10" t="s">
        <v>113</v>
      </c>
      <c r="F23" s="10" t="s">
        <v>113</v>
      </c>
      <c r="G23" s="10" t="s">
        <v>113</v>
      </c>
      <c r="H23" s="10" t="s">
        <v>247</v>
      </c>
      <c r="I23" s="10" t="s">
        <v>247</v>
      </c>
      <c r="J23" s="10" t="s">
        <v>247</v>
      </c>
      <c r="K23" s="10" t="s">
        <v>113</v>
      </c>
      <c r="L23" s="10" t="s">
        <v>113</v>
      </c>
      <c r="M23" s="10" t="s">
        <v>113</v>
      </c>
      <c r="N23" s="10" t="s">
        <v>247</v>
      </c>
      <c r="O23" s="10" t="s">
        <v>247</v>
      </c>
      <c r="P23" s="10" t="s">
        <v>247</v>
      </c>
      <c r="Q23" s="10" t="s">
        <v>247</v>
      </c>
      <c r="R23" s="10" t="s">
        <v>247</v>
      </c>
      <c r="S23" s="10" t="s">
        <v>113</v>
      </c>
      <c r="T23" s="10" t="s">
        <v>248</v>
      </c>
      <c r="U23" s="10" t="s">
        <v>247</v>
      </c>
      <c r="V23" s="10" t="s">
        <v>113</v>
      </c>
      <c r="W23" s="10" t="s">
        <v>113</v>
      </c>
      <c r="X23" s="10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2</v>
      </c>
    </row>
    <row r="24" spans="1:65">
      <c r="A24" s="33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0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3</v>
      </c>
    </row>
    <row r="25" spans="1:65">
      <c r="A25" s="33"/>
      <c r="B25" s="18">
        <v>1</v>
      </c>
      <c r="C25" s="14">
        <v>1</v>
      </c>
      <c r="D25" s="110">
        <v>6.9</v>
      </c>
      <c r="E25" s="21">
        <v>7.7</v>
      </c>
      <c r="F25" s="22">
        <v>7.76</v>
      </c>
      <c r="G25" s="21">
        <v>7.44</v>
      </c>
      <c r="H25" s="22">
        <v>7.75</v>
      </c>
      <c r="I25" s="21">
        <v>7.59</v>
      </c>
      <c r="J25" s="22">
        <v>7.339999999999999</v>
      </c>
      <c r="K25" s="21">
        <v>7.9036999999999997</v>
      </c>
      <c r="L25" s="21">
        <v>8.1150000000000002</v>
      </c>
      <c r="M25" s="21">
        <v>7.75</v>
      </c>
      <c r="N25" s="21">
        <v>8.1150000000000002</v>
      </c>
      <c r="O25" s="21">
        <v>7.42</v>
      </c>
      <c r="P25" s="21">
        <v>7.5399999999999991</v>
      </c>
      <c r="Q25" s="21">
        <v>7.6700000000000008</v>
      </c>
      <c r="R25" s="21">
        <v>7.639899999999999</v>
      </c>
      <c r="S25" s="21">
        <v>7.82</v>
      </c>
      <c r="T25" s="100">
        <v>8.5684000000000005</v>
      </c>
      <c r="U25" s="21">
        <v>8.0738798299999992</v>
      </c>
      <c r="V25" s="21">
        <v>7.3840000000000003</v>
      </c>
      <c r="W25" s="100">
        <v>4.6340000000000003</v>
      </c>
      <c r="X25" s="10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>
        <v>1</v>
      </c>
    </row>
    <row r="26" spans="1:65">
      <c r="A26" s="33"/>
      <c r="B26" s="19">
        <v>1</v>
      </c>
      <c r="C26" s="8">
        <v>2</v>
      </c>
      <c r="D26" s="10">
        <v>7.08</v>
      </c>
      <c r="E26" s="10">
        <v>7.62</v>
      </c>
      <c r="F26" s="23">
        <v>7.9399999999999995</v>
      </c>
      <c r="G26" s="10">
        <v>7.35</v>
      </c>
      <c r="H26" s="23">
        <v>7.76</v>
      </c>
      <c r="I26" s="10">
        <v>7.62</v>
      </c>
      <c r="J26" s="23">
        <v>7.39</v>
      </c>
      <c r="K26" s="10">
        <v>7.9007999999999994</v>
      </c>
      <c r="L26" s="10">
        <v>8.1750000000000007</v>
      </c>
      <c r="M26" s="10">
        <v>7.62</v>
      </c>
      <c r="N26" s="10">
        <v>8.0150000000000006</v>
      </c>
      <c r="O26" s="10">
        <v>7.77</v>
      </c>
      <c r="P26" s="10">
        <v>8.02</v>
      </c>
      <c r="Q26" s="10">
        <v>7.339999999999999</v>
      </c>
      <c r="R26" s="10">
        <v>7.8206999999999995</v>
      </c>
      <c r="S26" s="10">
        <v>7.7200000000000006</v>
      </c>
      <c r="T26" s="101">
        <v>8.5372000000000003</v>
      </c>
      <c r="U26" s="10">
        <v>8.2264142000000007</v>
      </c>
      <c r="V26" s="10">
        <v>7.4000000000000012</v>
      </c>
      <c r="W26" s="101">
        <v>4.4219999999999997</v>
      </c>
      <c r="X26" s="10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0" t="e">
        <v>#N/A</v>
      </c>
    </row>
    <row r="27" spans="1:65">
      <c r="A27" s="33"/>
      <c r="B27" s="19">
        <v>1</v>
      </c>
      <c r="C27" s="8">
        <v>3</v>
      </c>
      <c r="D27" s="10">
        <v>7.3599999999999994</v>
      </c>
      <c r="E27" s="10">
        <v>7.57</v>
      </c>
      <c r="F27" s="23">
        <v>7.79</v>
      </c>
      <c r="G27" s="10">
        <v>7.6700000000000008</v>
      </c>
      <c r="H27" s="23">
        <v>7.88</v>
      </c>
      <c r="I27" s="10">
        <v>7.6700000000000008</v>
      </c>
      <c r="J27" s="23">
        <v>7.4900000000000011</v>
      </c>
      <c r="K27" s="23">
        <v>7.8705999999999996</v>
      </c>
      <c r="L27" s="11">
        <v>8.1010000000000009</v>
      </c>
      <c r="M27" s="11">
        <v>7.6899999999999995</v>
      </c>
      <c r="N27" s="11">
        <v>7.9290000000000003</v>
      </c>
      <c r="O27" s="11">
        <v>7.57</v>
      </c>
      <c r="P27" s="11">
        <v>7.93</v>
      </c>
      <c r="Q27" s="11">
        <v>7.2499999999999991</v>
      </c>
      <c r="R27" s="11">
        <v>7.7066999999999997</v>
      </c>
      <c r="S27" s="11">
        <v>7.9</v>
      </c>
      <c r="T27" s="103">
        <v>8.3851999999999993</v>
      </c>
      <c r="U27" s="11">
        <v>7.8984055400000006</v>
      </c>
      <c r="V27" s="11">
        <v>7.4770000000000003</v>
      </c>
      <c r="W27" s="103">
        <v>5.0330000000000004</v>
      </c>
      <c r="X27" s="10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0">
        <v>16</v>
      </c>
    </row>
    <row r="28" spans="1:65">
      <c r="A28" s="33"/>
      <c r="B28" s="19">
        <v>1</v>
      </c>
      <c r="C28" s="8">
        <v>4</v>
      </c>
      <c r="D28" s="10">
        <v>6.99</v>
      </c>
      <c r="E28" s="10">
        <v>7.6900000000000013</v>
      </c>
      <c r="F28" s="23">
        <v>7.85</v>
      </c>
      <c r="G28" s="10">
        <v>7.68</v>
      </c>
      <c r="H28" s="23">
        <v>7.7800000000000011</v>
      </c>
      <c r="I28" s="10">
        <v>7.3599999999999994</v>
      </c>
      <c r="J28" s="23">
        <v>7.4700000000000006</v>
      </c>
      <c r="K28" s="23">
        <v>7.9345999999999997</v>
      </c>
      <c r="L28" s="11">
        <v>8.0190000000000001</v>
      </c>
      <c r="M28" s="11">
        <v>7.59</v>
      </c>
      <c r="N28" s="11">
        <v>8.0689999999999991</v>
      </c>
      <c r="O28" s="11">
        <v>7.4700000000000006</v>
      </c>
      <c r="P28" s="11">
        <v>7.5</v>
      </c>
      <c r="Q28" s="11">
        <v>7.44</v>
      </c>
      <c r="R28" s="11">
        <v>7.9547999999999996</v>
      </c>
      <c r="S28" s="11">
        <v>7.7700000000000005</v>
      </c>
      <c r="T28" s="103">
        <v>8.4702000000000002</v>
      </c>
      <c r="U28" s="11">
        <v>7.9104541299999998</v>
      </c>
      <c r="V28" s="11">
        <v>7.6050000000000004</v>
      </c>
      <c r="W28" s="103">
        <v>4.907</v>
      </c>
      <c r="X28" s="107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0">
        <v>7.6903935824999978</v>
      </c>
    </row>
    <row r="29" spans="1:65">
      <c r="A29" s="33"/>
      <c r="B29" s="19">
        <v>1</v>
      </c>
      <c r="C29" s="8">
        <v>5</v>
      </c>
      <c r="D29" s="10">
        <v>7.33</v>
      </c>
      <c r="E29" s="10">
        <v>7.57</v>
      </c>
      <c r="F29" s="10">
        <v>7.8299999999999992</v>
      </c>
      <c r="G29" s="10">
        <v>7.7800000000000011</v>
      </c>
      <c r="H29" s="10">
        <v>7.73</v>
      </c>
      <c r="I29" s="10">
        <v>7.5399999999999991</v>
      </c>
      <c r="J29" s="10">
        <v>7.4900000000000011</v>
      </c>
      <c r="K29" s="10">
        <v>7.8645999999999994</v>
      </c>
      <c r="L29" s="10">
        <v>7.915</v>
      </c>
      <c r="M29" s="10">
        <v>7.5200000000000005</v>
      </c>
      <c r="N29" s="10">
        <v>7.9889999999999999</v>
      </c>
      <c r="O29" s="10">
        <v>7.62</v>
      </c>
      <c r="P29" s="10">
        <v>7.77</v>
      </c>
      <c r="Q29" s="10">
        <v>7.5</v>
      </c>
      <c r="R29" s="10">
        <v>7.7448000000000006</v>
      </c>
      <c r="S29" s="10">
        <v>7.7799999999999994</v>
      </c>
      <c r="T29" s="101">
        <v>8.5129000000000001</v>
      </c>
      <c r="U29" s="10">
        <v>8.0954169</v>
      </c>
      <c r="V29" s="10">
        <v>7.3410000000000002</v>
      </c>
      <c r="W29" s="101">
        <v>4.5839999999999996</v>
      </c>
      <c r="X29" s="107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0">
        <v>14</v>
      </c>
    </row>
    <row r="30" spans="1:65">
      <c r="A30" s="33"/>
      <c r="B30" s="19">
        <v>1</v>
      </c>
      <c r="C30" s="8">
        <v>6</v>
      </c>
      <c r="D30" s="10">
        <v>7.0499999999999989</v>
      </c>
      <c r="E30" s="10">
        <v>7.7800000000000011</v>
      </c>
      <c r="F30" s="10">
        <v>7.7</v>
      </c>
      <c r="G30" s="10">
        <v>7.64</v>
      </c>
      <c r="H30" s="10">
        <v>7.7</v>
      </c>
      <c r="I30" s="10">
        <v>7.8</v>
      </c>
      <c r="J30" s="10">
        <v>7.66</v>
      </c>
      <c r="K30" s="10">
        <v>7.9329000000000001</v>
      </c>
      <c r="L30" s="10">
        <v>7.9269999999999996</v>
      </c>
      <c r="M30" s="10">
        <v>7.6300000000000008</v>
      </c>
      <c r="N30" s="10">
        <v>7.9859999999999998</v>
      </c>
      <c r="O30" s="10">
        <v>7.32</v>
      </c>
      <c r="P30" s="10">
        <v>7.79</v>
      </c>
      <c r="Q30" s="10">
        <v>7.55</v>
      </c>
      <c r="R30" s="10">
        <v>7.6627999999999998</v>
      </c>
      <c r="S30" s="10">
        <v>7.8100000000000005</v>
      </c>
      <c r="T30" s="101">
        <v>8.3887999999999998</v>
      </c>
      <c r="U30" s="10">
        <v>7.9180363099999997</v>
      </c>
      <c r="V30" s="10">
        <v>7.519000000000001</v>
      </c>
      <c r="W30" s="101">
        <v>5.2649999999999997</v>
      </c>
      <c r="X30" s="107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20" t="s">
        <v>229</v>
      </c>
      <c r="C31" s="12"/>
      <c r="D31" s="24">
        <v>7.1183333333333323</v>
      </c>
      <c r="E31" s="24">
        <v>7.6550000000000011</v>
      </c>
      <c r="F31" s="24">
        <v>7.8116666666666665</v>
      </c>
      <c r="G31" s="24">
        <v>7.5933333333333337</v>
      </c>
      <c r="H31" s="24">
        <v>7.7666666666666684</v>
      </c>
      <c r="I31" s="24">
        <v>7.5966666666666667</v>
      </c>
      <c r="J31" s="24">
        <v>7.4733333333333336</v>
      </c>
      <c r="K31" s="24">
        <v>7.9012000000000002</v>
      </c>
      <c r="L31" s="24">
        <v>8.0419999999999998</v>
      </c>
      <c r="M31" s="24">
        <v>7.6333333333333337</v>
      </c>
      <c r="N31" s="24">
        <v>8.0171666666666663</v>
      </c>
      <c r="O31" s="24">
        <v>7.5283333333333324</v>
      </c>
      <c r="P31" s="24">
        <v>7.7583333333333329</v>
      </c>
      <c r="Q31" s="24">
        <v>7.458333333333333</v>
      </c>
      <c r="R31" s="24">
        <v>7.7549499999999982</v>
      </c>
      <c r="S31" s="24">
        <v>7.8000000000000007</v>
      </c>
      <c r="T31" s="24">
        <v>8.4771166666666673</v>
      </c>
      <c r="U31" s="24">
        <v>8.0204344849999991</v>
      </c>
      <c r="V31" s="24">
        <v>7.4543333333333335</v>
      </c>
      <c r="W31" s="24">
        <v>4.8075000000000001</v>
      </c>
      <c r="X31" s="107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3"/>
      <c r="B32" s="3" t="s">
        <v>230</v>
      </c>
      <c r="C32" s="31"/>
      <c r="D32" s="11">
        <v>7.0649999999999995</v>
      </c>
      <c r="E32" s="11">
        <v>7.6550000000000011</v>
      </c>
      <c r="F32" s="11">
        <v>7.81</v>
      </c>
      <c r="G32" s="11">
        <v>7.6550000000000002</v>
      </c>
      <c r="H32" s="11">
        <v>7.7549999999999999</v>
      </c>
      <c r="I32" s="11">
        <v>7.6050000000000004</v>
      </c>
      <c r="J32" s="11">
        <v>7.48</v>
      </c>
      <c r="K32" s="11">
        <v>7.9022499999999996</v>
      </c>
      <c r="L32" s="11">
        <v>8.06</v>
      </c>
      <c r="M32" s="11">
        <v>7.625</v>
      </c>
      <c r="N32" s="11">
        <v>8.0020000000000007</v>
      </c>
      <c r="O32" s="11">
        <v>7.5200000000000005</v>
      </c>
      <c r="P32" s="11">
        <v>7.7799999999999994</v>
      </c>
      <c r="Q32" s="11">
        <v>7.4700000000000006</v>
      </c>
      <c r="R32" s="11">
        <v>7.7257499999999997</v>
      </c>
      <c r="S32" s="11">
        <v>7.7949999999999999</v>
      </c>
      <c r="T32" s="11">
        <v>8.4915500000000002</v>
      </c>
      <c r="U32" s="11">
        <v>7.9959580699999995</v>
      </c>
      <c r="V32" s="11">
        <v>7.4385000000000012</v>
      </c>
      <c r="W32" s="11">
        <v>4.7705000000000002</v>
      </c>
      <c r="X32" s="107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3"/>
      <c r="B33" s="3" t="s">
        <v>231</v>
      </c>
      <c r="C33" s="31"/>
      <c r="D33" s="25">
        <v>0.18627041275164075</v>
      </c>
      <c r="E33" s="25">
        <v>8.3126409762481965E-2</v>
      </c>
      <c r="F33" s="25">
        <v>8.2320511822185763E-2</v>
      </c>
      <c r="G33" s="25">
        <v>0.16317679573599544</v>
      </c>
      <c r="H33" s="25">
        <v>6.1860057118197503E-2</v>
      </c>
      <c r="I33" s="25">
        <v>0.14596803303006708</v>
      </c>
      <c r="J33" s="25">
        <v>0.10966616007988406</v>
      </c>
      <c r="K33" s="25">
        <v>2.9674163846686735E-2</v>
      </c>
      <c r="L33" s="25">
        <v>0.10619039504588011</v>
      </c>
      <c r="M33" s="25">
        <v>7.9665969313544638E-2</v>
      </c>
      <c r="N33" s="25">
        <v>6.6031558111759328E-2</v>
      </c>
      <c r="O33" s="25">
        <v>0.15942605391424139</v>
      </c>
      <c r="P33" s="25">
        <v>0.20663171747499626</v>
      </c>
      <c r="Q33" s="25">
        <v>0.15012217246851595</v>
      </c>
      <c r="R33" s="25">
        <v>0.11698059240745884</v>
      </c>
      <c r="S33" s="25">
        <v>6.0332412515993403E-2</v>
      </c>
      <c r="T33" s="25">
        <v>7.6836772880351525E-2</v>
      </c>
      <c r="U33" s="25">
        <v>0.13295001963140307</v>
      </c>
      <c r="V33" s="25">
        <v>9.8121693150223802E-2</v>
      </c>
      <c r="W33" s="25">
        <v>0.3158232100400476</v>
      </c>
      <c r="X33" s="173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64"/>
    </row>
    <row r="34" spans="1:65">
      <c r="A34" s="33"/>
      <c r="B34" s="3" t="s">
        <v>87</v>
      </c>
      <c r="C34" s="31"/>
      <c r="D34" s="13">
        <v>2.6167700222660843E-2</v>
      </c>
      <c r="E34" s="13">
        <v>1.0859099903655382E-2</v>
      </c>
      <c r="F34" s="13">
        <v>1.0538149582528581E-2</v>
      </c>
      <c r="G34" s="13">
        <v>2.1489481440210109E-2</v>
      </c>
      <c r="H34" s="13">
        <v>7.9648142212271449E-3</v>
      </c>
      <c r="I34" s="13">
        <v>1.9214747656437089E-2</v>
      </c>
      <c r="J34" s="13">
        <v>1.4674330073133459E-2</v>
      </c>
      <c r="K34" s="13">
        <v>3.7556527928272582E-3</v>
      </c>
      <c r="L34" s="13">
        <v>1.3204475882352663E-2</v>
      </c>
      <c r="M34" s="13">
        <v>1.0436589866403227E-2</v>
      </c>
      <c r="N34" s="13">
        <v>8.2362710989035189E-3</v>
      </c>
      <c r="O34" s="13">
        <v>2.117680592175002E-2</v>
      </c>
      <c r="P34" s="13">
        <v>2.6633518901181045E-2</v>
      </c>
      <c r="Q34" s="13">
        <v>2.0128112509745156E-2</v>
      </c>
      <c r="R34" s="13">
        <v>1.5084635285522004E-2</v>
      </c>
      <c r="S34" s="13">
        <v>7.7349246815376152E-3</v>
      </c>
      <c r="T34" s="13">
        <v>9.0640221081875142E-3</v>
      </c>
      <c r="U34" s="13">
        <v>1.6576411150798533E-2</v>
      </c>
      <c r="V34" s="13">
        <v>1.3163040712367366E-2</v>
      </c>
      <c r="W34" s="13">
        <v>6.5693855442547605E-2</v>
      </c>
      <c r="X34" s="107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3"/>
      <c r="B35" s="3" t="s">
        <v>232</v>
      </c>
      <c r="C35" s="31"/>
      <c r="D35" s="13">
        <v>-7.4386342263213501E-2</v>
      </c>
      <c r="E35" s="13">
        <v>-4.6023109377051341E-3</v>
      </c>
      <c r="F35" s="13">
        <v>1.5769424915082819E-2</v>
      </c>
      <c r="G35" s="13">
        <v>-1.2620972922313234E-2</v>
      </c>
      <c r="H35" s="13">
        <v>9.9179688722610404E-3</v>
      </c>
      <c r="I35" s="13">
        <v>-1.2187531733956147E-2</v>
      </c>
      <c r="J35" s="13">
        <v>-2.8224855703172236E-2</v>
      </c>
      <c r="K35" s="13">
        <v>2.7411655234357069E-2</v>
      </c>
      <c r="L35" s="13">
        <v>4.5720211030565006E-2</v>
      </c>
      <c r="M35" s="13">
        <v>-7.4196786620269739E-3</v>
      </c>
      <c r="N35" s="13">
        <v>4.2491074177303689E-2</v>
      </c>
      <c r="O35" s="13">
        <v>-2.1073076095278642E-2</v>
      </c>
      <c r="P35" s="13">
        <v>8.8343659013676579E-3</v>
      </c>
      <c r="Q35" s="13">
        <v>-3.017534105077968E-2</v>
      </c>
      <c r="R35" s="13">
        <v>8.3944230951848997E-3</v>
      </c>
      <c r="S35" s="13">
        <v>1.4252380755832794E-2</v>
      </c>
      <c r="T35" s="13">
        <v>0.10229945655277128</v>
      </c>
      <c r="U35" s="13">
        <v>4.2915996295824321E-2</v>
      </c>
      <c r="V35" s="13">
        <v>-3.0695470476808207E-2</v>
      </c>
      <c r="W35" s="13">
        <v>-0.3748694460918377</v>
      </c>
      <c r="X35" s="107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3"/>
      <c r="B36" s="53" t="s">
        <v>233</v>
      </c>
      <c r="C36" s="54"/>
      <c r="D36" s="52">
        <v>2.12</v>
      </c>
      <c r="E36" s="52">
        <v>0.18</v>
      </c>
      <c r="F36" s="52">
        <v>0.39</v>
      </c>
      <c r="G36" s="52">
        <v>0.4</v>
      </c>
      <c r="H36" s="52">
        <v>0.22</v>
      </c>
      <c r="I36" s="52">
        <v>0.39</v>
      </c>
      <c r="J36" s="52">
        <v>0.84</v>
      </c>
      <c r="K36" s="52">
        <v>0.71</v>
      </c>
      <c r="L36" s="52">
        <v>1.22</v>
      </c>
      <c r="M36" s="52">
        <v>0.26</v>
      </c>
      <c r="N36" s="52">
        <v>1.1299999999999999</v>
      </c>
      <c r="O36" s="52">
        <v>0.64</v>
      </c>
      <c r="P36" s="52">
        <v>0.19</v>
      </c>
      <c r="Q36" s="52">
        <v>0.89</v>
      </c>
      <c r="R36" s="52">
        <v>0.18</v>
      </c>
      <c r="S36" s="52">
        <v>0.34</v>
      </c>
      <c r="T36" s="52">
        <v>2.79</v>
      </c>
      <c r="U36" s="52">
        <v>1.1399999999999999</v>
      </c>
      <c r="V36" s="52">
        <v>0.91</v>
      </c>
      <c r="W36" s="52">
        <v>10.48</v>
      </c>
      <c r="X36" s="107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4"/>
      <c r="C37" s="2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BM37" s="63"/>
    </row>
    <row r="38" spans="1:65" ht="15">
      <c r="B38" s="35" t="s">
        <v>385</v>
      </c>
      <c r="BM38" s="30" t="s">
        <v>67</v>
      </c>
    </row>
    <row r="39" spans="1:65" ht="15">
      <c r="A39" s="26" t="s">
        <v>7</v>
      </c>
      <c r="B39" s="18" t="s">
        <v>110</v>
      </c>
      <c r="C39" s="15" t="s">
        <v>111</v>
      </c>
      <c r="D39" s="16" t="s">
        <v>201</v>
      </c>
      <c r="E39" s="17" t="s">
        <v>201</v>
      </c>
      <c r="F39" s="17" t="s">
        <v>201</v>
      </c>
      <c r="G39" s="17" t="s">
        <v>201</v>
      </c>
      <c r="H39" s="17" t="s">
        <v>201</v>
      </c>
      <c r="I39" s="17" t="s">
        <v>201</v>
      </c>
      <c r="J39" s="17" t="s">
        <v>201</v>
      </c>
      <c r="K39" s="17" t="s">
        <v>201</v>
      </c>
      <c r="L39" s="17" t="s">
        <v>201</v>
      </c>
      <c r="M39" s="17" t="s">
        <v>201</v>
      </c>
      <c r="N39" s="17" t="s">
        <v>201</v>
      </c>
      <c r="O39" s="17" t="s">
        <v>201</v>
      </c>
      <c r="P39" s="17" t="s">
        <v>201</v>
      </c>
      <c r="Q39" s="17" t="s">
        <v>201</v>
      </c>
      <c r="R39" s="17" t="s">
        <v>201</v>
      </c>
      <c r="S39" s="17" t="s">
        <v>201</v>
      </c>
      <c r="T39" s="17" t="s">
        <v>201</v>
      </c>
      <c r="U39" s="17" t="s">
        <v>201</v>
      </c>
      <c r="V39" s="17" t="s">
        <v>201</v>
      </c>
      <c r="W39" s="17" t="s">
        <v>201</v>
      </c>
      <c r="X39" s="107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>
        <v>1</v>
      </c>
    </row>
    <row r="40" spans="1:65">
      <c r="A40" s="33"/>
      <c r="B40" s="19" t="s">
        <v>202</v>
      </c>
      <c r="C40" s="8" t="s">
        <v>202</v>
      </c>
      <c r="D40" s="105" t="s">
        <v>204</v>
      </c>
      <c r="E40" s="106" t="s">
        <v>205</v>
      </c>
      <c r="F40" s="106" t="s">
        <v>206</v>
      </c>
      <c r="G40" s="106" t="s">
        <v>207</v>
      </c>
      <c r="H40" s="106" t="s">
        <v>235</v>
      </c>
      <c r="I40" s="106" t="s">
        <v>236</v>
      </c>
      <c r="J40" s="106" t="s">
        <v>208</v>
      </c>
      <c r="K40" s="106" t="s">
        <v>209</v>
      </c>
      <c r="L40" s="106" t="s">
        <v>210</v>
      </c>
      <c r="M40" s="106" t="s">
        <v>243</v>
      </c>
      <c r="N40" s="106" t="s">
        <v>211</v>
      </c>
      <c r="O40" s="106" t="s">
        <v>212</v>
      </c>
      <c r="P40" s="106" t="s">
        <v>213</v>
      </c>
      <c r="Q40" s="106" t="s">
        <v>237</v>
      </c>
      <c r="R40" s="106" t="s">
        <v>214</v>
      </c>
      <c r="S40" s="106" t="s">
        <v>215</v>
      </c>
      <c r="T40" s="106" t="s">
        <v>216</v>
      </c>
      <c r="U40" s="106" t="s">
        <v>244</v>
      </c>
      <c r="V40" s="106" t="s">
        <v>217</v>
      </c>
      <c r="W40" s="106" t="s">
        <v>219</v>
      </c>
      <c r="X40" s="10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 t="s">
        <v>3</v>
      </c>
    </row>
    <row r="41" spans="1:65">
      <c r="A41" s="33"/>
      <c r="B41" s="19"/>
      <c r="C41" s="8"/>
      <c r="D41" s="9" t="s">
        <v>247</v>
      </c>
      <c r="E41" s="10" t="s">
        <v>113</v>
      </c>
      <c r="F41" s="10" t="s">
        <v>248</v>
      </c>
      <c r="G41" s="10" t="s">
        <v>248</v>
      </c>
      <c r="H41" s="10" t="s">
        <v>247</v>
      </c>
      <c r="I41" s="10" t="s">
        <v>247</v>
      </c>
      <c r="J41" s="10" t="s">
        <v>247</v>
      </c>
      <c r="K41" s="10" t="s">
        <v>248</v>
      </c>
      <c r="L41" s="10" t="s">
        <v>113</v>
      </c>
      <c r="M41" s="10" t="s">
        <v>248</v>
      </c>
      <c r="N41" s="10" t="s">
        <v>247</v>
      </c>
      <c r="O41" s="10" t="s">
        <v>247</v>
      </c>
      <c r="P41" s="10" t="s">
        <v>247</v>
      </c>
      <c r="Q41" s="10" t="s">
        <v>247</v>
      </c>
      <c r="R41" s="10" t="s">
        <v>247</v>
      </c>
      <c r="S41" s="10" t="s">
        <v>248</v>
      </c>
      <c r="T41" s="10" t="s">
        <v>248</v>
      </c>
      <c r="U41" s="10" t="s">
        <v>247</v>
      </c>
      <c r="V41" s="10" t="s">
        <v>113</v>
      </c>
      <c r="W41" s="10" t="s">
        <v>113</v>
      </c>
      <c r="X41" s="10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1</v>
      </c>
    </row>
    <row r="42" spans="1:65">
      <c r="A42" s="33"/>
      <c r="B42" s="19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0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0">
        <v>1</v>
      </c>
    </row>
    <row r="43" spans="1:65">
      <c r="A43" s="33"/>
      <c r="B43" s="18">
        <v>1</v>
      </c>
      <c r="C43" s="14">
        <v>1</v>
      </c>
      <c r="D43" s="185">
        <v>11</v>
      </c>
      <c r="E43" s="186">
        <v>19</v>
      </c>
      <c r="F43" s="187">
        <v>13</v>
      </c>
      <c r="G43" s="185">
        <v>14.6</v>
      </c>
      <c r="H43" s="188">
        <v>14</v>
      </c>
      <c r="I43" s="185">
        <v>14.7</v>
      </c>
      <c r="J43" s="188">
        <v>14.2</v>
      </c>
      <c r="K43" s="185">
        <v>14.5</v>
      </c>
      <c r="L43" s="186">
        <v>14</v>
      </c>
      <c r="M43" s="185">
        <v>17.600000000000001</v>
      </c>
      <c r="N43" s="186">
        <v>12</v>
      </c>
      <c r="O43" s="186">
        <v>16</v>
      </c>
      <c r="P43" s="185">
        <v>15.8</v>
      </c>
      <c r="Q43" s="185">
        <v>12.2</v>
      </c>
      <c r="R43" s="186">
        <v>3.582125</v>
      </c>
      <c r="S43" s="186">
        <v>16</v>
      </c>
      <c r="T43" s="185">
        <v>15.6</v>
      </c>
      <c r="U43" s="186">
        <v>8.0856586288708705</v>
      </c>
      <c r="V43" s="186">
        <v>22.69</v>
      </c>
      <c r="W43" s="185">
        <v>18.518999999999998</v>
      </c>
      <c r="X43" s="189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1">
        <v>1</v>
      </c>
    </row>
    <row r="44" spans="1:65">
      <c r="A44" s="33"/>
      <c r="B44" s="19">
        <v>1</v>
      </c>
      <c r="C44" s="8">
        <v>2</v>
      </c>
      <c r="D44" s="192">
        <v>11.6</v>
      </c>
      <c r="E44" s="193">
        <v>18</v>
      </c>
      <c r="F44" s="194">
        <v>13</v>
      </c>
      <c r="G44" s="192">
        <v>16.399999999999999</v>
      </c>
      <c r="H44" s="195">
        <v>14</v>
      </c>
      <c r="I44" s="192">
        <v>14.9</v>
      </c>
      <c r="J44" s="195">
        <v>14.4</v>
      </c>
      <c r="K44" s="192">
        <v>15.299999999999999</v>
      </c>
      <c r="L44" s="193">
        <v>14</v>
      </c>
      <c r="M44" s="192">
        <v>18.100000000000001</v>
      </c>
      <c r="N44" s="193">
        <v>11</v>
      </c>
      <c r="O44" s="193">
        <v>15</v>
      </c>
      <c r="P44" s="192">
        <v>16</v>
      </c>
      <c r="Q44" s="192">
        <v>12.7</v>
      </c>
      <c r="R44" s="193">
        <v>3.4350000000000005</v>
      </c>
      <c r="S44" s="193">
        <v>16</v>
      </c>
      <c r="T44" s="192">
        <v>16</v>
      </c>
      <c r="U44" s="193">
        <v>7.5054761185876702</v>
      </c>
      <c r="V44" s="193">
        <v>22.85</v>
      </c>
      <c r="W44" s="192">
        <v>17.222999999999999</v>
      </c>
      <c r="X44" s="189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 t="e">
        <v>#N/A</v>
      </c>
    </row>
    <row r="45" spans="1:65">
      <c r="A45" s="33"/>
      <c r="B45" s="19">
        <v>1</v>
      </c>
      <c r="C45" s="8">
        <v>3</v>
      </c>
      <c r="D45" s="192">
        <v>11.1</v>
      </c>
      <c r="E45" s="193">
        <v>19</v>
      </c>
      <c r="F45" s="194">
        <v>15</v>
      </c>
      <c r="G45" s="192">
        <v>15.299999999999999</v>
      </c>
      <c r="H45" s="195">
        <v>15.299999999999999</v>
      </c>
      <c r="I45" s="192">
        <v>15.400000000000002</v>
      </c>
      <c r="J45" s="195">
        <v>14.6</v>
      </c>
      <c r="K45" s="195">
        <v>15.7</v>
      </c>
      <c r="L45" s="194">
        <v>14</v>
      </c>
      <c r="M45" s="196">
        <v>17.7</v>
      </c>
      <c r="N45" s="194">
        <v>13</v>
      </c>
      <c r="O45" s="194">
        <v>15</v>
      </c>
      <c r="P45" s="196">
        <v>16.399999999999999</v>
      </c>
      <c r="Q45" s="196">
        <v>13.6</v>
      </c>
      <c r="R45" s="194">
        <v>3.47275</v>
      </c>
      <c r="S45" s="194">
        <v>16</v>
      </c>
      <c r="T45" s="196">
        <v>15.6</v>
      </c>
      <c r="U45" s="194">
        <v>7.0748743828342802</v>
      </c>
      <c r="V45" s="194">
        <v>22.58</v>
      </c>
      <c r="W45" s="196">
        <v>18.7</v>
      </c>
      <c r="X45" s="189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1">
        <v>16</v>
      </c>
    </row>
    <row r="46" spans="1:65">
      <c r="A46" s="33"/>
      <c r="B46" s="19">
        <v>1</v>
      </c>
      <c r="C46" s="8">
        <v>4</v>
      </c>
      <c r="D46" s="192">
        <v>11.3</v>
      </c>
      <c r="E46" s="193">
        <v>19</v>
      </c>
      <c r="F46" s="194">
        <v>14</v>
      </c>
      <c r="G46" s="192">
        <v>13.9</v>
      </c>
      <c r="H46" s="195">
        <v>14.5</v>
      </c>
      <c r="I46" s="192">
        <v>14.6</v>
      </c>
      <c r="J46" s="195">
        <v>13.3</v>
      </c>
      <c r="K46" s="195">
        <v>15.9</v>
      </c>
      <c r="L46" s="194">
        <v>14</v>
      </c>
      <c r="M46" s="196">
        <v>17.899999999999999</v>
      </c>
      <c r="N46" s="194">
        <v>10</v>
      </c>
      <c r="O46" s="194">
        <v>14</v>
      </c>
      <c r="P46" s="196">
        <v>15.1</v>
      </c>
      <c r="Q46" s="196">
        <v>12.5</v>
      </c>
      <c r="R46" s="194">
        <v>3.7796249999999998</v>
      </c>
      <c r="S46" s="194">
        <v>16</v>
      </c>
      <c r="T46" s="197">
        <v>16.3</v>
      </c>
      <c r="U46" s="194">
        <v>7.9064820460500496</v>
      </c>
      <c r="V46" s="194">
        <v>22.81</v>
      </c>
      <c r="W46" s="196">
        <v>19.766999999999999</v>
      </c>
      <c r="X46" s="189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1">
        <v>15.100363636363637</v>
      </c>
    </row>
    <row r="47" spans="1:65">
      <c r="A47" s="33"/>
      <c r="B47" s="19">
        <v>1</v>
      </c>
      <c r="C47" s="8">
        <v>5</v>
      </c>
      <c r="D47" s="192">
        <v>12.2</v>
      </c>
      <c r="E47" s="193">
        <v>20</v>
      </c>
      <c r="F47" s="193">
        <v>14</v>
      </c>
      <c r="G47" s="192">
        <v>14.2</v>
      </c>
      <c r="H47" s="192">
        <v>14.6</v>
      </c>
      <c r="I47" s="192">
        <v>14.8</v>
      </c>
      <c r="J47" s="192">
        <v>14.3</v>
      </c>
      <c r="K47" s="192">
        <v>15.299999999999999</v>
      </c>
      <c r="L47" s="193">
        <v>14</v>
      </c>
      <c r="M47" s="192">
        <v>18.600000000000001</v>
      </c>
      <c r="N47" s="193">
        <v>11</v>
      </c>
      <c r="O47" s="193">
        <v>15</v>
      </c>
      <c r="P47" s="192">
        <v>15.400000000000002</v>
      </c>
      <c r="Q47" s="192">
        <v>13.5</v>
      </c>
      <c r="R47" s="193">
        <v>3.3592499999999998</v>
      </c>
      <c r="S47" s="193">
        <v>16</v>
      </c>
      <c r="T47" s="192">
        <v>15.6</v>
      </c>
      <c r="U47" s="193">
        <v>6.8236629484820304</v>
      </c>
      <c r="V47" s="193">
        <v>22.72</v>
      </c>
      <c r="W47" s="192">
        <v>17.968</v>
      </c>
      <c r="X47" s="189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1">
        <v>15</v>
      </c>
    </row>
    <row r="48" spans="1:65">
      <c r="A48" s="33"/>
      <c r="B48" s="19">
        <v>1</v>
      </c>
      <c r="C48" s="8">
        <v>6</v>
      </c>
      <c r="D48" s="192">
        <v>11.4</v>
      </c>
      <c r="E48" s="193">
        <v>19</v>
      </c>
      <c r="F48" s="193">
        <v>13</v>
      </c>
      <c r="G48" s="192">
        <v>14.4</v>
      </c>
      <c r="H48" s="192">
        <v>14.7</v>
      </c>
      <c r="I48" s="198">
        <v>16.600000000000001</v>
      </c>
      <c r="J48" s="192">
        <v>13.9</v>
      </c>
      <c r="K48" s="192">
        <v>16.7</v>
      </c>
      <c r="L48" s="193">
        <v>14</v>
      </c>
      <c r="M48" s="192">
        <v>17.899999999999999</v>
      </c>
      <c r="N48" s="193">
        <v>11</v>
      </c>
      <c r="O48" s="193">
        <v>15</v>
      </c>
      <c r="P48" s="192">
        <v>16</v>
      </c>
      <c r="Q48" s="192">
        <v>14</v>
      </c>
      <c r="R48" s="193">
        <v>3.5590000000000002</v>
      </c>
      <c r="S48" s="193">
        <v>16</v>
      </c>
      <c r="T48" s="192">
        <v>15.400000000000002</v>
      </c>
      <c r="U48" s="193">
        <v>7.1956186371389599</v>
      </c>
      <c r="V48" s="193">
        <v>22.68</v>
      </c>
      <c r="W48" s="192">
        <v>17.727</v>
      </c>
      <c r="X48" s="189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9"/>
    </row>
    <row r="49" spans="1:65">
      <c r="A49" s="33"/>
      <c r="B49" s="20" t="s">
        <v>229</v>
      </c>
      <c r="C49" s="12"/>
      <c r="D49" s="200">
        <v>11.433333333333335</v>
      </c>
      <c r="E49" s="200">
        <v>19</v>
      </c>
      <c r="F49" s="200">
        <v>13.666666666666666</v>
      </c>
      <c r="G49" s="200">
        <v>14.799999999999999</v>
      </c>
      <c r="H49" s="200">
        <v>14.516666666666666</v>
      </c>
      <c r="I49" s="200">
        <v>15.166666666666666</v>
      </c>
      <c r="J49" s="200">
        <v>14.116666666666667</v>
      </c>
      <c r="K49" s="200">
        <v>15.566666666666668</v>
      </c>
      <c r="L49" s="200">
        <v>14</v>
      </c>
      <c r="M49" s="200">
        <v>17.966666666666669</v>
      </c>
      <c r="N49" s="200">
        <v>11.333333333333334</v>
      </c>
      <c r="O49" s="200">
        <v>15</v>
      </c>
      <c r="P49" s="200">
        <v>15.783333333333333</v>
      </c>
      <c r="Q49" s="200">
        <v>13.083333333333334</v>
      </c>
      <c r="R49" s="200">
        <v>3.5312916666666667</v>
      </c>
      <c r="S49" s="200">
        <v>16</v>
      </c>
      <c r="T49" s="200">
        <v>15.75</v>
      </c>
      <c r="U49" s="200">
        <v>7.4319621269939775</v>
      </c>
      <c r="V49" s="200">
        <v>22.721666666666668</v>
      </c>
      <c r="W49" s="200">
        <v>18.317333333333334</v>
      </c>
      <c r="X49" s="189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9"/>
    </row>
    <row r="50" spans="1:65">
      <c r="A50" s="33"/>
      <c r="B50" s="3" t="s">
        <v>230</v>
      </c>
      <c r="C50" s="31"/>
      <c r="D50" s="196">
        <v>11.350000000000001</v>
      </c>
      <c r="E50" s="196">
        <v>19</v>
      </c>
      <c r="F50" s="196">
        <v>13.5</v>
      </c>
      <c r="G50" s="196">
        <v>14.5</v>
      </c>
      <c r="H50" s="196">
        <v>14.55</v>
      </c>
      <c r="I50" s="196">
        <v>14.850000000000001</v>
      </c>
      <c r="J50" s="196">
        <v>14.25</v>
      </c>
      <c r="K50" s="196">
        <v>15.5</v>
      </c>
      <c r="L50" s="196">
        <v>14</v>
      </c>
      <c r="M50" s="196">
        <v>17.899999999999999</v>
      </c>
      <c r="N50" s="196">
        <v>11</v>
      </c>
      <c r="O50" s="196">
        <v>15</v>
      </c>
      <c r="P50" s="196">
        <v>15.9</v>
      </c>
      <c r="Q50" s="196">
        <v>13.1</v>
      </c>
      <c r="R50" s="196">
        <v>3.5158750000000003</v>
      </c>
      <c r="S50" s="196">
        <v>16</v>
      </c>
      <c r="T50" s="196">
        <v>15.6</v>
      </c>
      <c r="U50" s="196">
        <v>7.3505473778633146</v>
      </c>
      <c r="V50" s="196">
        <v>22.704999999999998</v>
      </c>
      <c r="W50" s="196">
        <v>18.243499999999997</v>
      </c>
      <c r="X50" s="189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9"/>
    </row>
    <row r="51" spans="1:65">
      <c r="A51" s="33"/>
      <c r="B51" s="3" t="s">
        <v>231</v>
      </c>
      <c r="C51" s="31"/>
      <c r="D51" s="196">
        <v>0.43204937989385706</v>
      </c>
      <c r="E51" s="196">
        <v>0.63245553203367588</v>
      </c>
      <c r="F51" s="196">
        <v>0.81649658092772603</v>
      </c>
      <c r="G51" s="196">
        <v>0.91433035605299617</v>
      </c>
      <c r="H51" s="196">
        <v>0.48751068364361649</v>
      </c>
      <c r="I51" s="196">
        <v>0.75542482529148314</v>
      </c>
      <c r="J51" s="196">
        <v>0.46224091842530168</v>
      </c>
      <c r="K51" s="196">
        <v>0.73393914370788715</v>
      </c>
      <c r="L51" s="196">
        <v>0</v>
      </c>
      <c r="M51" s="196">
        <v>0.35590260840104426</v>
      </c>
      <c r="N51" s="196">
        <v>1.0327955589886446</v>
      </c>
      <c r="O51" s="196">
        <v>0.63245553203367588</v>
      </c>
      <c r="P51" s="196">
        <v>0.46654760385909827</v>
      </c>
      <c r="Q51" s="196">
        <v>0.71390942469382423</v>
      </c>
      <c r="R51" s="196">
        <v>0.14650513358468584</v>
      </c>
      <c r="S51" s="196">
        <v>0</v>
      </c>
      <c r="T51" s="196">
        <v>0.3331666249791535</v>
      </c>
      <c r="U51" s="196">
        <v>0.49219719014056257</v>
      </c>
      <c r="V51" s="196">
        <v>9.7039510853398167E-2</v>
      </c>
      <c r="W51" s="196">
        <v>0.88957622869918596</v>
      </c>
      <c r="X51" s="189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9"/>
    </row>
    <row r="52" spans="1:65">
      <c r="A52" s="33"/>
      <c r="B52" s="3" t="s">
        <v>87</v>
      </c>
      <c r="C52" s="31"/>
      <c r="D52" s="13">
        <v>3.7788575500920435E-2</v>
      </c>
      <c r="E52" s="13">
        <v>3.328713326493031E-2</v>
      </c>
      <c r="F52" s="13">
        <v>5.9743652263004349E-2</v>
      </c>
      <c r="G52" s="13">
        <v>6.1779078111688937E-2</v>
      </c>
      <c r="H52" s="13">
        <v>3.3582825509319167E-2</v>
      </c>
      <c r="I52" s="13">
        <v>4.9808230238998892E-2</v>
      </c>
      <c r="J52" s="13">
        <v>3.274433896755384E-2</v>
      </c>
      <c r="K52" s="13">
        <v>4.7148124863461698E-2</v>
      </c>
      <c r="L52" s="13">
        <v>0</v>
      </c>
      <c r="M52" s="13">
        <v>1.9809050560354965E-2</v>
      </c>
      <c r="N52" s="13">
        <v>9.1129019910762749E-2</v>
      </c>
      <c r="O52" s="13">
        <v>4.2163702135578393E-2</v>
      </c>
      <c r="P52" s="13">
        <v>2.9559510276183629E-2</v>
      </c>
      <c r="Q52" s="13">
        <v>5.4566325454305037E-2</v>
      </c>
      <c r="R52" s="13">
        <v>4.1487689891947704E-2</v>
      </c>
      <c r="S52" s="13">
        <v>0</v>
      </c>
      <c r="T52" s="13">
        <v>2.1153436506612919E-2</v>
      </c>
      <c r="U52" s="13">
        <v>6.6227085355135232E-2</v>
      </c>
      <c r="V52" s="13">
        <v>4.2707919395612772E-3</v>
      </c>
      <c r="W52" s="13">
        <v>4.8564723505924404E-2</v>
      </c>
      <c r="X52" s="107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3"/>
      <c r="B53" s="3" t="s">
        <v>232</v>
      </c>
      <c r="C53" s="31"/>
      <c r="D53" s="13">
        <v>-0.24284384080656285</v>
      </c>
      <c r="E53" s="13">
        <v>0.25824784472378748</v>
      </c>
      <c r="F53" s="13">
        <v>-9.494453274253889E-2</v>
      </c>
      <c r="G53" s="13">
        <v>-1.9891152530944534E-2</v>
      </c>
      <c r="H53" s="13">
        <v>-3.8654497583843206E-2</v>
      </c>
      <c r="I53" s="13">
        <v>4.3908234198652973E-3</v>
      </c>
      <c r="J53" s="13">
        <v>-6.5143925893817567E-2</v>
      </c>
      <c r="K53" s="13">
        <v>3.088025172983988E-2</v>
      </c>
      <c r="L53" s="13">
        <v>-7.2870009150893478E-2</v>
      </c>
      <c r="M53" s="13">
        <v>0.18981682158968693</v>
      </c>
      <c r="N53" s="13">
        <v>-0.24946619788405655</v>
      </c>
      <c r="O53" s="13">
        <v>-6.6464383759572421E-3</v>
      </c>
      <c r="P53" s="13">
        <v>4.5228692064409382E-2</v>
      </c>
      <c r="Q53" s="13">
        <v>-0.13357494902791822</v>
      </c>
      <c r="R53" s="13">
        <v>-0.76614525638555764</v>
      </c>
      <c r="S53" s="13">
        <v>5.9577132398978883E-2</v>
      </c>
      <c r="T53" s="13">
        <v>4.3021239705244962E-2</v>
      </c>
      <c r="U53" s="13">
        <v>-0.50782893008636909</v>
      </c>
      <c r="V53" s="13">
        <v>0.50470990062450838</v>
      </c>
      <c r="W53" s="13">
        <v>0.21303922040809775</v>
      </c>
      <c r="X53" s="107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3"/>
      <c r="B54" s="53" t="s">
        <v>233</v>
      </c>
      <c r="C54" s="54"/>
      <c r="D54" s="52">
        <v>1.73</v>
      </c>
      <c r="E54" s="52" t="s">
        <v>234</v>
      </c>
      <c r="F54" s="52" t="s">
        <v>234</v>
      </c>
      <c r="G54" s="52">
        <v>0.09</v>
      </c>
      <c r="H54" s="52">
        <v>0.23</v>
      </c>
      <c r="I54" s="52">
        <v>0.09</v>
      </c>
      <c r="J54" s="52">
        <v>0.42</v>
      </c>
      <c r="K54" s="52">
        <v>0.28000000000000003</v>
      </c>
      <c r="L54" s="52" t="s">
        <v>234</v>
      </c>
      <c r="M54" s="52">
        <v>1.45</v>
      </c>
      <c r="N54" s="52" t="s">
        <v>234</v>
      </c>
      <c r="O54" s="52" t="s">
        <v>234</v>
      </c>
      <c r="P54" s="52">
        <v>0.39</v>
      </c>
      <c r="Q54" s="52">
        <v>0.93</v>
      </c>
      <c r="R54" s="52">
        <v>5.58</v>
      </c>
      <c r="S54" s="52" t="s">
        <v>234</v>
      </c>
      <c r="T54" s="52">
        <v>0.37</v>
      </c>
      <c r="U54" s="52">
        <v>3.68</v>
      </c>
      <c r="V54" s="52">
        <v>3.77</v>
      </c>
      <c r="W54" s="52">
        <v>1.63</v>
      </c>
      <c r="X54" s="107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4" t="s">
        <v>250</v>
      </c>
      <c r="C55" s="2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BM55" s="63"/>
    </row>
    <row r="56" spans="1:65">
      <c r="BM56" s="63"/>
    </row>
    <row r="57" spans="1:65" ht="15">
      <c r="B57" s="35" t="s">
        <v>386</v>
      </c>
      <c r="BM57" s="30" t="s">
        <v>246</v>
      </c>
    </row>
    <row r="58" spans="1:65" ht="15">
      <c r="A58" s="26" t="s">
        <v>49</v>
      </c>
      <c r="B58" s="18" t="s">
        <v>110</v>
      </c>
      <c r="C58" s="15" t="s">
        <v>111</v>
      </c>
      <c r="D58" s="16" t="s">
        <v>201</v>
      </c>
      <c r="E58" s="10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>
        <v>1</v>
      </c>
    </row>
    <row r="59" spans="1:65">
      <c r="A59" s="33"/>
      <c r="B59" s="19" t="s">
        <v>202</v>
      </c>
      <c r="C59" s="8" t="s">
        <v>202</v>
      </c>
      <c r="D59" s="105" t="s">
        <v>205</v>
      </c>
      <c r="E59" s="10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 t="s">
        <v>3</v>
      </c>
    </row>
    <row r="60" spans="1:65">
      <c r="A60" s="33"/>
      <c r="B60" s="19"/>
      <c r="C60" s="8"/>
      <c r="D60" s="9" t="s">
        <v>113</v>
      </c>
      <c r="E60" s="10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0">
        <v>1</v>
      </c>
    </row>
    <row r="61" spans="1:65">
      <c r="A61" s="33"/>
      <c r="B61" s="19"/>
      <c r="C61" s="8"/>
      <c r="D61" s="27"/>
      <c r="E61" s="10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0">
        <v>1</v>
      </c>
    </row>
    <row r="62" spans="1:65">
      <c r="A62" s="33"/>
      <c r="B62" s="18">
        <v>1</v>
      </c>
      <c r="C62" s="14">
        <v>1</v>
      </c>
      <c r="D62" s="185">
        <v>24</v>
      </c>
      <c r="E62" s="189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1">
        <v>1</v>
      </c>
    </row>
    <row r="63" spans="1:65">
      <c r="A63" s="33"/>
      <c r="B63" s="19">
        <v>1</v>
      </c>
      <c r="C63" s="8">
        <v>2</v>
      </c>
      <c r="D63" s="192">
        <v>23</v>
      </c>
      <c r="E63" s="189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1" t="e">
        <v>#N/A</v>
      </c>
    </row>
    <row r="64" spans="1:65">
      <c r="A64" s="33"/>
      <c r="B64" s="19">
        <v>1</v>
      </c>
      <c r="C64" s="8">
        <v>3</v>
      </c>
      <c r="D64" s="192">
        <v>21</v>
      </c>
      <c r="E64" s="189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1">
        <v>16</v>
      </c>
    </row>
    <row r="65" spans="1:65">
      <c r="A65" s="33"/>
      <c r="B65" s="19">
        <v>1</v>
      </c>
      <c r="C65" s="8">
        <v>4</v>
      </c>
      <c r="D65" s="192">
        <v>24</v>
      </c>
      <c r="E65" s="189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1">
        <v>22.8333333333333</v>
      </c>
    </row>
    <row r="66" spans="1:65">
      <c r="A66" s="33"/>
      <c r="B66" s="19">
        <v>1</v>
      </c>
      <c r="C66" s="8">
        <v>5</v>
      </c>
      <c r="D66" s="192">
        <v>22</v>
      </c>
      <c r="E66" s="189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0"/>
      <c r="BD66" s="190"/>
      <c r="BE66" s="190"/>
      <c r="BF66" s="190"/>
      <c r="BG66" s="190"/>
      <c r="BH66" s="190"/>
      <c r="BI66" s="190"/>
      <c r="BJ66" s="190"/>
      <c r="BK66" s="190"/>
      <c r="BL66" s="190"/>
      <c r="BM66" s="191">
        <v>9</v>
      </c>
    </row>
    <row r="67" spans="1:65">
      <c r="A67" s="33"/>
      <c r="B67" s="19">
        <v>1</v>
      </c>
      <c r="C67" s="8">
        <v>6</v>
      </c>
      <c r="D67" s="192">
        <v>23</v>
      </c>
      <c r="E67" s="189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99"/>
    </row>
    <row r="68" spans="1:65">
      <c r="A68" s="33"/>
      <c r="B68" s="20" t="s">
        <v>229</v>
      </c>
      <c r="C68" s="12"/>
      <c r="D68" s="200">
        <v>22.833333333333332</v>
      </c>
      <c r="E68" s="189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9"/>
    </row>
    <row r="69" spans="1:65">
      <c r="A69" s="33"/>
      <c r="B69" s="3" t="s">
        <v>230</v>
      </c>
      <c r="C69" s="31"/>
      <c r="D69" s="196">
        <v>23</v>
      </c>
      <c r="E69" s="189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190"/>
      <c r="BL69" s="190"/>
      <c r="BM69" s="199"/>
    </row>
    <row r="70" spans="1:65">
      <c r="A70" s="33"/>
      <c r="B70" s="3" t="s">
        <v>231</v>
      </c>
      <c r="C70" s="31"/>
      <c r="D70" s="196">
        <v>1.1690451944500122</v>
      </c>
      <c r="E70" s="189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0"/>
      <c r="BD70" s="190"/>
      <c r="BE70" s="190"/>
      <c r="BF70" s="190"/>
      <c r="BG70" s="190"/>
      <c r="BH70" s="190"/>
      <c r="BI70" s="190"/>
      <c r="BJ70" s="190"/>
      <c r="BK70" s="190"/>
      <c r="BL70" s="190"/>
      <c r="BM70" s="199"/>
    </row>
    <row r="71" spans="1:65">
      <c r="A71" s="33"/>
      <c r="B71" s="3" t="s">
        <v>87</v>
      </c>
      <c r="C71" s="31"/>
      <c r="D71" s="13">
        <v>5.1199059610949442E-2</v>
      </c>
      <c r="E71" s="10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3"/>
      <c r="B72" s="3" t="s">
        <v>232</v>
      </c>
      <c r="C72" s="31"/>
      <c r="D72" s="13">
        <v>1.3322676295501878E-15</v>
      </c>
      <c r="E72" s="10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3"/>
      <c r="B73" s="53" t="s">
        <v>233</v>
      </c>
      <c r="C73" s="54"/>
      <c r="D73" s="52" t="s">
        <v>234</v>
      </c>
      <c r="E73" s="10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B74" s="34"/>
      <c r="C74" s="20"/>
      <c r="D74" s="29"/>
      <c r="BM74" s="63"/>
    </row>
    <row r="75" spans="1:65" ht="15">
      <c r="B75" s="35" t="s">
        <v>387</v>
      </c>
      <c r="BM75" s="30" t="s">
        <v>67</v>
      </c>
    </row>
    <row r="76" spans="1:65" ht="15">
      <c r="A76" s="26" t="s">
        <v>10</v>
      </c>
      <c r="B76" s="18" t="s">
        <v>110</v>
      </c>
      <c r="C76" s="15" t="s">
        <v>111</v>
      </c>
      <c r="D76" s="16" t="s">
        <v>201</v>
      </c>
      <c r="E76" s="17" t="s">
        <v>201</v>
      </c>
      <c r="F76" s="17" t="s">
        <v>201</v>
      </c>
      <c r="G76" s="17" t="s">
        <v>201</v>
      </c>
      <c r="H76" s="17" t="s">
        <v>201</v>
      </c>
      <c r="I76" s="17" t="s">
        <v>201</v>
      </c>
      <c r="J76" s="17" t="s">
        <v>201</v>
      </c>
      <c r="K76" s="17" t="s">
        <v>201</v>
      </c>
      <c r="L76" s="17" t="s">
        <v>201</v>
      </c>
      <c r="M76" s="17" t="s">
        <v>201</v>
      </c>
      <c r="N76" s="17" t="s">
        <v>201</v>
      </c>
      <c r="O76" s="17" t="s">
        <v>201</v>
      </c>
      <c r="P76" s="17" t="s">
        <v>201</v>
      </c>
      <c r="Q76" s="17" t="s">
        <v>201</v>
      </c>
      <c r="R76" s="17" t="s">
        <v>201</v>
      </c>
      <c r="S76" s="17" t="s">
        <v>201</v>
      </c>
      <c r="T76" s="17" t="s">
        <v>201</v>
      </c>
      <c r="U76" s="17" t="s">
        <v>201</v>
      </c>
      <c r="V76" s="17" t="s">
        <v>201</v>
      </c>
      <c r="W76" s="17" t="s">
        <v>201</v>
      </c>
      <c r="X76" s="107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>
        <v>1</v>
      </c>
    </row>
    <row r="77" spans="1:65">
      <c r="A77" s="33"/>
      <c r="B77" s="19" t="s">
        <v>202</v>
      </c>
      <c r="C77" s="8" t="s">
        <v>202</v>
      </c>
      <c r="D77" s="105" t="s">
        <v>204</v>
      </c>
      <c r="E77" s="106" t="s">
        <v>205</v>
      </c>
      <c r="F77" s="106" t="s">
        <v>206</v>
      </c>
      <c r="G77" s="106" t="s">
        <v>207</v>
      </c>
      <c r="H77" s="106" t="s">
        <v>235</v>
      </c>
      <c r="I77" s="106" t="s">
        <v>236</v>
      </c>
      <c r="J77" s="106" t="s">
        <v>208</v>
      </c>
      <c r="K77" s="106" t="s">
        <v>209</v>
      </c>
      <c r="L77" s="106" t="s">
        <v>210</v>
      </c>
      <c r="M77" s="106" t="s">
        <v>243</v>
      </c>
      <c r="N77" s="106" t="s">
        <v>211</v>
      </c>
      <c r="O77" s="106" t="s">
        <v>212</v>
      </c>
      <c r="P77" s="106" t="s">
        <v>213</v>
      </c>
      <c r="Q77" s="106" t="s">
        <v>237</v>
      </c>
      <c r="R77" s="106" t="s">
        <v>214</v>
      </c>
      <c r="S77" s="106" t="s">
        <v>215</v>
      </c>
      <c r="T77" s="106" t="s">
        <v>216</v>
      </c>
      <c r="U77" s="106" t="s">
        <v>244</v>
      </c>
      <c r="V77" s="106" t="s">
        <v>217</v>
      </c>
      <c r="W77" s="106" t="s">
        <v>219</v>
      </c>
      <c r="X77" s="107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 t="s">
        <v>3</v>
      </c>
    </row>
    <row r="78" spans="1:65">
      <c r="A78" s="33"/>
      <c r="B78" s="19"/>
      <c r="C78" s="8"/>
      <c r="D78" s="9" t="s">
        <v>247</v>
      </c>
      <c r="E78" s="10" t="s">
        <v>113</v>
      </c>
      <c r="F78" s="10" t="s">
        <v>113</v>
      </c>
      <c r="G78" s="10" t="s">
        <v>248</v>
      </c>
      <c r="H78" s="10" t="s">
        <v>247</v>
      </c>
      <c r="I78" s="10" t="s">
        <v>247</v>
      </c>
      <c r="J78" s="10" t="s">
        <v>247</v>
      </c>
      <c r="K78" s="10" t="s">
        <v>248</v>
      </c>
      <c r="L78" s="10" t="s">
        <v>113</v>
      </c>
      <c r="M78" s="10" t="s">
        <v>113</v>
      </c>
      <c r="N78" s="10" t="s">
        <v>247</v>
      </c>
      <c r="O78" s="10" t="s">
        <v>247</v>
      </c>
      <c r="P78" s="10" t="s">
        <v>247</v>
      </c>
      <c r="Q78" s="10" t="s">
        <v>247</v>
      </c>
      <c r="R78" s="10" t="s">
        <v>247</v>
      </c>
      <c r="S78" s="10" t="s">
        <v>248</v>
      </c>
      <c r="T78" s="10" t="s">
        <v>248</v>
      </c>
      <c r="U78" s="10" t="s">
        <v>247</v>
      </c>
      <c r="V78" s="10" t="s">
        <v>113</v>
      </c>
      <c r="W78" s="10" t="s">
        <v>113</v>
      </c>
      <c r="X78" s="107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>
        <v>0</v>
      </c>
    </row>
    <row r="79" spans="1:65">
      <c r="A79" s="33"/>
      <c r="B79" s="19"/>
      <c r="C79" s="8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107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0">
        <v>0</v>
      </c>
    </row>
    <row r="80" spans="1:65">
      <c r="A80" s="33"/>
      <c r="B80" s="18">
        <v>1</v>
      </c>
      <c r="C80" s="14">
        <v>1</v>
      </c>
      <c r="D80" s="201">
        <v>1016</v>
      </c>
      <c r="E80" s="202">
        <v>791</v>
      </c>
      <c r="F80" s="203">
        <v>1100</v>
      </c>
      <c r="G80" s="201" t="s">
        <v>251</v>
      </c>
      <c r="H80" s="203">
        <v>1040</v>
      </c>
      <c r="I80" s="201">
        <v>1020.0000000000001</v>
      </c>
      <c r="J80" s="203">
        <v>980</v>
      </c>
      <c r="K80" s="201">
        <v>1084</v>
      </c>
      <c r="L80" s="201">
        <v>1021</v>
      </c>
      <c r="M80" s="201">
        <v>1010</v>
      </c>
      <c r="N80" s="201">
        <v>1020.0000000000001</v>
      </c>
      <c r="O80" s="201">
        <v>1031</v>
      </c>
      <c r="P80" s="201">
        <v>1030</v>
      </c>
      <c r="Q80" s="202">
        <v>883</v>
      </c>
      <c r="R80" s="201">
        <v>1005.0487000000002</v>
      </c>
      <c r="S80" s="201">
        <v>1050</v>
      </c>
      <c r="T80" s="201">
        <v>1039</v>
      </c>
      <c r="U80" s="201">
        <v>1026.318</v>
      </c>
      <c r="V80" s="202">
        <v>798</v>
      </c>
      <c r="W80" s="201">
        <v>1025.7840000000001</v>
      </c>
      <c r="X80" s="204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6">
        <v>1</v>
      </c>
    </row>
    <row r="81" spans="1:65">
      <c r="A81" s="33"/>
      <c r="B81" s="19">
        <v>1</v>
      </c>
      <c r="C81" s="8">
        <v>2</v>
      </c>
      <c r="D81" s="207">
        <v>964</v>
      </c>
      <c r="E81" s="208">
        <v>793</v>
      </c>
      <c r="F81" s="209">
        <v>1130</v>
      </c>
      <c r="G81" s="207" t="s">
        <v>251</v>
      </c>
      <c r="H81" s="209">
        <v>1050</v>
      </c>
      <c r="I81" s="207">
        <v>1020.0000000000001</v>
      </c>
      <c r="J81" s="209">
        <v>980</v>
      </c>
      <c r="K81" s="207">
        <v>1117</v>
      </c>
      <c r="L81" s="207">
        <v>1021</v>
      </c>
      <c r="M81" s="207">
        <v>990.99999999999989</v>
      </c>
      <c r="N81" s="207">
        <v>1030</v>
      </c>
      <c r="O81" s="207">
        <v>1047</v>
      </c>
      <c r="P81" s="207">
        <v>1080</v>
      </c>
      <c r="Q81" s="208">
        <v>956</v>
      </c>
      <c r="R81" s="207">
        <v>1000.4693999999998</v>
      </c>
      <c r="S81" s="207">
        <v>1000</v>
      </c>
      <c r="T81" s="207">
        <v>1061.4000000000001</v>
      </c>
      <c r="U81" s="207">
        <v>1026.5509999999999</v>
      </c>
      <c r="V81" s="208">
        <v>785.6</v>
      </c>
      <c r="W81" s="207">
        <v>1009.992</v>
      </c>
      <c r="X81" s="204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6" t="e">
        <v>#N/A</v>
      </c>
    </row>
    <row r="82" spans="1:65">
      <c r="A82" s="33"/>
      <c r="B82" s="19">
        <v>1</v>
      </c>
      <c r="C82" s="8">
        <v>3</v>
      </c>
      <c r="D82" s="207">
        <v>990</v>
      </c>
      <c r="E82" s="208">
        <v>780</v>
      </c>
      <c r="F82" s="209">
        <v>1110</v>
      </c>
      <c r="G82" s="207" t="s">
        <v>251</v>
      </c>
      <c r="H82" s="209">
        <v>1060</v>
      </c>
      <c r="I82" s="207">
        <v>1030</v>
      </c>
      <c r="J82" s="209">
        <v>990</v>
      </c>
      <c r="K82" s="209">
        <v>1114</v>
      </c>
      <c r="L82" s="210">
        <v>1026</v>
      </c>
      <c r="M82" s="210">
        <v>1010</v>
      </c>
      <c r="N82" s="210">
        <v>1035</v>
      </c>
      <c r="O82" s="210">
        <v>1015.0000000000001</v>
      </c>
      <c r="P82" s="210">
        <v>1060</v>
      </c>
      <c r="Q82" s="211">
        <v>901</v>
      </c>
      <c r="R82" s="210">
        <v>1011.6045000000001</v>
      </c>
      <c r="S82" s="210">
        <v>1090</v>
      </c>
      <c r="T82" s="210">
        <v>1051.5999999999999</v>
      </c>
      <c r="U82" s="210">
        <v>996.13299999999992</v>
      </c>
      <c r="V82" s="211">
        <v>785.5</v>
      </c>
      <c r="W82" s="210">
        <v>1015.5500000000001</v>
      </c>
      <c r="X82" s="204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5"/>
      <c r="AT82" s="205"/>
      <c r="AU82" s="205"/>
      <c r="AV82" s="205"/>
      <c r="AW82" s="205"/>
      <c r="AX82" s="205"/>
      <c r="AY82" s="205"/>
      <c r="AZ82" s="205"/>
      <c r="BA82" s="205"/>
      <c r="BB82" s="205"/>
      <c r="BC82" s="205"/>
      <c r="BD82" s="205"/>
      <c r="BE82" s="205"/>
      <c r="BF82" s="205"/>
      <c r="BG82" s="205"/>
      <c r="BH82" s="205"/>
      <c r="BI82" s="205"/>
      <c r="BJ82" s="205"/>
      <c r="BK82" s="205"/>
      <c r="BL82" s="205"/>
      <c r="BM82" s="206">
        <v>16</v>
      </c>
    </row>
    <row r="83" spans="1:65">
      <c r="A83" s="33"/>
      <c r="B83" s="19">
        <v>1</v>
      </c>
      <c r="C83" s="8">
        <v>4</v>
      </c>
      <c r="D83" s="207">
        <v>949</v>
      </c>
      <c r="E83" s="208">
        <v>798</v>
      </c>
      <c r="F83" s="209">
        <v>1030</v>
      </c>
      <c r="G83" s="207" t="s">
        <v>251</v>
      </c>
      <c r="H83" s="209">
        <v>1050</v>
      </c>
      <c r="I83" s="207">
        <v>1010</v>
      </c>
      <c r="J83" s="209">
        <v>1010</v>
      </c>
      <c r="K83" s="209">
        <v>1103.5</v>
      </c>
      <c r="L83" s="210">
        <v>1027</v>
      </c>
      <c r="M83" s="210">
        <v>995</v>
      </c>
      <c r="N83" s="210">
        <v>1040</v>
      </c>
      <c r="O83" s="210">
        <v>998</v>
      </c>
      <c r="P83" s="210">
        <v>1010</v>
      </c>
      <c r="Q83" s="211">
        <v>961</v>
      </c>
      <c r="R83" s="210">
        <v>1040.8532</v>
      </c>
      <c r="S83" s="210">
        <v>1080</v>
      </c>
      <c r="T83" s="210">
        <v>1054.5</v>
      </c>
      <c r="U83" s="210">
        <v>1036.4010000000001</v>
      </c>
      <c r="V83" s="211">
        <v>785.8</v>
      </c>
      <c r="W83" s="210">
        <v>1021.1709999999999</v>
      </c>
      <c r="X83" s="204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05"/>
      <c r="AT83" s="205"/>
      <c r="AU83" s="205"/>
      <c r="AV83" s="205"/>
      <c r="AW83" s="205"/>
      <c r="AX83" s="205"/>
      <c r="AY83" s="205"/>
      <c r="AZ83" s="205"/>
      <c r="BA83" s="205"/>
      <c r="BB83" s="205"/>
      <c r="BC83" s="205"/>
      <c r="BD83" s="205"/>
      <c r="BE83" s="205"/>
      <c r="BF83" s="205"/>
      <c r="BG83" s="205"/>
      <c r="BH83" s="205"/>
      <c r="BI83" s="205"/>
      <c r="BJ83" s="205"/>
      <c r="BK83" s="205"/>
      <c r="BL83" s="205"/>
      <c r="BM83" s="206">
        <v>1032.1934791666665</v>
      </c>
    </row>
    <row r="84" spans="1:65">
      <c r="A84" s="33"/>
      <c r="B84" s="19">
        <v>1</v>
      </c>
      <c r="C84" s="8">
        <v>5</v>
      </c>
      <c r="D84" s="207">
        <v>974</v>
      </c>
      <c r="E84" s="208">
        <v>801</v>
      </c>
      <c r="F84" s="207">
        <v>1060</v>
      </c>
      <c r="G84" s="207" t="s">
        <v>251</v>
      </c>
      <c r="H84" s="207">
        <v>1050</v>
      </c>
      <c r="I84" s="207">
        <v>1010</v>
      </c>
      <c r="J84" s="207">
        <v>1020.0000000000001</v>
      </c>
      <c r="K84" s="207">
        <v>1092.0999999999999</v>
      </c>
      <c r="L84" s="207">
        <v>1026</v>
      </c>
      <c r="M84" s="207">
        <v>979</v>
      </c>
      <c r="N84" s="207">
        <v>1030</v>
      </c>
      <c r="O84" s="207">
        <v>1037</v>
      </c>
      <c r="P84" s="207">
        <v>1050</v>
      </c>
      <c r="Q84" s="208">
        <v>912</v>
      </c>
      <c r="R84" s="207">
        <v>1028.8052</v>
      </c>
      <c r="S84" s="207">
        <v>1040</v>
      </c>
      <c r="T84" s="207">
        <v>1065.0999999999999</v>
      </c>
      <c r="U84" s="207">
        <v>1013.966</v>
      </c>
      <c r="V84" s="208">
        <v>784.6</v>
      </c>
      <c r="W84" s="207">
        <v>1012.2090000000001</v>
      </c>
      <c r="X84" s="204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05"/>
      <c r="AT84" s="205"/>
      <c r="AU84" s="205"/>
      <c r="AV84" s="205"/>
      <c r="AW84" s="205"/>
      <c r="AX84" s="205"/>
      <c r="AY84" s="205"/>
      <c r="AZ84" s="205"/>
      <c r="BA84" s="205"/>
      <c r="BB84" s="205"/>
      <c r="BC84" s="205"/>
      <c r="BD84" s="205"/>
      <c r="BE84" s="205"/>
      <c r="BF84" s="205"/>
      <c r="BG84" s="205"/>
      <c r="BH84" s="205"/>
      <c r="BI84" s="205"/>
      <c r="BJ84" s="205"/>
      <c r="BK84" s="205"/>
      <c r="BL84" s="205"/>
      <c r="BM84" s="206">
        <v>16</v>
      </c>
    </row>
    <row r="85" spans="1:65">
      <c r="A85" s="33"/>
      <c r="B85" s="19">
        <v>1</v>
      </c>
      <c r="C85" s="8">
        <v>6</v>
      </c>
      <c r="D85" s="207">
        <v>963</v>
      </c>
      <c r="E85" s="208">
        <v>797</v>
      </c>
      <c r="F85" s="207">
        <v>1070</v>
      </c>
      <c r="G85" s="207" t="s">
        <v>251</v>
      </c>
      <c r="H85" s="207">
        <v>1050</v>
      </c>
      <c r="I85" s="207">
        <v>1040</v>
      </c>
      <c r="J85" s="207">
        <v>1020.0000000000001</v>
      </c>
      <c r="K85" s="207">
        <v>1114.0999999999999</v>
      </c>
      <c r="L85" s="207">
        <v>1028</v>
      </c>
      <c r="M85" s="207">
        <v>995</v>
      </c>
      <c r="N85" s="207">
        <v>1040</v>
      </c>
      <c r="O85" s="207">
        <v>1007.0000000000001</v>
      </c>
      <c r="P85" s="207">
        <v>1050</v>
      </c>
      <c r="Q85" s="208">
        <v>932</v>
      </c>
      <c r="R85" s="207">
        <v>1008.3530000000001</v>
      </c>
      <c r="S85" s="207">
        <v>1010</v>
      </c>
      <c r="T85" s="207">
        <v>1067.8</v>
      </c>
      <c r="U85" s="207">
        <v>1029.0149999999999</v>
      </c>
      <c r="V85" s="208">
        <v>784.7</v>
      </c>
      <c r="W85" s="207">
        <v>1023.2500000000001</v>
      </c>
      <c r="X85" s="204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05"/>
      <c r="AT85" s="205"/>
      <c r="AU85" s="205"/>
      <c r="AV85" s="205"/>
      <c r="AW85" s="205"/>
      <c r="AX85" s="205"/>
      <c r="AY85" s="205"/>
      <c r="AZ85" s="205"/>
      <c r="BA85" s="205"/>
      <c r="BB85" s="205"/>
      <c r="BC85" s="205"/>
      <c r="BD85" s="205"/>
      <c r="BE85" s="205"/>
      <c r="BF85" s="205"/>
      <c r="BG85" s="205"/>
      <c r="BH85" s="205"/>
      <c r="BI85" s="205"/>
      <c r="BJ85" s="205"/>
      <c r="BK85" s="205"/>
      <c r="BL85" s="205"/>
      <c r="BM85" s="212"/>
    </row>
    <row r="86" spans="1:65">
      <c r="A86" s="33"/>
      <c r="B86" s="20" t="s">
        <v>229</v>
      </c>
      <c r="C86" s="12"/>
      <c r="D86" s="213">
        <v>976</v>
      </c>
      <c r="E86" s="213">
        <v>793.33333333333337</v>
      </c>
      <c r="F86" s="213">
        <v>1083.3333333333333</v>
      </c>
      <c r="G86" s="213" t="s">
        <v>510</v>
      </c>
      <c r="H86" s="213">
        <v>1050</v>
      </c>
      <c r="I86" s="213">
        <v>1021.6666666666666</v>
      </c>
      <c r="J86" s="213">
        <v>1000</v>
      </c>
      <c r="K86" s="213">
        <v>1104.1166666666668</v>
      </c>
      <c r="L86" s="213">
        <v>1024.8333333333333</v>
      </c>
      <c r="M86" s="213">
        <v>996.66666666666663</v>
      </c>
      <c r="N86" s="213">
        <v>1032.5</v>
      </c>
      <c r="O86" s="213">
        <v>1022.5</v>
      </c>
      <c r="P86" s="213">
        <v>1046.6666666666667</v>
      </c>
      <c r="Q86" s="213">
        <v>924.16666666666663</v>
      </c>
      <c r="R86" s="213">
        <v>1015.8556666666667</v>
      </c>
      <c r="S86" s="213">
        <v>1045</v>
      </c>
      <c r="T86" s="213">
        <v>1056.5666666666668</v>
      </c>
      <c r="U86" s="213">
        <v>1021.3973333333333</v>
      </c>
      <c r="V86" s="213">
        <v>787.36666666666667</v>
      </c>
      <c r="W86" s="213">
        <v>1017.9926666666667</v>
      </c>
      <c r="X86" s="204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05"/>
      <c r="AT86" s="205"/>
      <c r="AU86" s="205"/>
      <c r="AV86" s="205"/>
      <c r="AW86" s="205"/>
      <c r="AX86" s="205"/>
      <c r="AY86" s="205"/>
      <c r="AZ86" s="205"/>
      <c r="BA86" s="205"/>
      <c r="BB86" s="205"/>
      <c r="BC86" s="205"/>
      <c r="BD86" s="205"/>
      <c r="BE86" s="205"/>
      <c r="BF86" s="205"/>
      <c r="BG86" s="205"/>
      <c r="BH86" s="205"/>
      <c r="BI86" s="205"/>
      <c r="BJ86" s="205"/>
      <c r="BK86" s="205"/>
      <c r="BL86" s="205"/>
      <c r="BM86" s="212"/>
    </row>
    <row r="87" spans="1:65">
      <c r="A87" s="33"/>
      <c r="B87" s="3" t="s">
        <v>230</v>
      </c>
      <c r="C87" s="31"/>
      <c r="D87" s="210">
        <v>969</v>
      </c>
      <c r="E87" s="210">
        <v>795</v>
      </c>
      <c r="F87" s="210">
        <v>1085</v>
      </c>
      <c r="G87" s="210" t="s">
        <v>510</v>
      </c>
      <c r="H87" s="210">
        <v>1050</v>
      </c>
      <c r="I87" s="210">
        <v>1020.0000000000001</v>
      </c>
      <c r="J87" s="210">
        <v>1000</v>
      </c>
      <c r="K87" s="210">
        <v>1108.75</v>
      </c>
      <c r="L87" s="210">
        <v>1026</v>
      </c>
      <c r="M87" s="210">
        <v>995</v>
      </c>
      <c r="N87" s="210">
        <v>1032.5</v>
      </c>
      <c r="O87" s="210">
        <v>1023</v>
      </c>
      <c r="P87" s="210">
        <v>1050</v>
      </c>
      <c r="Q87" s="210">
        <v>922</v>
      </c>
      <c r="R87" s="210">
        <v>1009.9787500000001</v>
      </c>
      <c r="S87" s="210">
        <v>1045</v>
      </c>
      <c r="T87" s="210">
        <v>1057.95</v>
      </c>
      <c r="U87" s="210">
        <v>1026.4344999999998</v>
      </c>
      <c r="V87" s="210">
        <v>785.55</v>
      </c>
      <c r="W87" s="210">
        <v>1018.3605</v>
      </c>
      <c r="X87" s="204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  <c r="AI87" s="205"/>
      <c r="AJ87" s="205"/>
      <c r="AK87" s="205"/>
      <c r="AL87" s="205"/>
      <c r="AM87" s="205"/>
      <c r="AN87" s="205"/>
      <c r="AO87" s="205"/>
      <c r="AP87" s="205"/>
      <c r="AQ87" s="205"/>
      <c r="AR87" s="205"/>
      <c r="AS87" s="205"/>
      <c r="AT87" s="205"/>
      <c r="AU87" s="205"/>
      <c r="AV87" s="205"/>
      <c r="AW87" s="205"/>
      <c r="AX87" s="205"/>
      <c r="AY87" s="205"/>
      <c r="AZ87" s="205"/>
      <c r="BA87" s="205"/>
      <c r="BB87" s="205"/>
      <c r="BC87" s="205"/>
      <c r="BD87" s="205"/>
      <c r="BE87" s="205"/>
      <c r="BF87" s="205"/>
      <c r="BG87" s="205"/>
      <c r="BH87" s="205"/>
      <c r="BI87" s="205"/>
      <c r="BJ87" s="205"/>
      <c r="BK87" s="205"/>
      <c r="BL87" s="205"/>
      <c r="BM87" s="212"/>
    </row>
    <row r="88" spans="1:65">
      <c r="A88" s="33"/>
      <c r="B88" s="3" t="s">
        <v>231</v>
      </c>
      <c r="C88" s="31"/>
      <c r="D88" s="210">
        <v>23.841140912296961</v>
      </c>
      <c r="E88" s="210">
        <v>7.4475946900101029</v>
      </c>
      <c r="F88" s="210">
        <v>36.696957185394353</v>
      </c>
      <c r="G88" s="210" t="s">
        <v>510</v>
      </c>
      <c r="H88" s="210">
        <v>6.324555320336759</v>
      </c>
      <c r="I88" s="210">
        <v>11.690451944500115</v>
      </c>
      <c r="J88" s="210">
        <v>18.973665961010322</v>
      </c>
      <c r="K88" s="210">
        <v>13.511390256619292</v>
      </c>
      <c r="L88" s="210">
        <v>3.0605010483034745</v>
      </c>
      <c r="M88" s="210">
        <v>11.877148928369422</v>
      </c>
      <c r="N88" s="210">
        <v>7.5828754440515134</v>
      </c>
      <c r="O88" s="210">
        <v>18.865312083291887</v>
      </c>
      <c r="P88" s="210">
        <v>24.221202832779934</v>
      </c>
      <c r="Q88" s="210">
        <v>31.018811496681597</v>
      </c>
      <c r="R88" s="210">
        <v>15.6234262689932</v>
      </c>
      <c r="S88" s="210">
        <v>36.193922141707716</v>
      </c>
      <c r="T88" s="210">
        <v>10.581997290996936</v>
      </c>
      <c r="U88" s="210">
        <v>14.334736504961199</v>
      </c>
      <c r="V88" s="210">
        <v>5.2324627726020765</v>
      </c>
      <c r="W88" s="210">
        <v>6.3541218013716945</v>
      </c>
      <c r="X88" s="204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  <c r="AM88" s="205"/>
      <c r="AN88" s="205"/>
      <c r="AO88" s="205"/>
      <c r="AP88" s="205"/>
      <c r="AQ88" s="205"/>
      <c r="AR88" s="205"/>
      <c r="AS88" s="205"/>
      <c r="AT88" s="205"/>
      <c r="AU88" s="205"/>
      <c r="AV88" s="205"/>
      <c r="AW88" s="205"/>
      <c r="AX88" s="205"/>
      <c r="AY88" s="205"/>
      <c r="AZ88" s="205"/>
      <c r="BA88" s="205"/>
      <c r="BB88" s="205"/>
      <c r="BC88" s="205"/>
      <c r="BD88" s="205"/>
      <c r="BE88" s="205"/>
      <c r="BF88" s="205"/>
      <c r="BG88" s="205"/>
      <c r="BH88" s="205"/>
      <c r="BI88" s="205"/>
      <c r="BJ88" s="205"/>
      <c r="BK88" s="205"/>
      <c r="BL88" s="205"/>
      <c r="BM88" s="212"/>
    </row>
    <row r="89" spans="1:65">
      <c r="A89" s="33"/>
      <c r="B89" s="3" t="s">
        <v>87</v>
      </c>
      <c r="C89" s="31"/>
      <c r="D89" s="13">
        <v>2.44273984757141E-2</v>
      </c>
      <c r="E89" s="13">
        <v>9.3877243991723983E-3</v>
      </c>
      <c r="F89" s="13">
        <v>3.3874114324979408E-2</v>
      </c>
      <c r="G89" s="13" t="s">
        <v>510</v>
      </c>
      <c r="H89" s="13">
        <v>6.0233860193683424E-3</v>
      </c>
      <c r="I89" s="13">
        <v>1.1442530451386736E-2</v>
      </c>
      <c r="J89" s="13">
        <v>1.8973665961010324E-2</v>
      </c>
      <c r="K89" s="13">
        <v>1.2237284939652473E-2</v>
      </c>
      <c r="L89" s="13">
        <v>2.9863402650546185E-3</v>
      </c>
      <c r="M89" s="13">
        <v>1.1916871834484371E-2</v>
      </c>
      <c r="N89" s="13">
        <v>7.3441892920595771E-3</v>
      </c>
      <c r="O89" s="13">
        <v>1.8450182966544632E-2</v>
      </c>
      <c r="P89" s="13">
        <v>2.314127659182796E-2</v>
      </c>
      <c r="Q89" s="13">
        <v>3.3564088183965661E-2</v>
      </c>
      <c r="R89" s="13">
        <v>1.5379572887808404E-2</v>
      </c>
      <c r="S89" s="13">
        <v>3.4635332193021735E-2</v>
      </c>
      <c r="T89" s="13">
        <v>1.0015456312266399E-2</v>
      </c>
      <c r="U89" s="13">
        <v>1.4034436978780571E-2</v>
      </c>
      <c r="V89" s="13">
        <v>6.645522339361682E-3</v>
      </c>
      <c r="W89" s="13">
        <v>6.2418149063664125E-3</v>
      </c>
      <c r="X89" s="107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3"/>
      <c r="B90" s="3" t="s">
        <v>232</v>
      </c>
      <c r="C90" s="31"/>
      <c r="D90" s="13">
        <v>-5.4440839145809994E-2</v>
      </c>
      <c r="E90" s="13">
        <v>-0.23141024493409423</v>
      </c>
      <c r="F90" s="13">
        <v>4.9544833598400562E-2</v>
      </c>
      <c r="G90" s="13" t="s">
        <v>510</v>
      </c>
      <c r="H90" s="13">
        <v>1.7251146410757645E-2</v>
      </c>
      <c r="I90" s="13">
        <v>-1.0198487698738989E-2</v>
      </c>
      <c r="J90" s="13">
        <v>-3.1189384370707063E-2</v>
      </c>
      <c r="K90" s="13">
        <v>6.9679947559896371E-2</v>
      </c>
      <c r="L90" s="13">
        <v>-7.1305874159129923E-3</v>
      </c>
      <c r="M90" s="13">
        <v>-3.4418753089471399E-2</v>
      </c>
      <c r="N90" s="13">
        <v>2.9696063724493627E-4</v>
      </c>
      <c r="O90" s="13">
        <v>-9.3911455190479609E-3</v>
      </c>
      <c r="P90" s="13">
        <v>1.4021777691993309E-2</v>
      </c>
      <c r="Q90" s="13">
        <v>-0.1046575227225951</v>
      </c>
      <c r="R90" s="13">
        <v>-1.5828246186160744E-2</v>
      </c>
      <c r="S90" s="13">
        <v>1.2407093332611252E-2</v>
      </c>
      <c r="T90" s="13">
        <v>2.3613002786723403E-2</v>
      </c>
      <c r="U90" s="13">
        <v>-1.0459420691215193E-2</v>
      </c>
      <c r="V90" s="13">
        <v>-0.23719081494068228</v>
      </c>
      <c r="W90" s="13">
        <v>-1.3757897900561034E-2</v>
      </c>
      <c r="X90" s="107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A91" s="33"/>
      <c r="B91" s="53" t="s">
        <v>233</v>
      </c>
      <c r="C91" s="54"/>
      <c r="D91" s="52">
        <v>1.23</v>
      </c>
      <c r="E91" s="52">
        <v>6.16</v>
      </c>
      <c r="F91" s="52">
        <v>1.66</v>
      </c>
      <c r="G91" s="52" t="s">
        <v>234</v>
      </c>
      <c r="H91" s="52">
        <v>0.76</v>
      </c>
      <c r="I91" s="52">
        <v>0</v>
      </c>
      <c r="J91" s="52">
        <v>0.57999999999999996</v>
      </c>
      <c r="K91" s="52">
        <v>2.2200000000000002</v>
      </c>
      <c r="L91" s="52">
        <v>0.09</v>
      </c>
      <c r="M91" s="52">
        <v>0.67</v>
      </c>
      <c r="N91" s="52">
        <v>0.28999999999999998</v>
      </c>
      <c r="O91" s="52">
        <v>0.02</v>
      </c>
      <c r="P91" s="52">
        <v>0.67</v>
      </c>
      <c r="Q91" s="52">
        <v>2.63</v>
      </c>
      <c r="R91" s="52">
        <v>0.16</v>
      </c>
      <c r="S91" s="52">
        <v>0.63</v>
      </c>
      <c r="T91" s="52">
        <v>0.94</v>
      </c>
      <c r="U91" s="52">
        <v>0.01</v>
      </c>
      <c r="V91" s="52">
        <v>6.32</v>
      </c>
      <c r="W91" s="52">
        <v>0.1</v>
      </c>
      <c r="X91" s="107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63"/>
    </row>
    <row r="92" spans="1:65">
      <c r="B92" s="34"/>
      <c r="C92" s="20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BM92" s="63"/>
    </row>
    <row r="93" spans="1:65" ht="15">
      <c r="B93" s="35" t="s">
        <v>388</v>
      </c>
      <c r="BM93" s="30" t="s">
        <v>67</v>
      </c>
    </row>
    <row r="94" spans="1:65" ht="15">
      <c r="A94" s="26" t="s">
        <v>13</v>
      </c>
      <c r="B94" s="18" t="s">
        <v>110</v>
      </c>
      <c r="C94" s="15" t="s">
        <v>111</v>
      </c>
      <c r="D94" s="16" t="s">
        <v>201</v>
      </c>
      <c r="E94" s="17" t="s">
        <v>201</v>
      </c>
      <c r="F94" s="17" t="s">
        <v>201</v>
      </c>
      <c r="G94" s="17" t="s">
        <v>201</v>
      </c>
      <c r="H94" s="17" t="s">
        <v>201</v>
      </c>
      <c r="I94" s="17" t="s">
        <v>201</v>
      </c>
      <c r="J94" s="17" t="s">
        <v>201</v>
      </c>
      <c r="K94" s="17" t="s">
        <v>201</v>
      </c>
      <c r="L94" s="17" t="s">
        <v>201</v>
      </c>
      <c r="M94" s="17" t="s">
        <v>201</v>
      </c>
      <c r="N94" s="17" t="s">
        <v>201</v>
      </c>
      <c r="O94" s="17" t="s">
        <v>201</v>
      </c>
      <c r="P94" s="17" t="s">
        <v>201</v>
      </c>
      <c r="Q94" s="17" t="s">
        <v>201</v>
      </c>
      <c r="R94" s="17" t="s">
        <v>201</v>
      </c>
      <c r="S94" s="17" t="s">
        <v>201</v>
      </c>
      <c r="T94" s="17" t="s">
        <v>201</v>
      </c>
      <c r="U94" s="17" t="s">
        <v>201</v>
      </c>
      <c r="V94" s="17" t="s">
        <v>201</v>
      </c>
      <c r="W94" s="17" t="s">
        <v>201</v>
      </c>
      <c r="X94" s="107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1</v>
      </c>
    </row>
    <row r="95" spans="1:65">
      <c r="A95" s="33"/>
      <c r="B95" s="19" t="s">
        <v>202</v>
      </c>
      <c r="C95" s="8" t="s">
        <v>202</v>
      </c>
      <c r="D95" s="105" t="s">
        <v>204</v>
      </c>
      <c r="E95" s="106" t="s">
        <v>205</v>
      </c>
      <c r="F95" s="106" t="s">
        <v>206</v>
      </c>
      <c r="G95" s="106" t="s">
        <v>207</v>
      </c>
      <c r="H95" s="106" t="s">
        <v>235</v>
      </c>
      <c r="I95" s="106" t="s">
        <v>236</v>
      </c>
      <c r="J95" s="106" t="s">
        <v>208</v>
      </c>
      <c r="K95" s="106" t="s">
        <v>209</v>
      </c>
      <c r="L95" s="106" t="s">
        <v>210</v>
      </c>
      <c r="M95" s="106" t="s">
        <v>243</v>
      </c>
      <c r="N95" s="106" t="s">
        <v>211</v>
      </c>
      <c r="O95" s="106" t="s">
        <v>212</v>
      </c>
      <c r="P95" s="106" t="s">
        <v>213</v>
      </c>
      <c r="Q95" s="106" t="s">
        <v>237</v>
      </c>
      <c r="R95" s="106" t="s">
        <v>214</v>
      </c>
      <c r="S95" s="106" t="s">
        <v>215</v>
      </c>
      <c r="T95" s="106" t="s">
        <v>216</v>
      </c>
      <c r="U95" s="106" t="s">
        <v>244</v>
      </c>
      <c r="V95" s="106" t="s">
        <v>217</v>
      </c>
      <c r="W95" s="106" t="s">
        <v>219</v>
      </c>
      <c r="X95" s="107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 t="s">
        <v>3</v>
      </c>
    </row>
    <row r="96" spans="1:65">
      <c r="A96" s="33"/>
      <c r="B96" s="19"/>
      <c r="C96" s="8"/>
      <c r="D96" s="9" t="s">
        <v>247</v>
      </c>
      <c r="E96" s="10" t="s">
        <v>113</v>
      </c>
      <c r="F96" s="10" t="s">
        <v>248</v>
      </c>
      <c r="G96" s="10" t="s">
        <v>248</v>
      </c>
      <c r="H96" s="10" t="s">
        <v>247</v>
      </c>
      <c r="I96" s="10" t="s">
        <v>247</v>
      </c>
      <c r="J96" s="10" t="s">
        <v>247</v>
      </c>
      <c r="K96" s="10" t="s">
        <v>248</v>
      </c>
      <c r="L96" s="10" t="s">
        <v>113</v>
      </c>
      <c r="M96" s="10" t="s">
        <v>248</v>
      </c>
      <c r="N96" s="10" t="s">
        <v>247</v>
      </c>
      <c r="O96" s="10" t="s">
        <v>247</v>
      </c>
      <c r="P96" s="10" t="s">
        <v>247</v>
      </c>
      <c r="Q96" s="10" t="s">
        <v>247</v>
      </c>
      <c r="R96" s="10" t="s">
        <v>247</v>
      </c>
      <c r="S96" s="10" t="s">
        <v>248</v>
      </c>
      <c r="T96" s="10" t="s">
        <v>248</v>
      </c>
      <c r="U96" s="10" t="s">
        <v>247</v>
      </c>
      <c r="V96" s="10" t="s">
        <v>113</v>
      </c>
      <c r="W96" s="10" t="s">
        <v>113</v>
      </c>
      <c r="X96" s="107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2</v>
      </c>
    </row>
    <row r="97" spans="1:65">
      <c r="A97" s="33"/>
      <c r="B97" s="19"/>
      <c r="C97" s="8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107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>
        <v>2</v>
      </c>
    </row>
    <row r="98" spans="1:65">
      <c r="A98" s="33"/>
      <c r="B98" s="18">
        <v>1</v>
      </c>
      <c r="C98" s="14">
        <v>1</v>
      </c>
      <c r="D98" s="100">
        <v>2</v>
      </c>
      <c r="E98" s="100" t="s">
        <v>105</v>
      </c>
      <c r="F98" s="22">
        <v>2.5</v>
      </c>
      <c r="G98" s="21">
        <v>2.97</v>
      </c>
      <c r="H98" s="22">
        <v>2.33</v>
      </c>
      <c r="I98" s="21">
        <v>2.5</v>
      </c>
      <c r="J98" s="22">
        <v>2.68</v>
      </c>
      <c r="K98" s="21">
        <v>2.5099999999999998</v>
      </c>
      <c r="L98" s="21">
        <v>2.4</v>
      </c>
      <c r="M98" s="21">
        <v>2.95</v>
      </c>
      <c r="N98" s="21">
        <v>3</v>
      </c>
      <c r="O98" s="21">
        <v>2.5</v>
      </c>
      <c r="P98" s="21">
        <v>2.79</v>
      </c>
      <c r="Q98" s="21">
        <v>2.7</v>
      </c>
      <c r="R98" s="21">
        <v>2.5012499999999998</v>
      </c>
      <c r="S98" s="21">
        <v>2.5</v>
      </c>
      <c r="T98" s="21">
        <v>2.78</v>
      </c>
      <c r="U98" s="21">
        <v>2.7991558643609902</v>
      </c>
      <c r="V98" s="21">
        <v>2.09</v>
      </c>
      <c r="W98" s="21">
        <v>2.2389999999999999</v>
      </c>
      <c r="X98" s="107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>
        <v>1</v>
      </c>
    </row>
    <row r="99" spans="1:65">
      <c r="A99" s="33"/>
      <c r="B99" s="19">
        <v>1</v>
      </c>
      <c r="C99" s="8">
        <v>2</v>
      </c>
      <c r="D99" s="101">
        <v>3</v>
      </c>
      <c r="E99" s="101" t="s">
        <v>105</v>
      </c>
      <c r="F99" s="23">
        <v>2.5</v>
      </c>
      <c r="G99" s="10">
        <v>3</v>
      </c>
      <c r="H99" s="23">
        <v>2.4500000000000002</v>
      </c>
      <c r="I99" s="10">
        <v>2.93</v>
      </c>
      <c r="J99" s="23">
        <v>2.83</v>
      </c>
      <c r="K99" s="10">
        <v>2.59</v>
      </c>
      <c r="L99" s="10">
        <v>2.4</v>
      </c>
      <c r="M99" s="10">
        <v>2.9</v>
      </c>
      <c r="N99" s="10">
        <v>3</v>
      </c>
      <c r="O99" s="10">
        <v>2.5</v>
      </c>
      <c r="P99" s="10">
        <v>2.82</v>
      </c>
      <c r="Q99" s="10">
        <v>2.8</v>
      </c>
      <c r="R99" s="10">
        <v>2.5474999999999999</v>
      </c>
      <c r="S99" s="10">
        <v>2.6</v>
      </c>
      <c r="T99" s="10">
        <v>2.91</v>
      </c>
      <c r="U99" s="10">
        <v>3.0430068528610899</v>
      </c>
      <c r="V99" s="10">
        <v>2.04</v>
      </c>
      <c r="W99" s="10">
        <v>2.0630000000000002</v>
      </c>
      <c r="X99" s="107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 t="e">
        <v>#N/A</v>
      </c>
    </row>
    <row r="100" spans="1:65">
      <c r="A100" s="33"/>
      <c r="B100" s="19">
        <v>1</v>
      </c>
      <c r="C100" s="8">
        <v>3</v>
      </c>
      <c r="D100" s="101">
        <v>3</v>
      </c>
      <c r="E100" s="101" t="s">
        <v>105</v>
      </c>
      <c r="F100" s="23">
        <v>2.5</v>
      </c>
      <c r="G100" s="108">
        <v>3.18</v>
      </c>
      <c r="H100" s="23">
        <v>2.52</v>
      </c>
      <c r="I100" s="10">
        <v>2.87</v>
      </c>
      <c r="J100" s="23">
        <v>2.8</v>
      </c>
      <c r="K100" s="23">
        <v>2.68</v>
      </c>
      <c r="L100" s="11">
        <v>2.6</v>
      </c>
      <c r="M100" s="11">
        <v>2.99</v>
      </c>
      <c r="N100" s="11">
        <v>3</v>
      </c>
      <c r="O100" s="11">
        <v>2.5</v>
      </c>
      <c r="P100" s="11">
        <v>2.65</v>
      </c>
      <c r="Q100" s="11">
        <v>2.6</v>
      </c>
      <c r="R100" s="11">
        <v>2.5212499999999998</v>
      </c>
      <c r="S100" s="11">
        <v>2.8</v>
      </c>
      <c r="T100" s="11">
        <v>2.8</v>
      </c>
      <c r="U100" s="11">
        <v>2.6812121088359899</v>
      </c>
      <c r="V100" s="11">
        <v>2.0299999999999998</v>
      </c>
      <c r="W100" s="11">
        <v>2.1930000000000001</v>
      </c>
      <c r="X100" s="107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16</v>
      </c>
    </row>
    <row r="101" spans="1:65">
      <c r="A101" s="33"/>
      <c r="B101" s="19">
        <v>1</v>
      </c>
      <c r="C101" s="8">
        <v>4</v>
      </c>
      <c r="D101" s="101">
        <v>2</v>
      </c>
      <c r="E101" s="101" t="s">
        <v>105</v>
      </c>
      <c r="F101" s="23">
        <v>2.5</v>
      </c>
      <c r="G101" s="10">
        <v>2.96</v>
      </c>
      <c r="H101" s="23">
        <v>2.83</v>
      </c>
      <c r="I101" s="10">
        <v>3.17</v>
      </c>
      <c r="J101" s="23">
        <v>2.35</v>
      </c>
      <c r="K101" s="23">
        <v>2.71</v>
      </c>
      <c r="L101" s="11">
        <v>2.6</v>
      </c>
      <c r="M101" s="11">
        <v>3.05</v>
      </c>
      <c r="N101" s="11">
        <v>3</v>
      </c>
      <c r="O101" s="11">
        <v>2.2999999999999998</v>
      </c>
      <c r="P101" s="11">
        <v>2.58</v>
      </c>
      <c r="Q101" s="11">
        <v>2.7</v>
      </c>
      <c r="R101" s="11">
        <v>2.6</v>
      </c>
      <c r="S101" s="11">
        <v>2.7</v>
      </c>
      <c r="T101" s="11">
        <v>2.86</v>
      </c>
      <c r="U101" s="11">
        <v>3.25435123199264</v>
      </c>
      <c r="V101" s="11">
        <v>2.0499999999999998</v>
      </c>
      <c r="W101" s="11">
        <v>2.1739999999999999</v>
      </c>
      <c r="X101" s="107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0">
        <v>2.6542348135596194</v>
      </c>
    </row>
    <row r="102" spans="1:65">
      <c r="A102" s="33"/>
      <c r="B102" s="19">
        <v>1</v>
      </c>
      <c r="C102" s="8">
        <v>5</v>
      </c>
      <c r="D102" s="101">
        <v>3</v>
      </c>
      <c r="E102" s="101" t="s">
        <v>105</v>
      </c>
      <c r="F102" s="10">
        <v>2.5</v>
      </c>
      <c r="G102" s="10">
        <v>3.05</v>
      </c>
      <c r="H102" s="10">
        <v>2.75</v>
      </c>
      <c r="I102" s="10">
        <v>3.09</v>
      </c>
      <c r="J102" s="10">
        <v>2.5</v>
      </c>
      <c r="K102" s="10">
        <v>2.65</v>
      </c>
      <c r="L102" s="10">
        <v>2.4</v>
      </c>
      <c r="M102" s="10">
        <v>2.8</v>
      </c>
      <c r="N102" s="10">
        <v>3</v>
      </c>
      <c r="O102" s="10">
        <v>2.4</v>
      </c>
      <c r="P102" s="10">
        <v>2.61</v>
      </c>
      <c r="Q102" s="10">
        <v>2.7</v>
      </c>
      <c r="R102" s="10">
        <v>2.56</v>
      </c>
      <c r="S102" s="10">
        <v>2.7</v>
      </c>
      <c r="T102" s="10">
        <v>3.09</v>
      </c>
      <c r="U102" s="10">
        <v>2.9020783849465901</v>
      </c>
      <c r="V102" s="10">
        <v>2.0699999999999998</v>
      </c>
      <c r="W102" s="10">
        <v>2.0710000000000002</v>
      </c>
      <c r="X102" s="107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0">
        <v>17</v>
      </c>
    </row>
    <row r="103" spans="1:65">
      <c r="A103" s="33"/>
      <c r="B103" s="19">
        <v>1</v>
      </c>
      <c r="C103" s="8">
        <v>6</v>
      </c>
      <c r="D103" s="101">
        <v>3</v>
      </c>
      <c r="E103" s="101" t="s">
        <v>105</v>
      </c>
      <c r="F103" s="108">
        <v>3</v>
      </c>
      <c r="G103" s="10">
        <v>3.01</v>
      </c>
      <c r="H103" s="10">
        <v>2.7</v>
      </c>
      <c r="I103" s="10">
        <v>3.24</v>
      </c>
      <c r="J103" s="10">
        <v>2.4700000000000002</v>
      </c>
      <c r="K103" s="10">
        <v>2.77</v>
      </c>
      <c r="L103" s="10">
        <v>2.4</v>
      </c>
      <c r="M103" s="10">
        <v>2.84</v>
      </c>
      <c r="N103" s="108">
        <v>3.5</v>
      </c>
      <c r="O103" s="10">
        <v>2.5</v>
      </c>
      <c r="P103" s="10">
        <v>2.86</v>
      </c>
      <c r="Q103" s="10">
        <v>2.6</v>
      </c>
      <c r="R103" s="10">
        <v>2.52</v>
      </c>
      <c r="S103" s="10">
        <v>2.6</v>
      </c>
      <c r="T103" s="10">
        <v>3</v>
      </c>
      <c r="U103" s="10">
        <v>2.78255542144157</v>
      </c>
      <c r="V103" s="10">
        <v>2.0499999999999998</v>
      </c>
      <c r="W103" s="10">
        <v>2.1869999999999998</v>
      </c>
      <c r="X103" s="107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20" t="s">
        <v>229</v>
      </c>
      <c r="C104" s="12"/>
      <c r="D104" s="24">
        <v>2.6666666666666665</v>
      </c>
      <c r="E104" s="24" t="s">
        <v>510</v>
      </c>
      <c r="F104" s="24">
        <v>2.5833333333333335</v>
      </c>
      <c r="G104" s="24">
        <v>3.0283333333333338</v>
      </c>
      <c r="H104" s="24">
        <v>2.5966666666666671</v>
      </c>
      <c r="I104" s="24">
        <v>2.9666666666666668</v>
      </c>
      <c r="J104" s="24">
        <v>2.605</v>
      </c>
      <c r="K104" s="24">
        <v>2.6516666666666664</v>
      </c>
      <c r="L104" s="24">
        <v>2.4666666666666668</v>
      </c>
      <c r="M104" s="24">
        <v>2.9216666666666669</v>
      </c>
      <c r="N104" s="24">
        <v>3.0833333333333335</v>
      </c>
      <c r="O104" s="24">
        <v>2.4500000000000002</v>
      </c>
      <c r="P104" s="24">
        <v>2.7183333333333333</v>
      </c>
      <c r="Q104" s="24">
        <v>2.6833333333333336</v>
      </c>
      <c r="R104" s="24">
        <v>2.5416666666666665</v>
      </c>
      <c r="S104" s="24">
        <v>2.65</v>
      </c>
      <c r="T104" s="24">
        <v>2.9066666666666663</v>
      </c>
      <c r="U104" s="24">
        <v>2.9103933107398117</v>
      </c>
      <c r="V104" s="24">
        <v>2.0550000000000002</v>
      </c>
      <c r="W104" s="24">
        <v>2.1544999999999996</v>
      </c>
      <c r="X104" s="107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3"/>
      <c r="B105" s="3" t="s">
        <v>230</v>
      </c>
      <c r="C105" s="31"/>
      <c r="D105" s="11">
        <v>3</v>
      </c>
      <c r="E105" s="11" t="s">
        <v>510</v>
      </c>
      <c r="F105" s="11">
        <v>2.5</v>
      </c>
      <c r="G105" s="11">
        <v>3.0049999999999999</v>
      </c>
      <c r="H105" s="11">
        <v>2.6100000000000003</v>
      </c>
      <c r="I105" s="11">
        <v>3.01</v>
      </c>
      <c r="J105" s="11">
        <v>2.59</v>
      </c>
      <c r="K105" s="11">
        <v>2.665</v>
      </c>
      <c r="L105" s="11">
        <v>2.4</v>
      </c>
      <c r="M105" s="11">
        <v>2.9249999999999998</v>
      </c>
      <c r="N105" s="11">
        <v>3</v>
      </c>
      <c r="O105" s="11">
        <v>2.5</v>
      </c>
      <c r="P105" s="11">
        <v>2.7199999999999998</v>
      </c>
      <c r="Q105" s="11">
        <v>2.7</v>
      </c>
      <c r="R105" s="11">
        <v>2.5343749999999998</v>
      </c>
      <c r="S105" s="11">
        <v>2.6500000000000004</v>
      </c>
      <c r="T105" s="11">
        <v>2.8849999999999998</v>
      </c>
      <c r="U105" s="11">
        <v>2.8506171246537901</v>
      </c>
      <c r="V105" s="11">
        <v>2.0499999999999998</v>
      </c>
      <c r="W105" s="11">
        <v>2.1804999999999999</v>
      </c>
      <c r="X105" s="107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3"/>
      <c r="B106" s="3" t="s">
        <v>231</v>
      </c>
      <c r="C106" s="31"/>
      <c r="D106" s="25">
        <v>0.51639777949432275</v>
      </c>
      <c r="E106" s="25" t="s">
        <v>510</v>
      </c>
      <c r="F106" s="25">
        <v>0.20412414523193151</v>
      </c>
      <c r="G106" s="25">
        <v>8.0849654709631708E-2</v>
      </c>
      <c r="H106" s="25">
        <v>0.19345972879818338</v>
      </c>
      <c r="I106" s="25">
        <v>0.26822875809030372</v>
      </c>
      <c r="J106" s="25">
        <v>0.19419062799218706</v>
      </c>
      <c r="K106" s="25">
        <v>9.1742392963485991E-2</v>
      </c>
      <c r="L106" s="25">
        <v>0.10327955589886455</v>
      </c>
      <c r="M106" s="25">
        <v>9.3683865562148319E-2</v>
      </c>
      <c r="N106" s="25">
        <v>0.20412414523193151</v>
      </c>
      <c r="O106" s="25">
        <v>8.3666002653407637E-2</v>
      </c>
      <c r="P106" s="25">
        <v>0.11923366415013278</v>
      </c>
      <c r="Q106" s="25">
        <v>7.5277265270908028E-2</v>
      </c>
      <c r="R106" s="25">
        <v>3.5475930807614825E-2</v>
      </c>
      <c r="S106" s="25">
        <v>0.10488088481701513</v>
      </c>
      <c r="T106" s="25">
        <v>0.11994443157840499</v>
      </c>
      <c r="U106" s="25">
        <v>0.20842401966215729</v>
      </c>
      <c r="V106" s="25">
        <v>2.1679483388678786E-2</v>
      </c>
      <c r="W106" s="25">
        <v>7.1279029174084449E-2</v>
      </c>
      <c r="X106" s="107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3"/>
      <c r="B107" s="3" t="s">
        <v>87</v>
      </c>
      <c r="C107" s="31"/>
      <c r="D107" s="13">
        <v>0.19364916731037105</v>
      </c>
      <c r="E107" s="13" t="s">
        <v>510</v>
      </c>
      <c r="F107" s="13">
        <v>7.901579815429606E-2</v>
      </c>
      <c r="G107" s="13">
        <v>2.6697739584908651E-2</v>
      </c>
      <c r="H107" s="13">
        <v>7.4503104800327347E-2</v>
      </c>
      <c r="I107" s="13">
        <v>9.0414188120327088E-2</v>
      </c>
      <c r="J107" s="13">
        <v>7.4545346638075646E-2</v>
      </c>
      <c r="K107" s="13">
        <v>3.4598011174161912E-2</v>
      </c>
      <c r="L107" s="13">
        <v>4.1870090229269408E-2</v>
      </c>
      <c r="M107" s="13">
        <v>3.2065213540952077E-2</v>
      </c>
      <c r="N107" s="13">
        <v>6.6202425480626437E-2</v>
      </c>
      <c r="O107" s="13">
        <v>3.4149388838125565E-2</v>
      </c>
      <c r="P107" s="13">
        <v>4.3862782642599428E-2</v>
      </c>
      <c r="Q107" s="13">
        <v>2.8053639231394294E-2</v>
      </c>
      <c r="R107" s="13">
        <v>1.3957743268569769E-2</v>
      </c>
      <c r="S107" s="13">
        <v>3.9577692383779298E-2</v>
      </c>
      <c r="T107" s="13">
        <v>4.1265286093487966E-2</v>
      </c>
      <c r="U107" s="13">
        <v>7.1613695266904198E-2</v>
      </c>
      <c r="V107" s="13">
        <v>1.0549626953128362E-2</v>
      </c>
      <c r="W107" s="13">
        <v>3.3083791679779283E-2</v>
      </c>
      <c r="X107" s="107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3"/>
      <c r="B108" s="3" t="s">
        <v>232</v>
      </c>
      <c r="C108" s="31"/>
      <c r="D108" s="13">
        <v>4.6837804415558182E-3</v>
      </c>
      <c r="E108" s="13" t="s">
        <v>510</v>
      </c>
      <c r="F108" s="13">
        <v>-2.6712587697242718E-2</v>
      </c>
      <c r="G108" s="13">
        <v>0.14094401816394209</v>
      </c>
      <c r="H108" s="13">
        <v>-2.1689168795034797E-2</v>
      </c>
      <c r="I108" s="13">
        <v>0.11771070574123099</v>
      </c>
      <c r="J108" s="13">
        <v>-1.8549531981155165E-2</v>
      </c>
      <c r="K108" s="13">
        <v>-9.6756582342794051E-4</v>
      </c>
      <c r="L108" s="13">
        <v>-7.0667503091560779E-2</v>
      </c>
      <c r="M108" s="13">
        <v>0.10075666694627983</v>
      </c>
      <c r="N108" s="13">
        <v>0.16166562113554894</v>
      </c>
      <c r="O108" s="13">
        <v>-7.6946776719320487E-2</v>
      </c>
      <c r="P108" s="13">
        <v>2.4149528687610999E-2</v>
      </c>
      <c r="Q108" s="13">
        <v>1.0963054069315747E-2</v>
      </c>
      <c r="R108" s="13">
        <v>-4.2410771766642097E-2</v>
      </c>
      <c r="S108" s="13">
        <v>-1.595493186203889E-3</v>
      </c>
      <c r="T108" s="13">
        <v>9.5105320681295735E-2</v>
      </c>
      <c r="U108" s="13">
        <v>9.6509357752208702E-2</v>
      </c>
      <c r="V108" s="13">
        <v>-0.22576556169722595</v>
      </c>
      <c r="W108" s="13">
        <v>-0.18827829813950059</v>
      </c>
      <c r="X108" s="107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A109" s="33"/>
      <c r="B109" s="53" t="s">
        <v>233</v>
      </c>
      <c r="C109" s="54"/>
      <c r="D109" s="52" t="s">
        <v>234</v>
      </c>
      <c r="E109" s="52">
        <v>0.55000000000000004</v>
      </c>
      <c r="F109" s="52">
        <v>0.25</v>
      </c>
      <c r="G109" s="52">
        <v>1.39</v>
      </c>
      <c r="H109" s="52">
        <v>0.2</v>
      </c>
      <c r="I109" s="52">
        <v>1.1599999999999999</v>
      </c>
      <c r="J109" s="52">
        <v>0.17</v>
      </c>
      <c r="K109" s="52">
        <v>0.01</v>
      </c>
      <c r="L109" s="52">
        <v>0.67</v>
      </c>
      <c r="M109" s="52">
        <v>1</v>
      </c>
      <c r="N109" s="52">
        <v>1.59</v>
      </c>
      <c r="O109" s="52">
        <v>0.74</v>
      </c>
      <c r="P109" s="52">
        <v>0.25</v>
      </c>
      <c r="Q109" s="52">
        <v>0.12</v>
      </c>
      <c r="R109" s="52">
        <v>0.4</v>
      </c>
      <c r="S109" s="52">
        <v>0</v>
      </c>
      <c r="T109" s="52">
        <v>0.94</v>
      </c>
      <c r="U109" s="52">
        <v>0.96</v>
      </c>
      <c r="V109" s="52">
        <v>2.19</v>
      </c>
      <c r="W109" s="52">
        <v>1.82</v>
      </c>
      <c r="X109" s="107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B110" s="34" t="s">
        <v>252</v>
      </c>
      <c r="C110" s="2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BM110" s="63"/>
    </row>
    <row r="111" spans="1:65">
      <c r="BM111" s="63"/>
    </row>
    <row r="112" spans="1:65" ht="15">
      <c r="B112" s="35" t="s">
        <v>389</v>
      </c>
      <c r="BM112" s="30" t="s">
        <v>67</v>
      </c>
    </row>
    <row r="113" spans="1:65" ht="15">
      <c r="A113" s="26" t="s">
        <v>16</v>
      </c>
      <c r="B113" s="18" t="s">
        <v>110</v>
      </c>
      <c r="C113" s="15" t="s">
        <v>111</v>
      </c>
      <c r="D113" s="16" t="s">
        <v>201</v>
      </c>
      <c r="E113" s="17" t="s">
        <v>201</v>
      </c>
      <c r="F113" s="17" t="s">
        <v>201</v>
      </c>
      <c r="G113" s="17" t="s">
        <v>201</v>
      </c>
      <c r="H113" s="17" t="s">
        <v>201</v>
      </c>
      <c r="I113" s="17" t="s">
        <v>201</v>
      </c>
      <c r="J113" s="17" t="s">
        <v>201</v>
      </c>
      <c r="K113" s="17" t="s">
        <v>201</v>
      </c>
      <c r="L113" s="17" t="s">
        <v>201</v>
      </c>
      <c r="M113" s="17" t="s">
        <v>201</v>
      </c>
      <c r="N113" s="17" t="s">
        <v>201</v>
      </c>
      <c r="O113" s="17" t="s">
        <v>201</v>
      </c>
      <c r="P113" s="17" t="s">
        <v>201</v>
      </c>
      <c r="Q113" s="17" t="s">
        <v>201</v>
      </c>
      <c r="R113" s="17" t="s">
        <v>201</v>
      </c>
      <c r="S113" s="17" t="s">
        <v>201</v>
      </c>
      <c r="T113" s="17" t="s">
        <v>201</v>
      </c>
      <c r="U113" s="17" t="s">
        <v>201</v>
      </c>
      <c r="V113" s="17" t="s">
        <v>201</v>
      </c>
      <c r="W113" s="17" t="s">
        <v>201</v>
      </c>
      <c r="X113" s="107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>
        <v>1</v>
      </c>
    </row>
    <row r="114" spans="1:65">
      <c r="A114" s="33"/>
      <c r="B114" s="19" t="s">
        <v>202</v>
      </c>
      <c r="C114" s="8" t="s">
        <v>202</v>
      </c>
      <c r="D114" s="105" t="s">
        <v>204</v>
      </c>
      <c r="E114" s="106" t="s">
        <v>205</v>
      </c>
      <c r="F114" s="106" t="s">
        <v>206</v>
      </c>
      <c r="G114" s="106" t="s">
        <v>207</v>
      </c>
      <c r="H114" s="106" t="s">
        <v>235</v>
      </c>
      <c r="I114" s="106" t="s">
        <v>236</v>
      </c>
      <c r="J114" s="106" t="s">
        <v>208</v>
      </c>
      <c r="K114" s="106" t="s">
        <v>209</v>
      </c>
      <c r="L114" s="106" t="s">
        <v>210</v>
      </c>
      <c r="M114" s="106" t="s">
        <v>243</v>
      </c>
      <c r="N114" s="106" t="s">
        <v>211</v>
      </c>
      <c r="O114" s="106" t="s">
        <v>212</v>
      </c>
      <c r="P114" s="106" t="s">
        <v>213</v>
      </c>
      <c r="Q114" s="106" t="s">
        <v>237</v>
      </c>
      <c r="R114" s="106" t="s">
        <v>214</v>
      </c>
      <c r="S114" s="106" t="s">
        <v>215</v>
      </c>
      <c r="T114" s="106" t="s">
        <v>216</v>
      </c>
      <c r="U114" s="106" t="s">
        <v>244</v>
      </c>
      <c r="V114" s="106" t="s">
        <v>217</v>
      </c>
      <c r="W114" s="106" t="s">
        <v>219</v>
      </c>
      <c r="X114" s="107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 t="s">
        <v>3</v>
      </c>
    </row>
    <row r="115" spans="1:65">
      <c r="A115" s="33"/>
      <c r="B115" s="19"/>
      <c r="C115" s="8"/>
      <c r="D115" s="9" t="s">
        <v>247</v>
      </c>
      <c r="E115" s="10" t="s">
        <v>113</v>
      </c>
      <c r="F115" s="10" t="s">
        <v>248</v>
      </c>
      <c r="G115" s="10" t="s">
        <v>248</v>
      </c>
      <c r="H115" s="10" t="s">
        <v>247</v>
      </c>
      <c r="I115" s="10" t="s">
        <v>247</v>
      </c>
      <c r="J115" s="10" t="s">
        <v>247</v>
      </c>
      <c r="K115" s="10" t="s">
        <v>248</v>
      </c>
      <c r="L115" s="10" t="s">
        <v>113</v>
      </c>
      <c r="M115" s="10" t="s">
        <v>248</v>
      </c>
      <c r="N115" s="10" t="s">
        <v>247</v>
      </c>
      <c r="O115" s="10" t="s">
        <v>247</v>
      </c>
      <c r="P115" s="10" t="s">
        <v>247</v>
      </c>
      <c r="Q115" s="10" t="s">
        <v>247</v>
      </c>
      <c r="R115" s="10" t="s">
        <v>247</v>
      </c>
      <c r="S115" s="10" t="s">
        <v>248</v>
      </c>
      <c r="T115" s="10" t="s">
        <v>248</v>
      </c>
      <c r="U115" s="10" t="s">
        <v>247</v>
      </c>
      <c r="V115" s="10" t="s">
        <v>113</v>
      </c>
      <c r="W115" s="10" t="s">
        <v>113</v>
      </c>
      <c r="X115" s="107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0">
        <v>2</v>
      </c>
    </row>
    <row r="116" spans="1:65">
      <c r="A116" s="33"/>
      <c r="B116" s="19"/>
      <c r="C116" s="8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107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0">
        <v>2</v>
      </c>
    </row>
    <row r="117" spans="1:65">
      <c r="A117" s="33"/>
      <c r="B117" s="18">
        <v>1</v>
      </c>
      <c r="C117" s="14">
        <v>1</v>
      </c>
      <c r="D117" s="21">
        <v>1.52</v>
      </c>
      <c r="E117" s="100" t="s">
        <v>105</v>
      </c>
      <c r="F117" s="109">
        <v>1.1000000000000001</v>
      </c>
      <c r="G117" s="21">
        <v>1.35</v>
      </c>
      <c r="H117" s="22">
        <v>1.22</v>
      </c>
      <c r="I117" s="21">
        <v>1.57</v>
      </c>
      <c r="J117" s="22">
        <v>1.1499999999999999</v>
      </c>
      <c r="K117" s="21">
        <v>1.35</v>
      </c>
      <c r="L117" s="21">
        <v>0.9</v>
      </c>
      <c r="M117" s="100">
        <v>0.7</v>
      </c>
      <c r="N117" s="100">
        <v>1.1000000000000001</v>
      </c>
      <c r="O117" s="21">
        <v>1.23</v>
      </c>
      <c r="P117" s="21">
        <v>1.27</v>
      </c>
      <c r="Q117" s="21">
        <v>1.29</v>
      </c>
      <c r="R117" s="21">
        <v>1.13043</v>
      </c>
      <c r="S117" s="21">
        <v>1.39</v>
      </c>
      <c r="T117" s="21">
        <v>1.3</v>
      </c>
      <c r="U117" s="21">
        <v>1.0954645631767199</v>
      </c>
      <c r="V117" s="100" t="s">
        <v>105</v>
      </c>
      <c r="W117" s="100" t="s">
        <v>105</v>
      </c>
      <c r="X117" s="107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0">
        <v>1</v>
      </c>
    </row>
    <row r="118" spans="1:65">
      <c r="A118" s="33"/>
      <c r="B118" s="19">
        <v>1</v>
      </c>
      <c r="C118" s="8">
        <v>2</v>
      </c>
      <c r="D118" s="10">
        <v>1.49</v>
      </c>
      <c r="E118" s="101" t="s">
        <v>105</v>
      </c>
      <c r="F118" s="103">
        <v>1.1000000000000001</v>
      </c>
      <c r="G118" s="10">
        <v>1.1599999999999999</v>
      </c>
      <c r="H118" s="23">
        <v>1.25</v>
      </c>
      <c r="I118" s="10">
        <v>1.31</v>
      </c>
      <c r="J118" s="23">
        <v>1.35</v>
      </c>
      <c r="K118" s="10">
        <v>1.33</v>
      </c>
      <c r="L118" s="10">
        <v>1</v>
      </c>
      <c r="M118" s="101">
        <v>1.01</v>
      </c>
      <c r="N118" s="101">
        <v>1.1000000000000001</v>
      </c>
      <c r="O118" s="10">
        <v>1.22</v>
      </c>
      <c r="P118" s="10">
        <v>1.31</v>
      </c>
      <c r="Q118" s="10">
        <v>1.27</v>
      </c>
      <c r="R118" s="10">
        <v>1.3303499999999999</v>
      </c>
      <c r="S118" s="10">
        <v>1.38</v>
      </c>
      <c r="T118" s="10">
        <v>1.31</v>
      </c>
      <c r="U118" s="10">
        <v>1.13781304155728</v>
      </c>
      <c r="V118" s="101" t="s">
        <v>105</v>
      </c>
      <c r="W118" s="101" t="s">
        <v>105</v>
      </c>
      <c r="X118" s="107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0" t="e">
        <v>#N/A</v>
      </c>
    </row>
    <row r="119" spans="1:65">
      <c r="A119" s="33"/>
      <c r="B119" s="19">
        <v>1</v>
      </c>
      <c r="C119" s="8">
        <v>3</v>
      </c>
      <c r="D119" s="10">
        <v>1.29</v>
      </c>
      <c r="E119" s="101" t="s">
        <v>105</v>
      </c>
      <c r="F119" s="103">
        <v>1.2</v>
      </c>
      <c r="G119" s="10">
        <v>1.17</v>
      </c>
      <c r="H119" s="23">
        <v>1.29</v>
      </c>
      <c r="I119" s="10">
        <v>1.42</v>
      </c>
      <c r="J119" s="23">
        <v>1.1100000000000001</v>
      </c>
      <c r="K119" s="23">
        <v>1.22</v>
      </c>
      <c r="L119" s="11">
        <v>1.0900000000000001</v>
      </c>
      <c r="M119" s="103">
        <v>0.9</v>
      </c>
      <c r="N119" s="103">
        <v>1.4</v>
      </c>
      <c r="O119" s="11">
        <v>1.28</v>
      </c>
      <c r="P119" s="11">
        <v>1.47</v>
      </c>
      <c r="Q119" s="11">
        <v>1.27</v>
      </c>
      <c r="R119" s="11">
        <v>1.130325</v>
      </c>
      <c r="S119" s="11">
        <v>1.38</v>
      </c>
      <c r="T119" s="11">
        <v>1.42</v>
      </c>
      <c r="U119" s="102">
        <v>1.4754988408332399</v>
      </c>
      <c r="V119" s="103" t="s">
        <v>105</v>
      </c>
      <c r="W119" s="103" t="s">
        <v>105</v>
      </c>
      <c r="X119" s="107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0">
        <v>16</v>
      </c>
    </row>
    <row r="120" spans="1:65">
      <c r="A120" s="33"/>
      <c r="B120" s="19">
        <v>1</v>
      </c>
      <c r="C120" s="8">
        <v>4</v>
      </c>
      <c r="D120" s="10">
        <v>1.47</v>
      </c>
      <c r="E120" s="101" t="s">
        <v>105</v>
      </c>
      <c r="F120" s="103">
        <v>1.3</v>
      </c>
      <c r="G120" s="10">
        <v>1.19</v>
      </c>
      <c r="H120" s="23">
        <v>1.1399999999999999</v>
      </c>
      <c r="I120" s="10">
        <v>1.29</v>
      </c>
      <c r="J120" s="23">
        <v>1.39</v>
      </c>
      <c r="K120" s="23">
        <v>1.4</v>
      </c>
      <c r="L120" s="11">
        <v>1.0900000000000001</v>
      </c>
      <c r="M120" s="103">
        <v>0.76</v>
      </c>
      <c r="N120" s="103">
        <v>1.1000000000000001</v>
      </c>
      <c r="O120" s="11">
        <v>1.1499999999999999</v>
      </c>
      <c r="P120" s="11">
        <v>1.28</v>
      </c>
      <c r="Q120" s="11">
        <v>1.27</v>
      </c>
      <c r="R120" s="11">
        <v>1.1481749999999999</v>
      </c>
      <c r="S120" s="11">
        <v>1.39</v>
      </c>
      <c r="T120" s="11">
        <v>1.1499999999999999</v>
      </c>
      <c r="U120" s="11">
        <v>1.00845695292088</v>
      </c>
      <c r="V120" s="103" t="s">
        <v>105</v>
      </c>
      <c r="W120" s="103" t="s">
        <v>105</v>
      </c>
      <c r="X120" s="107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0">
        <v>1.2565668917732924</v>
      </c>
    </row>
    <row r="121" spans="1:65">
      <c r="A121" s="33"/>
      <c r="B121" s="19">
        <v>1</v>
      </c>
      <c r="C121" s="8">
        <v>5</v>
      </c>
      <c r="D121" s="10">
        <v>1.33</v>
      </c>
      <c r="E121" s="101" t="s">
        <v>105</v>
      </c>
      <c r="F121" s="101">
        <v>1.1000000000000001</v>
      </c>
      <c r="G121" s="10">
        <v>1.31</v>
      </c>
      <c r="H121" s="10">
        <v>1.22</v>
      </c>
      <c r="I121" s="10">
        <v>1.38</v>
      </c>
      <c r="J121" s="10">
        <v>1.0900000000000001</v>
      </c>
      <c r="K121" s="10">
        <v>1.33</v>
      </c>
      <c r="L121" s="10">
        <v>1.05</v>
      </c>
      <c r="M121" s="101">
        <v>0.72</v>
      </c>
      <c r="N121" s="101">
        <v>1</v>
      </c>
      <c r="O121" s="10">
        <v>1.17</v>
      </c>
      <c r="P121" s="10">
        <v>1.21</v>
      </c>
      <c r="Q121" s="10">
        <v>1.1599999999999999</v>
      </c>
      <c r="R121" s="10">
        <v>1.2574800000000002</v>
      </c>
      <c r="S121" s="108">
        <v>1.23</v>
      </c>
      <c r="T121" s="10">
        <v>1.33</v>
      </c>
      <c r="U121" s="10">
        <v>1.0972851483566699</v>
      </c>
      <c r="V121" s="101" t="s">
        <v>105</v>
      </c>
      <c r="W121" s="101" t="s">
        <v>105</v>
      </c>
      <c r="X121" s="107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0">
        <v>18</v>
      </c>
    </row>
    <row r="122" spans="1:65">
      <c r="A122" s="33"/>
      <c r="B122" s="19">
        <v>1</v>
      </c>
      <c r="C122" s="8">
        <v>6</v>
      </c>
      <c r="D122" s="108">
        <v>2.04</v>
      </c>
      <c r="E122" s="101" t="s">
        <v>105</v>
      </c>
      <c r="F122" s="101">
        <v>1.2</v>
      </c>
      <c r="G122" s="10">
        <v>1.24</v>
      </c>
      <c r="H122" s="10">
        <v>1.1599999999999999</v>
      </c>
      <c r="I122" s="10">
        <v>1.44</v>
      </c>
      <c r="J122" s="10">
        <v>1.25</v>
      </c>
      <c r="K122" s="10">
        <v>1.45</v>
      </c>
      <c r="L122" s="10">
        <v>0.95</v>
      </c>
      <c r="M122" s="101">
        <v>0.83</v>
      </c>
      <c r="N122" s="101">
        <v>1.1000000000000001</v>
      </c>
      <c r="O122" s="10">
        <v>1.18</v>
      </c>
      <c r="P122" s="10">
        <v>1.1499999999999999</v>
      </c>
      <c r="Q122" s="108">
        <v>1.53</v>
      </c>
      <c r="R122" s="10">
        <v>1.188285</v>
      </c>
      <c r="S122" s="10">
        <v>1.35</v>
      </c>
      <c r="T122" s="10">
        <v>1.51</v>
      </c>
      <c r="U122" s="10">
        <v>1.0914585514522499</v>
      </c>
      <c r="V122" s="101" t="s">
        <v>105</v>
      </c>
      <c r="W122" s="101" t="s">
        <v>105</v>
      </c>
      <c r="X122" s="107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3"/>
      <c r="B123" s="20" t="s">
        <v>229</v>
      </c>
      <c r="C123" s="12"/>
      <c r="D123" s="24">
        <v>1.5233333333333334</v>
      </c>
      <c r="E123" s="24" t="s">
        <v>510</v>
      </c>
      <c r="F123" s="24">
        <v>1.1666666666666667</v>
      </c>
      <c r="G123" s="24">
        <v>1.2366666666666666</v>
      </c>
      <c r="H123" s="24">
        <v>1.2133333333333332</v>
      </c>
      <c r="I123" s="24">
        <v>1.4016666666666666</v>
      </c>
      <c r="J123" s="24">
        <v>1.2233333333333334</v>
      </c>
      <c r="K123" s="24">
        <v>1.3466666666666667</v>
      </c>
      <c r="L123" s="24">
        <v>1.0133333333333334</v>
      </c>
      <c r="M123" s="24">
        <v>0.82</v>
      </c>
      <c r="N123" s="24">
        <v>1.1333333333333335</v>
      </c>
      <c r="O123" s="24">
        <v>1.2050000000000001</v>
      </c>
      <c r="P123" s="24">
        <v>1.2816666666666665</v>
      </c>
      <c r="Q123" s="24">
        <v>1.2983333333333333</v>
      </c>
      <c r="R123" s="24">
        <v>1.1975075000000002</v>
      </c>
      <c r="S123" s="24">
        <v>1.3533333333333333</v>
      </c>
      <c r="T123" s="24">
        <v>1.3366666666666667</v>
      </c>
      <c r="U123" s="24">
        <v>1.1509961830495066</v>
      </c>
      <c r="V123" s="24" t="s">
        <v>510</v>
      </c>
      <c r="W123" s="24" t="s">
        <v>510</v>
      </c>
      <c r="X123" s="107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3"/>
      <c r="B124" s="3" t="s">
        <v>230</v>
      </c>
      <c r="C124" s="31"/>
      <c r="D124" s="11">
        <v>1.48</v>
      </c>
      <c r="E124" s="11" t="s">
        <v>510</v>
      </c>
      <c r="F124" s="11">
        <v>1.1499999999999999</v>
      </c>
      <c r="G124" s="11">
        <v>1.2149999999999999</v>
      </c>
      <c r="H124" s="11">
        <v>1.22</v>
      </c>
      <c r="I124" s="11">
        <v>1.4</v>
      </c>
      <c r="J124" s="11">
        <v>1.2</v>
      </c>
      <c r="K124" s="11">
        <v>1.34</v>
      </c>
      <c r="L124" s="11">
        <v>1.0249999999999999</v>
      </c>
      <c r="M124" s="11">
        <v>0.79499999999999993</v>
      </c>
      <c r="N124" s="11">
        <v>1.1000000000000001</v>
      </c>
      <c r="O124" s="11">
        <v>1.2</v>
      </c>
      <c r="P124" s="11">
        <v>1.2749999999999999</v>
      </c>
      <c r="Q124" s="11">
        <v>1.27</v>
      </c>
      <c r="R124" s="11">
        <v>1.1682299999999999</v>
      </c>
      <c r="S124" s="11">
        <v>1.38</v>
      </c>
      <c r="T124" s="11">
        <v>1.32</v>
      </c>
      <c r="U124" s="11">
        <v>1.0963748557666948</v>
      </c>
      <c r="V124" s="11" t="s">
        <v>510</v>
      </c>
      <c r="W124" s="11" t="s">
        <v>510</v>
      </c>
      <c r="X124" s="107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3"/>
      <c r="B125" s="3" t="s">
        <v>231</v>
      </c>
      <c r="C125" s="31"/>
      <c r="D125" s="25">
        <v>0.26934488424075598</v>
      </c>
      <c r="E125" s="25" t="s">
        <v>510</v>
      </c>
      <c r="F125" s="25">
        <v>8.1649658092772567E-2</v>
      </c>
      <c r="G125" s="25">
        <v>7.8400680269157599E-2</v>
      </c>
      <c r="H125" s="25">
        <v>5.5737479909542663E-2</v>
      </c>
      <c r="I125" s="25">
        <v>0.1014724921674178</v>
      </c>
      <c r="J125" s="25">
        <v>0.12691204303243508</v>
      </c>
      <c r="K125" s="25">
        <v>7.763160868271804E-2</v>
      </c>
      <c r="L125" s="25">
        <v>7.7631608682718095E-2</v>
      </c>
      <c r="M125" s="25">
        <v>0.11882760622010415</v>
      </c>
      <c r="N125" s="25">
        <v>0.13662601021279364</v>
      </c>
      <c r="O125" s="25">
        <v>4.7644516998286424E-2</v>
      </c>
      <c r="P125" s="25">
        <v>0.1085203513939513</v>
      </c>
      <c r="Q125" s="25">
        <v>0.12270560976038004</v>
      </c>
      <c r="R125" s="25">
        <v>8.096352257344043E-2</v>
      </c>
      <c r="S125" s="25">
        <v>6.2182527020592071E-2</v>
      </c>
      <c r="T125" s="25">
        <v>0.12160043859570026</v>
      </c>
      <c r="U125" s="25">
        <v>0.1645032327242561</v>
      </c>
      <c r="V125" s="25" t="s">
        <v>510</v>
      </c>
      <c r="W125" s="25" t="s">
        <v>510</v>
      </c>
      <c r="X125" s="107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3"/>
      <c r="B126" s="3" t="s">
        <v>87</v>
      </c>
      <c r="C126" s="31"/>
      <c r="D126" s="13">
        <v>0.17681283429371289</v>
      </c>
      <c r="E126" s="13" t="s">
        <v>510</v>
      </c>
      <c r="F126" s="13">
        <v>6.9985421222376484E-2</v>
      </c>
      <c r="G126" s="13">
        <v>6.3396776497971111E-2</v>
      </c>
      <c r="H126" s="13">
        <v>4.5937483441930771E-2</v>
      </c>
      <c r="I126" s="13">
        <v>7.2394168014804611E-2</v>
      </c>
      <c r="J126" s="13">
        <v>0.10374281446793059</v>
      </c>
      <c r="K126" s="13">
        <v>5.7647234170335175E-2</v>
      </c>
      <c r="L126" s="13">
        <v>7.6610140147419167E-2</v>
      </c>
      <c r="M126" s="13">
        <v>0.14491171490256605</v>
      </c>
      <c r="N126" s="13">
        <v>0.12055236195246495</v>
      </c>
      <c r="O126" s="13">
        <v>3.9539018255839352E-2</v>
      </c>
      <c r="P126" s="13">
        <v>8.4671275469923007E-2</v>
      </c>
      <c r="Q126" s="13">
        <v>9.4510097376415955E-2</v>
      </c>
      <c r="R126" s="13">
        <v>6.761003381894512E-2</v>
      </c>
      <c r="S126" s="13">
        <v>4.5947680064476901E-2</v>
      </c>
      <c r="T126" s="13">
        <v>9.0972896705012657E-2</v>
      </c>
      <c r="U126" s="13">
        <v>0.14292248327741022</v>
      </c>
      <c r="V126" s="13" t="s">
        <v>510</v>
      </c>
      <c r="W126" s="13" t="s">
        <v>510</v>
      </c>
      <c r="X126" s="107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3"/>
      <c r="B127" s="3" t="s">
        <v>232</v>
      </c>
      <c r="C127" s="31"/>
      <c r="D127" s="13">
        <v>0.2122978436775258</v>
      </c>
      <c r="E127" s="13" t="s">
        <v>510</v>
      </c>
      <c r="F127" s="13">
        <v>-7.1544321034717528E-2</v>
      </c>
      <c r="G127" s="13">
        <v>-1.5836980296800807E-2</v>
      </c>
      <c r="H127" s="13">
        <v>-3.4406093876106492E-2</v>
      </c>
      <c r="I127" s="13">
        <v>0.11547318001400342</v>
      </c>
      <c r="J127" s="13">
        <v>-2.6447902342118135E-2</v>
      </c>
      <c r="K127" s="13">
        <v>7.1703126577068899E-2</v>
      </c>
      <c r="L127" s="13">
        <v>-0.19356992455586897</v>
      </c>
      <c r="M127" s="13">
        <v>-0.34742829421297305</v>
      </c>
      <c r="N127" s="13">
        <v>-9.8071626148011237E-2</v>
      </c>
      <c r="O127" s="13">
        <v>-4.1037920154429752E-2</v>
      </c>
      <c r="P127" s="13">
        <v>1.99748816061458E-2</v>
      </c>
      <c r="Q127" s="13">
        <v>3.3238534162792766E-2</v>
      </c>
      <c r="R127" s="13">
        <v>-4.7000595161270309E-2</v>
      </c>
      <c r="S127" s="13">
        <v>7.7008587599727507E-2</v>
      </c>
      <c r="T127" s="13">
        <v>6.3744935043080542E-2</v>
      </c>
      <c r="U127" s="13">
        <v>-8.4015192040275966E-2</v>
      </c>
      <c r="V127" s="13" t="s">
        <v>510</v>
      </c>
      <c r="W127" s="13" t="s">
        <v>510</v>
      </c>
      <c r="X127" s="107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A128" s="33"/>
      <c r="B128" s="53" t="s">
        <v>233</v>
      </c>
      <c r="C128" s="54"/>
      <c r="D128" s="52">
        <v>1.77</v>
      </c>
      <c r="E128" s="52">
        <v>9.19</v>
      </c>
      <c r="F128" s="52" t="s">
        <v>234</v>
      </c>
      <c r="G128" s="52">
        <v>0.41</v>
      </c>
      <c r="H128" s="52">
        <v>0.57999999999999996</v>
      </c>
      <c r="I128" s="52">
        <v>0.85</v>
      </c>
      <c r="J128" s="52">
        <v>0.51</v>
      </c>
      <c r="K128" s="52">
        <v>0.43</v>
      </c>
      <c r="L128" s="52">
        <v>2.1</v>
      </c>
      <c r="M128" s="52">
        <v>3.57</v>
      </c>
      <c r="N128" s="52" t="s">
        <v>234</v>
      </c>
      <c r="O128" s="52">
        <v>0.65</v>
      </c>
      <c r="P128" s="52">
        <v>0.06</v>
      </c>
      <c r="Q128" s="52">
        <v>0.06</v>
      </c>
      <c r="R128" s="52">
        <v>0.7</v>
      </c>
      <c r="S128" s="52">
        <v>0.48</v>
      </c>
      <c r="T128" s="52">
        <v>0.35</v>
      </c>
      <c r="U128" s="52">
        <v>1.06</v>
      </c>
      <c r="V128" s="52">
        <v>9.19</v>
      </c>
      <c r="W128" s="52">
        <v>9.19</v>
      </c>
      <c r="X128" s="107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63"/>
    </row>
    <row r="129" spans="1:65">
      <c r="B129" s="34" t="s">
        <v>253</v>
      </c>
      <c r="C129" s="20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BM129" s="63"/>
    </row>
    <row r="130" spans="1:65">
      <c r="BM130" s="63"/>
    </row>
    <row r="131" spans="1:65" ht="15">
      <c r="B131" s="35" t="s">
        <v>390</v>
      </c>
      <c r="BM131" s="30" t="s">
        <v>67</v>
      </c>
    </row>
    <row r="132" spans="1:65" ht="15">
      <c r="A132" s="26" t="s">
        <v>50</v>
      </c>
      <c r="B132" s="18" t="s">
        <v>110</v>
      </c>
      <c r="C132" s="15" t="s">
        <v>111</v>
      </c>
      <c r="D132" s="16" t="s">
        <v>201</v>
      </c>
      <c r="E132" s="17" t="s">
        <v>201</v>
      </c>
      <c r="F132" s="17" t="s">
        <v>201</v>
      </c>
      <c r="G132" s="17" t="s">
        <v>201</v>
      </c>
      <c r="H132" s="17" t="s">
        <v>201</v>
      </c>
      <c r="I132" s="17" t="s">
        <v>201</v>
      </c>
      <c r="J132" s="17" t="s">
        <v>201</v>
      </c>
      <c r="K132" s="17" t="s">
        <v>201</v>
      </c>
      <c r="L132" s="17" t="s">
        <v>201</v>
      </c>
      <c r="M132" s="17" t="s">
        <v>201</v>
      </c>
      <c r="N132" s="17" t="s">
        <v>201</v>
      </c>
      <c r="O132" s="17" t="s">
        <v>201</v>
      </c>
      <c r="P132" s="17" t="s">
        <v>201</v>
      </c>
      <c r="Q132" s="17" t="s">
        <v>201</v>
      </c>
      <c r="R132" s="17" t="s">
        <v>201</v>
      </c>
      <c r="S132" s="17" t="s">
        <v>201</v>
      </c>
      <c r="T132" s="17" t="s">
        <v>201</v>
      </c>
      <c r="U132" s="17" t="s">
        <v>201</v>
      </c>
      <c r="V132" s="17" t="s">
        <v>201</v>
      </c>
      <c r="W132" s="17" t="s">
        <v>201</v>
      </c>
      <c r="X132" s="107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>
        <v>1</v>
      </c>
    </row>
    <row r="133" spans="1:65">
      <c r="A133" s="33"/>
      <c r="B133" s="19" t="s">
        <v>202</v>
      </c>
      <c r="C133" s="8" t="s">
        <v>202</v>
      </c>
      <c r="D133" s="105" t="s">
        <v>204</v>
      </c>
      <c r="E133" s="106" t="s">
        <v>205</v>
      </c>
      <c r="F133" s="106" t="s">
        <v>206</v>
      </c>
      <c r="G133" s="106" t="s">
        <v>207</v>
      </c>
      <c r="H133" s="106" t="s">
        <v>235</v>
      </c>
      <c r="I133" s="106" t="s">
        <v>236</v>
      </c>
      <c r="J133" s="106" t="s">
        <v>208</v>
      </c>
      <c r="K133" s="106" t="s">
        <v>209</v>
      </c>
      <c r="L133" s="106" t="s">
        <v>210</v>
      </c>
      <c r="M133" s="106" t="s">
        <v>243</v>
      </c>
      <c r="N133" s="106" t="s">
        <v>211</v>
      </c>
      <c r="O133" s="106" t="s">
        <v>212</v>
      </c>
      <c r="P133" s="106" t="s">
        <v>213</v>
      </c>
      <c r="Q133" s="106" t="s">
        <v>237</v>
      </c>
      <c r="R133" s="106" t="s">
        <v>214</v>
      </c>
      <c r="S133" s="106" t="s">
        <v>215</v>
      </c>
      <c r="T133" s="106" t="s">
        <v>216</v>
      </c>
      <c r="U133" s="106" t="s">
        <v>244</v>
      </c>
      <c r="V133" s="106" t="s">
        <v>217</v>
      </c>
      <c r="W133" s="106" t="s">
        <v>219</v>
      </c>
      <c r="X133" s="107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 t="s">
        <v>1</v>
      </c>
    </row>
    <row r="134" spans="1:65">
      <c r="A134" s="33"/>
      <c r="B134" s="19"/>
      <c r="C134" s="8"/>
      <c r="D134" s="9" t="s">
        <v>247</v>
      </c>
      <c r="E134" s="10" t="s">
        <v>113</v>
      </c>
      <c r="F134" s="10" t="s">
        <v>113</v>
      </c>
      <c r="G134" s="10" t="s">
        <v>113</v>
      </c>
      <c r="H134" s="10" t="s">
        <v>247</v>
      </c>
      <c r="I134" s="10" t="s">
        <v>247</v>
      </c>
      <c r="J134" s="10" t="s">
        <v>247</v>
      </c>
      <c r="K134" s="10" t="s">
        <v>113</v>
      </c>
      <c r="L134" s="10" t="s">
        <v>113</v>
      </c>
      <c r="M134" s="10" t="s">
        <v>113</v>
      </c>
      <c r="N134" s="10" t="s">
        <v>247</v>
      </c>
      <c r="O134" s="10" t="s">
        <v>247</v>
      </c>
      <c r="P134" s="10" t="s">
        <v>247</v>
      </c>
      <c r="Q134" s="10" t="s">
        <v>247</v>
      </c>
      <c r="R134" s="10" t="s">
        <v>247</v>
      </c>
      <c r="S134" s="10" t="s">
        <v>113</v>
      </c>
      <c r="T134" s="10" t="s">
        <v>248</v>
      </c>
      <c r="U134" s="10" t="s">
        <v>247</v>
      </c>
      <c r="V134" s="10" t="s">
        <v>113</v>
      </c>
      <c r="W134" s="10" t="s">
        <v>113</v>
      </c>
      <c r="X134" s="107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0">
        <v>2</v>
      </c>
    </row>
    <row r="135" spans="1:65">
      <c r="A135" s="33"/>
      <c r="B135" s="19"/>
      <c r="C135" s="8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107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0">
        <v>3</v>
      </c>
    </row>
    <row r="136" spans="1:65">
      <c r="A136" s="33"/>
      <c r="B136" s="18">
        <v>1</v>
      </c>
      <c r="C136" s="14">
        <v>1</v>
      </c>
      <c r="D136" s="100">
        <v>1.6399999999999997</v>
      </c>
      <c r="E136" s="21">
        <v>1.79</v>
      </c>
      <c r="F136" s="22">
        <v>1.83</v>
      </c>
      <c r="G136" s="21">
        <v>1.83</v>
      </c>
      <c r="H136" s="22">
        <v>1.91</v>
      </c>
      <c r="I136" s="21">
        <v>1.86</v>
      </c>
      <c r="J136" s="22">
        <v>1.8399999999999999</v>
      </c>
      <c r="K136" s="21">
        <v>1.8839000000000001</v>
      </c>
      <c r="L136" s="21">
        <v>1.863</v>
      </c>
      <c r="M136" s="21">
        <v>1.7999999999999998</v>
      </c>
      <c r="N136" s="21">
        <v>1.8975</v>
      </c>
      <c r="O136" s="21">
        <v>1.77</v>
      </c>
      <c r="P136" s="21">
        <v>1.83</v>
      </c>
      <c r="Q136" s="21">
        <v>1.8799999999999997</v>
      </c>
      <c r="R136" s="21">
        <v>1.8319999999999999</v>
      </c>
      <c r="S136" s="21">
        <v>1.7999999999999998</v>
      </c>
      <c r="T136" s="21">
        <v>1.9748999999999999</v>
      </c>
      <c r="U136" s="21">
        <v>1.7846536899999998</v>
      </c>
      <c r="V136" s="21">
        <v>1.802</v>
      </c>
      <c r="W136" s="100">
        <v>1.6049999999999998</v>
      </c>
      <c r="X136" s="107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0">
        <v>1</v>
      </c>
    </row>
    <row r="137" spans="1:65">
      <c r="A137" s="33"/>
      <c r="B137" s="19">
        <v>1</v>
      </c>
      <c r="C137" s="8">
        <v>2</v>
      </c>
      <c r="D137" s="101">
        <v>1.66</v>
      </c>
      <c r="E137" s="10">
        <v>1.82</v>
      </c>
      <c r="F137" s="23">
        <v>1.87</v>
      </c>
      <c r="G137" s="10">
        <v>1.8000000000000003</v>
      </c>
      <c r="H137" s="23">
        <v>1.91</v>
      </c>
      <c r="I137" s="10">
        <v>1.86</v>
      </c>
      <c r="J137" s="23">
        <v>1.83</v>
      </c>
      <c r="K137" s="10">
        <v>1.875</v>
      </c>
      <c r="L137" s="10">
        <v>1.8739999999999999</v>
      </c>
      <c r="M137" s="10">
        <v>1.79</v>
      </c>
      <c r="N137" s="10">
        <v>1.899</v>
      </c>
      <c r="O137" s="10">
        <v>1.81</v>
      </c>
      <c r="P137" s="10">
        <v>1.9299999999999997</v>
      </c>
      <c r="Q137" s="10">
        <v>1.9</v>
      </c>
      <c r="R137" s="10">
        <v>1.8717000000000001</v>
      </c>
      <c r="S137" s="10">
        <v>1.8800000000000001</v>
      </c>
      <c r="T137" s="10">
        <v>1.9876</v>
      </c>
      <c r="U137" s="10">
        <v>1.79323615</v>
      </c>
      <c r="V137" s="10">
        <v>1.81</v>
      </c>
      <c r="W137" s="101">
        <v>1.5660000000000001</v>
      </c>
      <c r="X137" s="107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0" t="e">
        <v>#N/A</v>
      </c>
    </row>
    <row r="138" spans="1:65">
      <c r="A138" s="33"/>
      <c r="B138" s="19">
        <v>1</v>
      </c>
      <c r="C138" s="8">
        <v>3</v>
      </c>
      <c r="D138" s="101">
        <v>1.73</v>
      </c>
      <c r="E138" s="10">
        <v>1.81</v>
      </c>
      <c r="F138" s="23">
        <v>1.8599999999999999</v>
      </c>
      <c r="G138" s="10">
        <v>1.86</v>
      </c>
      <c r="H138" s="23">
        <v>1.95</v>
      </c>
      <c r="I138" s="10">
        <v>1.8799999999999997</v>
      </c>
      <c r="J138" s="23">
        <v>1.87</v>
      </c>
      <c r="K138" s="23">
        <v>1.8774</v>
      </c>
      <c r="L138" s="11">
        <v>1.8680000000000003</v>
      </c>
      <c r="M138" s="11">
        <v>1.81</v>
      </c>
      <c r="N138" s="11">
        <v>1.9</v>
      </c>
      <c r="O138" s="11">
        <v>1.82</v>
      </c>
      <c r="P138" s="11">
        <v>1.9</v>
      </c>
      <c r="Q138" s="11">
        <v>1.83</v>
      </c>
      <c r="R138" s="11">
        <v>1.8308000000000002</v>
      </c>
      <c r="S138" s="11">
        <v>1.83</v>
      </c>
      <c r="T138" s="11">
        <v>1.9358</v>
      </c>
      <c r="U138" s="11">
        <v>1.8084155800000001</v>
      </c>
      <c r="V138" s="11">
        <v>1.8000000000000003</v>
      </c>
      <c r="W138" s="103">
        <v>1.6390000000000002</v>
      </c>
      <c r="X138" s="107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0">
        <v>16</v>
      </c>
    </row>
    <row r="139" spans="1:65">
      <c r="A139" s="33"/>
      <c r="B139" s="19">
        <v>1</v>
      </c>
      <c r="C139" s="8">
        <v>4</v>
      </c>
      <c r="D139" s="101">
        <v>1.6500000000000001</v>
      </c>
      <c r="E139" s="10">
        <v>1.8500000000000003</v>
      </c>
      <c r="F139" s="23">
        <v>1.77</v>
      </c>
      <c r="G139" s="10">
        <v>1.8500000000000003</v>
      </c>
      <c r="H139" s="23">
        <v>1.94</v>
      </c>
      <c r="I139" s="10">
        <v>1.8500000000000003</v>
      </c>
      <c r="J139" s="23">
        <v>1.8500000000000003</v>
      </c>
      <c r="K139" s="23">
        <v>1.8825999999999998</v>
      </c>
      <c r="L139" s="11">
        <v>1.8440000000000001</v>
      </c>
      <c r="M139" s="11">
        <v>1.79</v>
      </c>
      <c r="N139" s="11">
        <v>1.9255000000000002</v>
      </c>
      <c r="O139" s="11">
        <v>1.79</v>
      </c>
      <c r="P139" s="11">
        <v>1.81</v>
      </c>
      <c r="Q139" s="11">
        <v>1.95</v>
      </c>
      <c r="R139" s="11">
        <v>1.8932999999999998</v>
      </c>
      <c r="S139" s="11">
        <v>1.87</v>
      </c>
      <c r="T139" s="11">
        <v>1.9595000000000002</v>
      </c>
      <c r="U139" s="102">
        <v>1.86559107</v>
      </c>
      <c r="V139" s="11">
        <v>1.83</v>
      </c>
      <c r="W139" s="103">
        <v>1.629</v>
      </c>
      <c r="X139" s="107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0">
        <v>1.8534123637037037</v>
      </c>
    </row>
    <row r="140" spans="1:65">
      <c r="A140" s="33"/>
      <c r="B140" s="19">
        <v>1</v>
      </c>
      <c r="C140" s="8">
        <v>5</v>
      </c>
      <c r="D140" s="101">
        <v>1.71</v>
      </c>
      <c r="E140" s="10">
        <v>1.81</v>
      </c>
      <c r="F140" s="10">
        <v>1.78</v>
      </c>
      <c r="G140" s="10">
        <v>1.8799999999999997</v>
      </c>
      <c r="H140" s="10">
        <v>1.91</v>
      </c>
      <c r="I140" s="10">
        <v>1.8500000000000003</v>
      </c>
      <c r="J140" s="10">
        <v>1.87</v>
      </c>
      <c r="K140" s="10">
        <v>1.8676000000000001</v>
      </c>
      <c r="L140" s="10">
        <v>1.82</v>
      </c>
      <c r="M140" s="10">
        <v>1.77</v>
      </c>
      <c r="N140" s="10">
        <v>1.915</v>
      </c>
      <c r="O140" s="10">
        <v>1.83</v>
      </c>
      <c r="P140" s="10">
        <v>1.87</v>
      </c>
      <c r="Q140" s="10">
        <v>1.8399999999999999</v>
      </c>
      <c r="R140" s="10">
        <v>1.8589000000000002</v>
      </c>
      <c r="S140" s="10">
        <v>1.81</v>
      </c>
      <c r="T140" s="10">
        <v>1.9483000000000001</v>
      </c>
      <c r="U140" s="10">
        <v>1.7896992199999999</v>
      </c>
      <c r="V140" s="10">
        <v>1.82</v>
      </c>
      <c r="W140" s="101">
        <v>1.552</v>
      </c>
      <c r="X140" s="107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0">
        <v>19</v>
      </c>
    </row>
    <row r="141" spans="1:65">
      <c r="A141" s="33"/>
      <c r="B141" s="19">
        <v>1</v>
      </c>
      <c r="C141" s="8">
        <v>6</v>
      </c>
      <c r="D141" s="101">
        <v>1.67</v>
      </c>
      <c r="E141" s="10">
        <v>1.8500000000000003</v>
      </c>
      <c r="F141" s="10">
        <v>1.81</v>
      </c>
      <c r="G141" s="10">
        <v>1.8399999999999999</v>
      </c>
      <c r="H141" s="10">
        <v>1.8799999999999997</v>
      </c>
      <c r="I141" s="10">
        <v>1.91</v>
      </c>
      <c r="J141" s="10">
        <v>1.86</v>
      </c>
      <c r="K141" s="10">
        <v>1.8854</v>
      </c>
      <c r="L141" s="10">
        <v>1.8319999999999999</v>
      </c>
      <c r="M141" s="10">
        <v>1.78</v>
      </c>
      <c r="N141" s="10">
        <v>1.915</v>
      </c>
      <c r="O141" s="10">
        <v>1.77</v>
      </c>
      <c r="P141" s="10">
        <v>1.87</v>
      </c>
      <c r="Q141" s="10">
        <v>1.9299999999999997</v>
      </c>
      <c r="R141" s="10">
        <v>1.8241000000000001</v>
      </c>
      <c r="S141" s="10">
        <v>1.81</v>
      </c>
      <c r="T141" s="10">
        <v>1.9259999999999999</v>
      </c>
      <c r="U141" s="10">
        <v>1.8062747599999998</v>
      </c>
      <c r="V141" s="10">
        <v>1.8500000000000003</v>
      </c>
      <c r="W141" s="101">
        <v>1.6240000000000001</v>
      </c>
      <c r="X141" s="107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3"/>
      <c r="B142" s="20" t="s">
        <v>229</v>
      </c>
      <c r="C142" s="12"/>
      <c r="D142" s="24">
        <v>1.6766666666666667</v>
      </c>
      <c r="E142" s="24">
        <v>1.8216666666666665</v>
      </c>
      <c r="F142" s="24">
        <v>1.82</v>
      </c>
      <c r="G142" s="24">
        <v>1.8433333333333335</v>
      </c>
      <c r="H142" s="24">
        <v>1.9166666666666663</v>
      </c>
      <c r="I142" s="24">
        <v>1.8683333333333334</v>
      </c>
      <c r="J142" s="24">
        <v>1.8533333333333335</v>
      </c>
      <c r="K142" s="24">
        <v>1.8786500000000002</v>
      </c>
      <c r="L142" s="24">
        <v>1.8501666666666665</v>
      </c>
      <c r="M142" s="24">
        <v>1.79</v>
      </c>
      <c r="N142" s="24">
        <v>1.908666666666667</v>
      </c>
      <c r="O142" s="24">
        <v>1.7983333333333331</v>
      </c>
      <c r="P142" s="24">
        <v>1.8683333333333334</v>
      </c>
      <c r="Q142" s="24">
        <v>1.888333333333333</v>
      </c>
      <c r="R142" s="24">
        <v>1.8517999999999999</v>
      </c>
      <c r="S142" s="24">
        <v>1.8333333333333333</v>
      </c>
      <c r="T142" s="24">
        <v>1.9553500000000001</v>
      </c>
      <c r="U142" s="24">
        <v>1.8079784116666664</v>
      </c>
      <c r="V142" s="24">
        <v>1.8186666666666669</v>
      </c>
      <c r="W142" s="24">
        <v>1.6025</v>
      </c>
      <c r="X142" s="107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3"/>
      <c r="B143" s="3" t="s">
        <v>230</v>
      </c>
      <c r="C143" s="31"/>
      <c r="D143" s="11">
        <v>1.665</v>
      </c>
      <c r="E143" s="11">
        <v>1.8149999999999999</v>
      </c>
      <c r="F143" s="11">
        <v>1.82</v>
      </c>
      <c r="G143" s="11">
        <v>1.8450000000000002</v>
      </c>
      <c r="H143" s="11">
        <v>1.91</v>
      </c>
      <c r="I143" s="11">
        <v>1.86</v>
      </c>
      <c r="J143" s="11">
        <v>1.8550000000000002</v>
      </c>
      <c r="K143" s="11">
        <v>1.88</v>
      </c>
      <c r="L143" s="11">
        <v>1.8534999999999999</v>
      </c>
      <c r="M143" s="11">
        <v>1.79</v>
      </c>
      <c r="N143" s="11">
        <v>1.9075</v>
      </c>
      <c r="O143" s="11">
        <v>1.8</v>
      </c>
      <c r="P143" s="11">
        <v>1.87</v>
      </c>
      <c r="Q143" s="11">
        <v>1.8899999999999997</v>
      </c>
      <c r="R143" s="11">
        <v>1.84545</v>
      </c>
      <c r="S143" s="11">
        <v>1.82</v>
      </c>
      <c r="T143" s="11">
        <v>1.9539000000000002</v>
      </c>
      <c r="U143" s="11">
        <v>1.7997554549999999</v>
      </c>
      <c r="V143" s="11">
        <v>1.8149999999999999</v>
      </c>
      <c r="W143" s="11">
        <v>1.6145</v>
      </c>
      <c r="X143" s="107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A144" s="33"/>
      <c r="B144" s="3" t="s">
        <v>231</v>
      </c>
      <c r="C144" s="31"/>
      <c r="D144" s="25">
        <v>3.5590260840104415E-2</v>
      </c>
      <c r="E144" s="25">
        <v>2.4013884872437295E-2</v>
      </c>
      <c r="F144" s="25">
        <v>4.0987803063838382E-2</v>
      </c>
      <c r="G144" s="25">
        <v>2.7325202042558779E-2</v>
      </c>
      <c r="H144" s="25">
        <v>2.5033311140691537E-2</v>
      </c>
      <c r="I144" s="25">
        <v>2.3166067138525231E-2</v>
      </c>
      <c r="J144" s="25">
        <v>1.6329931618554564E-2</v>
      </c>
      <c r="K144" s="25">
        <v>6.7188540689614084E-3</v>
      </c>
      <c r="L144" s="25">
        <v>2.1581627989256696E-2</v>
      </c>
      <c r="M144" s="25">
        <v>1.4142135623730933E-2</v>
      </c>
      <c r="N144" s="25">
        <v>1.1461529857164298E-2</v>
      </c>
      <c r="O144" s="25">
        <v>2.562550812504345E-2</v>
      </c>
      <c r="P144" s="25">
        <v>4.4007575105504917E-2</v>
      </c>
      <c r="Q144" s="25">
        <v>4.7923550230201672E-2</v>
      </c>
      <c r="R144" s="25">
        <v>2.7455418408758526E-2</v>
      </c>
      <c r="S144" s="25">
        <v>3.386246693120086E-2</v>
      </c>
      <c r="T144" s="25">
        <v>2.3378686875015039E-2</v>
      </c>
      <c r="U144" s="25">
        <v>2.9724796763810162E-2</v>
      </c>
      <c r="V144" s="25">
        <v>1.904380914278098E-2</v>
      </c>
      <c r="W144" s="25">
        <v>3.5736535926135911E-2</v>
      </c>
      <c r="X144" s="173"/>
      <c r="Y144" s="174"/>
      <c r="Z144" s="174"/>
      <c r="AA144" s="174"/>
      <c r="AB144" s="174"/>
      <c r="AC144" s="174"/>
      <c r="AD144" s="174"/>
      <c r="AE144" s="174"/>
      <c r="AF144" s="174"/>
      <c r="AG144" s="174"/>
      <c r="AH144" s="174"/>
      <c r="AI144" s="174"/>
      <c r="AJ144" s="174"/>
      <c r="AK144" s="174"/>
      <c r="AL144" s="174"/>
      <c r="AM144" s="174"/>
      <c r="AN144" s="174"/>
      <c r="AO144" s="174"/>
      <c r="AP144" s="174"/>
      <c r="AQ144" s="174"/>
      <c r="AR144" s="174"/>
      <c r="AS144" s="174"/>
      <c r="AT144" s="174"/>
      <c r="AU144" s="174"/>
      <c r="AV144" s="174"/>
      <c r="AW144" s="174"/>
      <c r="AX144" s="174"/>
      <c r="AY144" s="174"/>
      <c r="AZ144" s="174"/>
      <c r="BA144" s="174"/>
      <c r="BB144" s="174"/>
      <c r="BC144" s="174"/>
      <c r="BD144" s="174"/>
      <c r="BE144" s="174"/>
      <c r="BF144" s="174"/>
      <c r="BG144" s="174"/>
      <c r="BH144" s="174"/>
      <c r="BI144" s="174"/>
      <c r="BJ144" s="174"/>
      <c r="BK144" s="174"/>
      <c r="BL144" s="174"/>
      <c r="BM144" s="64"/>
    </row>
    <row r="145" spans="1:65">
      <c r="A145" s="33"/>
      <c r="B145" s="3" t="s">
        <v>87</v>
      </c>
      <c r="C145" s="31"/>
      <c r="D145" s="13">
        <v>2.1226795729684542E-2</v>
      </c>
      <c r="E145" s="13">
        <v>1.3182370469773448E-2</v>
      </c>
      <c r="F145" s="13">
        <v>2.2520770914196912E-2</v>
      </c>
      <c r="G145" s="13">
        <v>1.4823798576433332E-2</v>
      </c>
      <c r="H145" s="13">
        <v>1.3060857986447761E-2</v>
      </c>
      <c r="I145" s="13">
        <v>1.2399322286454182E-2</v>
      </c>
      <c r="J145" s="13">
        <v>8.8111141826733245E-3</v>
      </c>
      <c r="K145" s="13">
        <v>3.5764267260859702E-3</v>
      </c>
      <c r="L145" s="13">
        <v>1.1664693985725628E-2</v>
      </c>
      <c r="M145" s="13">
        <v>7.9006344266653265E-3</v>
      </c>
      <c r="N145" s="13">
        <v>6.0049929394853105E-3</v>
      </c>
      <c r="O145" s="13">
        <v>1.4249587465269761E-2</v>
      </c>
      <c r="P145" s="13">
        <v>2.3554455899467395E-2</v>
      </c>
      <c r="Q145" s="13">
        <v>2.5378755638235665E-2</v>
      </c>
      <c r="R145" s="13">
        <v>1.4826341078279797E-2</v>
      </c>
      <c r="S145" s="13">
        <v>1.8470436507927741E-2</v>
      </c>
      <c r="T145" s="13">
        <v>1.1956267100526779E-2</v>
      </c>
      <c r="U145" s="13">
        <v>1.6440902486445433E-2</v>
      </c>
      <c r="V145" s="13">
        <v>1.0471302681147899E-2</v>
      </c>
      <c r="W145" s="13">
        <v>2.230049043752631E-2</v>
      </c>
      <c r="X145" s="107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A146" s="33"/>
      <c r="B146" s="3" t="s">
        <v>232</v>
      </c>
      <c r="C146" s="31"/>
      <c r="D146" s="13">
        <v>-9.5362316826161253E-2</v>
      </c>
      <c r="E146" s="13">
        <v>-1.7128242833990392E-2</v>
      </c>
      <c r="F146" s="13">
        <v>-1.8027485063785376E-2</v>
      </c>
      <c r="G146" s="13">
        <v>-5.4380938466542794E-3</v>
      </c>
      <c r="H146" s="13">
        <v>3.4128564264328309E-2</v>
      </c>
      <c r="I146" s="13">
        <v>8.0505396002716889E-3</v>
      </c>
      <c r="J146" s="13">
        <v>-4.2640467883936495E-5</v>
      </c>
      <c r="K146" s="13">
        <v>1.3616849002703102E-2</v>
      </c>
      <c r="L146" s="13">
        <v>-1.7512007044947486E-3</v>
      </c>
      <c r="M146" s="13">
        <v>-3.4213845200096626E-2</v>
      </c>
      <c r="N146" s="13">
        <v>2.9812201561312479E-2</v>
      </c>
      <c r="O146" s="13">
        <v>-2.9717634051121378E-2</v>
      </c>
      <c r="P146" s="13">
        <v>8.0505396002716889E-3</v>
      </c>
      <c r="Q146" s="13">
        <v>1.8841446357812153E-2</v>
      </c>
      <c r="R146" s="13">
        <v>-8.6994331929557411E-4</v>
      </c>
      <c r="S146" s="13">
        <v>-1.0833547225424844E-2</v>
      </c>
      <c r="T146" s="13">
        <v>5.4999976417872132E-2</v>
      </c>
      <c r="U146" s="13">
        <v>-2.4513677002912515E-2</v>
      </c>
      <c r="V146" s="13">
        <v>-1.8746878847621273E-2</v>
      </c>
      <c r="W146" s="13">
        <v>-0.13537859605204172</v>
      </c>
      <c r="X146" s="107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3"/>
      <c r="B147" s="53" t="s">
        <v>233</v>
      </c>
      <c r="C147" s="54"/>
      <c r="D147" s="52">
        <v>3.82</v>
      </c>
      <c r="E147" s="52">
        <v>0.56000000000000005</v>
      </c>
      <c r="F147" s="52">
        <v>0.6</v>
      </c>
      <c r="G147" s="52">
        <v>0.08</v>
      </c>
      <c r="H147" s="52">
        <v>1.57</v>
      </c>
      <c r="I147" s="52">
        <v>0.49</v>
      </c>
      <c r="J147" s="52">
        <v>0.15</v>
      </c>
      <c r="K147" s="52">
        <v>0.72</v>
      </c>
      <c r="L147" s="52">
        <v>0.08</v>
      </c>
      <c r="M147" s="52">
        <v>1.28</v>
      </c>
      <c r="N147" s="52">
        <v>1.39</v>
      </c>
      <c r="O147" s="52">
        <v>1.0900000000000001</v>
      </c>
      <c r="P147" s="52">
        <v>0.49</v>
      </c>
      <c r="Q147" s="52">
        <v>0.93</v>
      </c>
      <c r="R147" s="52">
        <v>0.11</v>
      </c>
      <c r="S147" s="52">
        <v>0.3</v>
      </c>
      <c r="T147" s="52">
        <v>2.44</v>
      </c>
      <c r="U147" s="52">
        <v>0.87</v>
      </c>
      <c r="V147" s="52">
        <v>0.63</v>
      </c>
      <c r="W147" s="52">
        <v>5.49</v>
      </c>
      <c r="X147" s="107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B148" s="34"/>
      <c r="C148" s="20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BM148" s="63"/>
    </row>
    <row r="149" spans="1:65" ht="15">
      <c r="B149" s="35" t="s">
        <v>391</v>
      </c>
      <c r="BM149" s="30" t="s">
        <v>67</v>
      </c>
    </row>
    <row r="150" spans="1:65" ht="15">
      <c r="A150" s="26" t="s">
        <v>19</v>
      </c>
      <c r="B150" s="18" t="s">
        <v>110</v>
      </c>
      <c r="C150" s="15" t="s">
        <v>111</v>
      </c>
      <c r="D150" s="16" t="s">
        <v>201</v>
      </c>
      <c r="E150" s="17" t="s">
        <v>201</v>
      </c>
      <c r="F150" s="17" t="s">
        <v>201</v>
      </c>
      <c r="G150" s="17" t="s">
        <v>201</v>
      </c>
      <c r="H150" s="17" t="s">
        <v>201</v>
      </c>
      <c r="I150" s="17" t="s">
        <v>201</v>
      </c>
      <c r="J150" s="17" t="s">
        <v>201</v>
      </c>
      <c r="K150" s="17" t="s">
        <v>201</v>
      </c>
      <c r="L150" s="17" t="s">
        <v>201</v>
      </c>
      <c r="M150" s="17" t="s">
        <v>201</v>
      </c>
      <c r="N150" s="17" t="s">
        <v>201</v>
      </c>
      <c r="O150" s="17" t="s">
        <v>201</v>
      </c>
      <c r="P150" s="17" t="s">
        <v>201</v>
      </c>
      <c r="Q150" s="17" t="s">
        <v>201</v>
      </c>
      <c r="R150" s="17" t="s">
        <v>201</v>
      </c>
      <c r="S150" s="17" t="s">
        <v>201</v>
      </c>
      <c r="T150" s="17" t="s">
        <v>201</v>
      </c>
      <c r="U150" s="17" t="s">
        <v>201</v>
      </c>
      <c r="V150" s="17" t="s">
        <v>201</v>
      </c>
      <c r="W150" s="17" t="s">
        <v>201</v>
      </c>
      <c r="X150" s="107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>
        <v>1</v>
      </c>
    </row>
    <row r="151" spans="1:65">
      <c r="A151" s="33"/>
      <c r="B151" s="19" t="s">
        <v>202</v>
      </c>
      <c r="C151" s="8" t="s">
        <v>202</v>
      </c>
      <c r="D151" s="105" t="s">
        <v>204</v>
      </c>
      <c r="E151" s="106" t="s">
        <v>205</v>
      </c>
      <c r="F151" s="106" t="s">
        <v>206</v>
      </c>
      <c r="G151" s="106" t="s">
        <v>207</v>
      </c>
      <c r="H151" s="106" t="s">
        <v>235</v>
      </c>
      <c r="I151" s="106" t="s">
        <v>236</v>
      </c>
      <c r="J151" s="106" t="s">
        <v>208</v>
      </c>
      <c r="K151" s="106" t="s">
        <v>209</v>
      </c>
      <c r="L151" s="106" t="s">
        <v>210</v>
      </c>
      <c r="M151" s="106" t="s">
        <v>243</v>
      </c>
      <c r="N151" s="106" t="s">
        <v>211</v>
      </c>
      <c r="O151" s="106" t="s">
        <v>212</v>
      </c>
      <c r="P151" s="106" t="s">
        <v>213</v>
      </c>
      <c r="Q151" s="106" t="s">
        <v>237</v>
      </c>
      <c r="R151" s="106" t="s">
        <v>214</v>
      </c>
      <c r="S151" s="106" t="s">
        <v>215</v>
      </c>
      <c r="T151" s="106" t="s">
        <v>216</v>
      </c>
      <c r="U151" s="106" t="s">
        <v>244</v>
      </c>
      <c r="V151" s="106" t="s">
        <v>217</v>
      </c>
      <c r="W151" s="106" t="s">
        <v>219</v>
      </c>
      <c r="X151" s="107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 t="s">
        <v>3</v>
      </c>
    </row>
    <row r="152" spans="1:65">
      <c r="A152" s="33"/>
      <c r="B152" s="19"/>
      <c r="C152" s="8"/>
      <c r="D152" s="9" t="s">
        <v>247</v>
      </c>
      <c r="E152" s="10" t="s">
        <v>113</v>
      </c>
      <c r="F152" s="10" t="s">
        <v>248</v>
      </c>
      <c r="G152" s="10" t="s">
        <v>248</v>
      </c>
      <c r="H152" s="10" t="s">
        <v>247</v>
      </c>
      <c r="I152" s="10" t="s">
        <v>247</v>
      </c>
      <c r="J152" s="10" t="s">
        <v>247</v>
      </c>
      <c r="K152" s="10" t="s">
        <v>248</v>
      </c>
      <c r="L152" s="10" t="s">
        <v>113</v>
      </c>
      <c r="M152" s="10" t="s">
        <v>248</v>
      </c>
      <c r="N152" s="10" t="s">
        <v>247</v>
      </c>
      <c r="O152" s="10" t="s">
        <v>247</v>
      </c>
      <c r="P152" s="10" t="s">
        <v>247</v>
      </c>
      <c r="Q152" s="10" t="s">
        <v>247</v>
      </c>
      <c r="R152" s="10" t="s">
        <v>247</v>
      </c>
      <c r="S152" s="10" t="s">
        <v>248</v>
      </c>
      <c r="T152" s="10" t="s">
        <v>248</v>
      </c>
      <c r="U152" s="10" t="s">
        <v>247</v>
      </c>
      <c r="V152" s="10" t="s">
        <v>113</v>
      </c>
      <c r="W152" s="10" t="s">
        <v>113</v>
      </c>
      <c r="X152" s="107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2</v>
      </c>
    </row>
    <row r="153" spans="1:65">
      <c r="A153" s="33"/>
      <c r="B153" s="19"/>
      <c r="C153" s="8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07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>
        <v>2</v>
      </c>
    </row>
    <row r="154" spans="1:65">
      <c r="A154" s="33"/>
      <c r="B154" s="18">
        <v>1</v>
      </c>
      <c r="C154" s="14">
        <v>1</v>
      </c>
      <c r="D154" s="21">
        <v>0.34</v>
      </c>
      <c r="E154" s="100">
        <v>0.5</v>
      </c>
      <c r="F154" s="109" t="s">
        <v>254</v>
      </c>
      <c r="G154" s="21">
        <v>0.34</v>
      </c>
      <c r="H154" s="22">
        <v>0.3</v>
      </c>
      <c r="I154" s="21">
        <v>0.28000000000000003</v>
      </c>
      <c r="J154" s="22">
        <v>0.28999999999999998</v>
      </c>
      <c r="K154" s="21">
        <v>0.31</v>
      </c>
      <c r="L154" s="21">
        <v>0.31</v>
      </c>
      <c r="M154" s="100">
        <v>0.36</v>
      </c>
      <c r="N154" s="100" t="s">
        <v>254</v>
      </c>
      <c r="O154" s="21">
        <v>0.33</v>
      </c>
      <c r="P154" s="21">
        <v>0.3</v>
      </c>
      <c r="Q154" s="100">
        <v>0.3</v>
      </c>
      <c r="R154" s="21">
        <v>0.29898000000000002</v>
      </c>
      <c r="S154" s="21">
        <v>0.28000000000000003</v>
      </c>
      <c r="T154" s="21">
        <v>0.28999999999999998</v>
      </c>
      <c r="U154" s="21">
        <v>0.234751867332815</v>
      </c>
      <c r="V154" s="100" t="s">
        <v>254</v>
      </c>
      <c r="W154" s="100" t="s">
        <v>103</v>
      </c>
      <c r="X154" s="107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0">
        <v>1</v>
      </c>
    </row>
    <row r="155" spans="1:65">
      <c r="A155" s="33"/>
      <c r="B155" s="19">
        <v>1</v>
      </c>
      <c r="C155" s="8">
        <v>2</v>
      </c>
      <c r="D155" s="108">
        <v>0.4</v>
      </c>
      <c r="E155" s="101">
        <v>0.5</v>
      </c>
      <c r="F155" s="103" t="s">
        <v>254</v>
      </c>
      <c r="G155" s="10">
        <v>0.32</v>
      </c>
      <c r="H155" s="23">
        <v>0.28999999999999998</v>
      </c>
      <c r="I155" s="10">
        <v>0.3</v>
      </c>
      <c r="J155" s="23">
        <v>0.31</v>
      </c>
      <c r="K155" s="10">
        <v>0.28999999999999998</v>
      </c>
      <c r="L155" s="10">
        <v>0.32</v>
      </c>
      <c r="M155" s="101">
        <v>0.36</v>
      </c>
      <c r="N155" s="101" t="s">
        <v>254</v>
      </c>
      <c r="O155" s="10">
        <v>0.33</v>
      </c>
      <c r="P155" s="10">
        <v>0.24</v>
      </c>
      <c r="Q155" s="101">
        <v>0.2</v>
      </c>
      <c r="R155" s="10">
        <v>0.27192000000000005</v>
      </c>
      <c r="S155" s="10">
        <v>0.36</v>
      </c>
      <c r="T155" s="10">
        <v>0.31</v>
      </c>
      <c r="U155" s="10">
        <v>0.27602408808537099</v>
      </c>
      <c r="V155" s="101" t="s">
        <v>254</v>
      </c>
      <c r="W155" s="101" t="s">
        <v>103</v>
      </c>
      <c r="X155" s="107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0" t="e">
        <v>#N/A</v>
      </c>
    </row>
    <row r="156" spans="1:65">
      <c r="A156" s="33"/>
      <c r="B156" s="19">
        <v>1</v>
      </c>
      <c r="C156" s="8">
        <v>3</v>
      </c>
      <c r="D156" s="10">
        <v>0.37</v>
      </c>
      <c r="E156" s="101">
        <v>0.5</v>
      </c>
      <c r="F156" s="103" t="s">
        <v>254</v>
      </c>
      <c r="G156" s="10">
        <v>0.32</v>
      </c>
      <c r="H156" s="23">
        <v>0.27</v>
      </c>
      <c r="I156" s="10">
        <v>0.28000000000000003</v>
      </c>
      <c r="J156" s="23">
        <v>0.31</v>
      </c>
      <c r="K156" s="23">
        <v>0.32</v>
      </c>
      <c r="L156" s="11">
        <v>0.24</v>
      </c>
      <c r="M156" s="103">
        <v>0.34</v>
      </c>
      <c r="N156" s="103" t="s">
        <v>254</v>
      </c>
      <c r="O156" s="11">
        <v>0.34</v>
      </c>
      <c r="P156" s="11">
        <v>0.24</v>
      </c>
      <c r="Q156" s="103">
        <v>0.2</v>
      </c>
      <c r="R156" s="11">
        <v>0.28193000000000001</v>
      </c>
      <c r="S156" s="11">
        <v>0.32</v>
      </c>
      <c r="T156" s="11">
        <v>0.31</v>
      </c>
      <c r="U156" s="11">
        <v>0.32457452325916702</v>
      </c>
      <c r="V156" s="103" t="s">
        <v>254</v>
      </c>
      <c r="W156" s="103" t="s">
        <v>103</v>
      </c>
      <c r="X156" s="107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0">
        <v>16</v>
      </c>
    </row>
    <row r="157" spans="1:65">
      <c r="A157" s="33"/>
      <c r="B157" s="19">
        <v>1</v>
      </c>
      <c r="C157" s="8">
        <v>4</v>
      </c>
      <c r="D157" s="10">
        <v>0.34</v>
      </c>
      <c r="E157" s="101">
        <v>0.5</v>
      </c>
      <c r="F157" s="103" t="s">
        <v>254</v>
      </c>
      <c r="G157" s="10">
        <v>0.31</v>
      </c>
      <c r="H157" s="23">
        <v>0.28000000000000003</v>
      </c>
      <c r="I157" s="10">
        <v>0.31</v>
      </c>
      <c r="J157" s="23">
        <v>0.26</v>
      </c>
      <c r="K157" s="23">
        <v>0.28000000000000003</v>
      </c>
      <c r="L157" s="11">
        <v>0.28000000000000003</v>
      </c>
      <c r="M157" s="103">
        <v>0.36</v>
      </c>
      <c r="N157" s="103" t="s">
        <v>254</v>
      </c>
      <c r="O157" s="11">
        <v>0.32</v>
      </c>
      <c r="P157" s="11">
        <v>0.28000000000000003</v>
      </c>
      <c r="Q157" s="103">
        <v>0.2</v>
      </c>
      <c r="R157" s="11">
        <v>0.28456999999999999</v>
      </c>
      <c r="S157" s="11">
        <v>0.34</v>
      </c>
      <c r="T157" s="11">
        <v>0.3</v>
      </c>
      <c r="U157" s="11">
        <v>0.24515527738899801</v>
      </c>
      <c r="V157" s="103" t="s">
        <v>254</v>
      </c>
      <c r="W157" s="103" t="s">
        <v>103</v>
      </c>
      <c r="X157" s="107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0">
        <v>0.29610026689646296</v>
      </c>
    </row>
    <row r="158" spans="1:65">
      <c r="A158" s="33"/>
      <c r="B158" s="19">
        <v>1</v>
      </c>
      <c r="C158" s="8">
        <v>5</v>
      </c>
      <c r="D158" s="10">
        <v>0.3</v>
      </c>
      <c r="E158" s="101">
        <v>0.5</v>
      </c>
      <c r="F158" s="101" t="s">
        <v>254</v>
      </c>
      <c r="G158" s="10">
        <v>0.32</v>
      </c>
      <c r="H158" s="10">
        <v>0.28000000000000003</v>
      </c>
      <c r="I158" s="10">
        <v>0.31</v>
      </c>
      <c r="J158" s="10">
        <v>0.27</v>
      </c>
      <c r="K158" s="10">
        <v>0.27</v>
      </c>
      <c r="L158" s="10">
        <v>0.25</v>
      </c>
      <c r="M158" s="101">
        <v>0.36</v>
      </c>
      <c r="N158" s="101" t="s">
        <v>254</v>
      </c>
      <c r="O158" s="10">
        <v>0.31</v>
      </c>
      <c r="P158" s="10">
        <v>0.28000000000000003</v>
      </c>
      <c r="Q158" s="101">
        <v>0.3</v>
      </c>
      <c r="R158" s="10">
        <v>0.27500000000000002</v>
      </c>
      <c r="S158" s="10">
        <v>0.3</v>
      </c>
      <c r="T158" s="10">
        <v>0.31</v>
      </c>
      <c r="U158" s="10">
        <v>0.334324523653593</v>
      </c>
      <c r="V158" s="101" t="s">
        <v>254</v>
      </c>
      <c r="W158" s="101" t="s">
        <v>103</v>
      </c>
      <c r="X158" s="107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0">
        <v>20</v>
      </c>
    </row>
    <row r="159" spans="1:65">
      <c r="A159" s="33"/>
      <c r="B159" s="19">
        <v>1</v>
      </c>
      <c r="C159" s="8">
        <v>6</v>
      </c>
      <c r="D159" s="10">
        <v>0.3</v>
      </c>
      <c r="E159" s="101">
        <v>0.5</v>
      </c>
      <c r="F159" s="101" t="s">
        <v>254</v>
      </c>
      <c r="G159" s="10">
        <v>0.33</v>
      </c>
      <c r="H159" s="10">
        <v>0.28999999999999998</v>
      </c>
      <c r="I159" s="10">
        <v>0.28000000000000003</v>
      </c>
      <c r="J159" s="10">
        <v>0.26</v>
      </c>
      <c r="K159" s="10">
        <v>0.28999999999999998</v>
      </c>
      <c r="L159" s="10">
        <v>0.27</v>
      </c>
      <c r="M159" s="101">
        <v>0.36</v>
      </c>
      <c r="N159" s="101" t="s">
        <v>254</v>
      </c>
      <c r="O159" s="10">
        <v>0.31</v>
      </c>
      <c r="P159" s="10">
        <v>0.24</v>
      </c>
      <c r="Q159" s="101">
        <v>0.2</v>
      </c>
      <c r="R159" s="10">
        <v>0.29238000000000003</v>
      </c>
      <c r="S159" s="10">
        <v>0.28000000000000003</v>
      </c>
      <c r="T159" s="108">
        <v>0.35</v>
      </c>
      <c r="U159" s="10">
        <v>0.23221053820416701</v>
      </c>
      <c r="V159" s="101" t="s">
        <v>254</v>
      </c>
      <c r="W159" s="101" t="s">
        <v>103</v>
      </c>
      <c r="X159" s="107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3"/>
      <c r="B160" s="20" t="s">
        <v>229</v>
      </c>
      <c r="C160" s="12"/>
      <c r="D160" s="24">
        <v>0.34166666666666662</v>
      </c>
      <c r="E160" s="24">
        <v>0.5</v>
      </c>
      <c r="F160" s="24" t="s">
        <v>510</v>
      </c>
      <c r="G160" s="24">
        <v>0.32333333333333336</v>
      </c>
      <c r="H160" s="24">
        <v>0.28500000000000003</v>
      </c>
      <c r="I160" s="24">
        <v>0.29333333333333339</v>
      </c>
      <c r="J160" s="24">
        <v>0.28333333333333333</v>
      </c>
      <c r="K160" s="24">
        <v>0.29333333333333333</v>
      </c>
      <c r="L160" s="24">
        <v>0.27833333333333332</v>
      </c>
      <c r="M160" s="24">
        <v>0.35666666666666663</v>
      </c>
      <c r="N160" s="24" t="s">
        <v>510</v>
      </c>
      <c r="O160" s="24">
        <v>0.32333333333333336</v>
      </c>
      <c r="P160" s="24">
        <v>0.26333333333333336</v>
      </c>
      <c r="Q160" s="24">
        <v>0.23333333333333331</v>
      </c>
      <c r="R160" s="24">
        <v>0.28412999999999999</v>
      </c>
      <c r="S160" s="24">
        <v>0.31333333333333335</v>
      </c>
      <c r="T160" s="24">
        <v>0.3116666666666667</v>
      </c>
      <c r="U160" s="24">
        <v>0.27450680298735181</v>
      </c>
      <c r="V160" s="24" t="s">
        <v>510</v>
      </c>
      <c r="W160" s="24" t="s">
        <v>510</v>
      </c>
      <c r="X160" s="107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3"/>
      <c r="B161" s="3" t="s">
        <v>230</v>
      </c>
      <c r="C161" s="31"/>
      <c r="D161" s="11">
        <v>0.34</v>
      </c>
      <c r="E161" s="11">
        <v>0.5</v>
      </c>
      <c r="F161" s="11" t="s">
        <v>510</v>
      </c>
      <c r="G161" s="11">
        <v>0.32</v>
      </c>
      <c r="H161" s="11">
        <v>0.28500000000000003</v>
      </c>
      <c r="I161" s="11">
        <v>0.29000000000000004</v>
      </c>
      <c r="J161" s="11">
        <v>0.28000000000000003</v>
      </c>
      <c r="K161" s="11">
        <v>0.28999999999999998</v>
      </c>
      <c r="L161" s="11">
        <v>0.27500000000000002</v>
      </c>
      <c r="M161" s="11">
        <v>0.36</v>
      </c>
      <c r="N161" s="11" t="s">
        <v>510</v>
      </c>
      <c r="O161" s="11">
        <v>0.32500000000000001</v>
      </c>
      <c r="P161" s="11">
        <v>0.26</v>
      </c>
      <c r="Q161" s="11">
        <v>0.2</v>
      </c>
      <c r="R161" s="11">
        <v>0.28325</v>
      </c>
      <c r="S161" s="11">
        <v>0.31</v>
      </c>
      <c r="T161" s="11">
        <v>0.31</v>
      </c>
      <c r="U161" s="11">
        <v>0.26058968273718452</v>
      </c>
      <c r="V161" s="11" t="s">
        <v>510</v>
      </c>
      <c r="W161" s="11" t="s">
        <v>510</v>
      </c>
      <c r="X161" s="107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A162" s="33"/>
      <c r="B162" s="3" t="s">
        <v>231</v>
      </c>
      <c r="C162" s="31"/>
      <c r="D162" s="25">
        <v>3.9200340134579154E-2</v>
      </c>
      <c r="E162" s="25">
        <v>0</v>
      </c>
      <c r="F162" s="25" t="s">
        <v>510</v>
      </c>
      <c r="G162" s="25">
        <v>1.0327955589886455E-2</v>
      </c>
      <c r="H162" s="25">
        <v>1.0488088481701499E-2</v>
      </c>
      <c r="I162" s="25">
        <v>1.5055453054181604E-2</v>
      </c>
      <c r="J162" s="25">
        <v>2.3380903889000236E-2</v>
      </c>
      <c r="K162" s="25">
        <v>1.8618986725025249E-2</v>
      </c>
      <c r="L162" s="25">
        <v>3.1885210782848478E-2</v>
      </c>
      <c r="M162" s="25">
        <v>8.1649658092772456E-3</v>
      </c>
      <c r="N162" s="25" t="s">
        <v>510</v>
      </c>
      <c r="O162" s="25">
        <v>1.2110601416389978E-2</v>
      </c>
      <c r="P162" s="25">
        <v>2.6583202716502524E-2</v>
      </c>
      <c r="Q162" s="25">
        <v>5.1639777949432496E-2</v>
      </c>
      <c r="R162" s="25">
        <v>1.0257286190801147E-2</v>
      </c>
      <c r="S162" s="25">
        <v>3.2659863237109031E-2</v>
      </c>
      <c r="T162" s="25">
        <v>2.0412414523193149E-2</v>
      </c>
      <c r="U162" s="25">
        <v>4.5427259330596687E-2</v>
      </c>
      <c r="V162" s="25" t="s">
        <v>510</v>
      </c>
      <c r="W162" s="25" t="s">
        <v>510</v>
      </c>
      <c r="X162" s="107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3"/>
      <c r="B163" s="3" t="s">
        <v>87</v>
      </c>
      <c r="C163" s="31"/>
      <c r="D163" s="13">
        <v>0.11473270283291462</v>
      </c>
      <c r="E163" s="13">
        <v>0</v>
      </c>
      <c r="F163" s="13" t="s">
        <v>510</v>
      </c>
      <c r="G163" s="13">
        <v>3.1942130690370475E-2</v>
      </c>
      <c r="H163" s="13">
        <v>3.6800310462110519E-2</v>
      </c>
      <c r="I163" s="13">
        <v>5.1325408139255457E-2</v>
      </c>
      <c r="J163" s="13">
        <v>8.2520837255294952E-2</v>
      </c>
      <c r="K163" s="13">
        <v>6.3473818380767891E-2</v>
      </c>
      <c r="L163" s="13">
        <v>0.11455764353119215</v>
      </c>
      <c r="M163" s="13">
        <v>2.2892427502646487E-2</v>
      </c>
      <c r="N163" s="13" t="s">
        <v>510</v>
      </c>
      <c r="O163" s="13">
        <v>3.7455468298113331E-2</v>
      </c>
      <c r="P163" s="13">
        <v>0.10094887107532603</v>
      </c>
      <c r="Q163" s="13">
        <v>0.22131333406899642</v>
      </c>
      <c r="R163" s="13">
        <v>3.6100679938060556E-2</v>
      </c>
      <c r="S163" s="13">
        <v>0.10423360607587988</v>
      </c>
      <c r="T163" s="13">
        <v>6.5494378149282828E-2</v>
      </c>
      <c r="U163" s="13">
        <v>0.16548682523066577</v>
      </c>
      <c r="V163" s="13" t="s">
        <v>510</v>
      </c>
      <c r="W163" s="13" t="s">
        <v>510</v>
      </c>
      <c r="X163" s="107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3"/>
      <c r="B164" s="3" t="s">
        <v>232</v>
      </c>
      <c r="C164" s="31"/>
      <c r="D164" s="13">
        <v>0.15388841167825351</v>
      </c>
      <c r="E164" s="13">
        <v>0.68861718782183479</v>
      </c>
      <c r="F164" s="13" t="s">
        <v>510</v>
      </c>
      <c r="G164" s="13">
        <v>9.1972448124786554E-2</v>
      </c>
      <c r="H164" s="13">
        <v>-3.7488202941554083E-2</v>
      </c>
      <c r="I164" s="13">
        <v>-9.3445831445233551E-3</v>
      </c>
      <c r="J164" s="13">
        <v>-4.3116926900960362E-2</v>
      </c>
      <c r="K164" s="13">
        <v>-9.3445831445235772E-3</v>
      </c>
      <c r="L164" s="13">
        <v>-6.0003098779178643E-2</v>
      </c>
      <c r="M164" s="13">
        <v>0.20454692731290858</v>
      </c>
      <c r="N164" s="13" t="s">
        <v>510</v>
      </c>
      <c r="O164" s="13">
        <v>9.1972448124786554E-2</v>
      </c>
      <c r="P164" s="13">
        <v>-0.1106616144138336</v>
      </c>
      <c r="Q164" s="13">
        <v>-0.21197864568314384</v>
      </c>
      <c r="R164" s="13">
        <v>-4.0426396848364243E-2</v>
      </c>
      <c r="S164" s="13">
        <v>5.820010436834977E-2</v>
      </c>
      <c r="T164" s="13">
        <v>5.2571380408943824E-2</v>
      </c>
      <c r="U164" s="13">
        <v>-7.2926188603071096E-2</v>
      </c>
      <c r="V164" s="13" t="s">
        <v>510</v>
      </c>
      <c r="W164" s="13" t="s">
        <v>510</v>
      </c>
      <c r="X164" s="107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A165" s="33"/>
      <c r="B165" s="53" t="s">
        <v>233</v>
      </c>
      <c r="C165" s="54"/>
      <c r="D165" s="52">
        <v>1.42</v>
      </c>
      <c r="E165" s="52" t="s">
        <v>234</v>
      </c>
      <c r="F165" s="52">
        <v>1.06</v>
      </c>
      <c r="G165" s="52">
        <v>0.92</v>
      </c>
      <c r="H165" s="52">
        <v>0.11</v>
      </c>
      <c r="I165" s="52">
        <v>0.11</v>
      </c>
      <c r="J165" s="52">
        <v>0.16</v>
      </c>
      <c r="K165" s="52">
        <v>0.11</v>
      </c>
      <c r="L165" s="52">
        <v>0.28999999999999998</v>
      </c>
      <c r="M165" s="52">
        <v>1.82</v>
      </c>
      <c r="N165" s="52">
        <v>1.06</v>
      </c>
      <c r="O165" s="52">
        <v>0.92</v>
      </c>
      <c r="P165" s="52">
        <v>0.7</v>
      </c>
      <c r="Q165" s="52" t="s">
        <v>234</v>
      </c>
      <c r="R165" s="52">
        <v>0.14000000000000001</v>
      </c>
      <c r="S165" s="52">
        <v>0.65</v>
      </c>
      <c r="T165" s="52">
        <v>0.61</v>
      </c>
      <c r="U165" s="52">
        <v>0.4</v>
      </c>
      <c r="V165" s="52">
        <v>1.06</v>
      </c>
      <c r="W165" s="52">
        <v>5.69</v>
      </c>
      <c r="X165" s="107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3"/>
    </row>
    <row r="166" spans="1:65">
      <c r="B166" s="34" t="s">
        <v>255</v>
      </c>
      <c r="C166" s="20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BM166" s="63"/>
    </row>
    <row r="167" spans="1:65">
      <c r="BM167" s="63"/>
    </row>
    <row r="168" spans="1:65" ht="15">
      <c r="B168" s="35" t="s">
        <v>392</v>
      </c>
      <c r="BM168" s="30" t="s">
        <v>67</v>
      </c>
    </row>
    <row r="169" spans="1:65" ht="15">
      <c r="A169" s="26" t="s">
        <v>22</v>
      </c>
      <c r="B169" s="18" t="s">
        <v>110</v>
      </c>
      <c r="C169" s="15" t="s">
        <v>111</v>
      </c>
      <c r="D169" s="16" t="s">
        <v>201</v>
      </c>
      <c r="E169" s="17" t="s">
        <v>201</v>
      </c>
      <c r="F169" s="17" t="s">
        <v>201</v>
      </c>
      <c r="G169" s="17" t="s">
        <v>201</v>
      </c>
      <c r="H169" s="17" t="s">
        <v>201</v>
      </c>
      <c r="I169" s="17" t="s">
        <v>201</v>
      </c>
      <c r="J169" s="17" t="s">
        <v>201</v>
      </c>
      <c r="K169" s="17" t="s">
        <v>201</v>
      </c>
      <c r="L169" s="17" t="s">
        <v>201</v>
      </c>
      <c r="M169" s="17" t="s">
        <v>201</v>
      </c>
      <c r="N169" s="17" t="s">
        <v>201</v>
      </c>
      <c r="O169" s="17" t="s">
        <v>201</v>
      </c>
      <c r="P169" s="17" t="s">
        <v>201</v>
      </c>
      <c r="Q169" s="17" t="s">
        <v>201</v>
      </c>
      <c r="R169" s="17" t="s">
        <v>201</v>
      </c>
      <c r="S169" s="17" t="s">
        <v>201</v>
      </c>
      <c r="T169" s="107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>
        <v>1</v>
      </c>
    </row>
    <row r="170" spans="1:65">
      <c r="A170" s="33"/>
      <c r="B170" s="19" t="s">
        <v>202</v>
      </c>
      <c r="C170" s="8" t="s">
        <v>202</v>
      </c>
      <c r="D170" s="105" t="s">
        <v>204</v>
      </c>
      <c r="E170" s="106" t="s">
        <v>206</v>
      </c>
      <c r="F170" s="106" t="s">
        <v>207</v>
      </c>
      <c r="G170" s="106" t="s">
        <v>235</v>
      </c>
      <c r="H170" s="106" t="s">
        <v>236</v>
      </c>
      <c r="I170" s="106" t="s">
        <v>208</v>
      </c>
      <c r="J170" s="106" t="s">
        <v>209</v>
      </c>
      <c r="K170" s="106" t="s">
        <v>243</v>
      </c>
      <c r="L170" s="106" t="s">
        <v>211</v>
      </c>
      <c r="M170" s="106" t="s">
        <v>212</v>
      </c>
      <c r="N170" s="106" t="s">
        <v>213</v>
      </c>
      <c r="O170" s="106" t="s">
        <v>237</v>
      </c>
      <c r="P170" s="106" t="s">
        <v>214</v>
      </c>
      <c r="Q170" s="106" t="s">
        <v>216</v>
      </c>
      <c r="R170" s="106" t="s">
        <v>244</v>
      </c>
      <c r="S170" s="106" t="s">
        <v>217</v>
      </c>
      <c r="T170" s="107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0" t="s">
        <v>3</v>
      </c>
    </row>
    <row r="171" spans="1:65">
      <c r="A171" s="33"/>
      <c r="B171" s="19"/>
      <c r="C171" s="8"/>
      <c r="D171" s="9" t="s">
        <v>247</v>
      </c>
      <c r="E171" s="10" t="s">
        <v>248</v>
      </c>
      <c r="F171" s="10" t="s">
        <v>248</v>
      </c>
      <c r="G171" s="10" t="s">
        <v>247</v>
      </c>
      <c r="H171" s="10" t="s">
        <v>247</v>
      </c>
      <c r="I171" s="10" t="s">
        <v>247</v>
      </c>
      <c r="J171" s="10" t="s">
        <v>248</v>
      </c>
      <c r="K171" s="10" t="s">
        <v>248</v>
      </c>
      <c r="L171" s="10" t="s">
        <v>247</v>
      </c>
      <c r="M171" s="10" t="s">
        <v>247</v>
      </c>
      <c r="N171" s="10" t="s">
        <v>247</v>
      </c>
      <c r="O171" s="10" t="s">
        <v>247</v>
      </c>
      <c r="P171" s="10" t="s">
        <v>247</v>
      </c>
      <c r="Q171" s="10" t="s">
        <v>248</v>
      </c>
      <c r="R171" s="10" t="s">
        <v>247</v>
      </c>
      <c r="S171" s="10" t="s">
        <v>113</v>
      </c>
      <c r="T171" s="107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0">
        <v>0</v>
      </c>
    </row>
    <row r="172" spans="1:65">
      <c r="A172" s="33"/>
      <c r="B172" s="19"/>
      <c r="C172" s="8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107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0">
        <v>1</v>
      </c>
    </row>
    <row r="173" spans="1:65">
      <c r="A173" s="33"/>
      <c r="B173" s="18">
        <v>1</v>
      </c>
      <c r="C173" s="14">
        <v>1</v>
      </c>
      <c r="D173" s="201">
        <v>68.430000000000007</v>
      </c>
      <c r="E173" s="201">
        <v>68.900000000000006</v>
      </c>
      <c r="F173" s="203">
        <v>81.83</v>
      </c>
      <c r="G173" s="201">
        <v>77</v>
      </c>
      <c r="H173" s="203">
        <v>78.400000000000006</v>
      </c>
      <c r="I173" s="201">
        <v>65.599999999999994</v>
      </c>
      <c r="J173" s="203">
        <v>80.680000000000007</v>
      </c>
      <c r="K173" s="201">
        <v>66.900000000000006</v>
      </c>
      <c r="L173" s="201">
        <v>58.5</v>
      </c>
      <c r="M173" s="201" t="s">
        <v>256</v>
      </c>
      <c r="N173" s="201">
        <v>76.2</v>
      </c>
      <c r="O173" s="201">
        <v>69.599999999999994</v>
      </c>
      <c r="P173" s="201">
        <v>72.402984000000004</v>
      </c>
      <c r="Q173" s="201">
        <v>72.66</v>
      </c>
      <c r="R173" s="201">
        <v>69.246801524982502</v>
      </c>
      <c r="S173" s="201">
        <v>68.55</v>
      </c>
      <c r="T173" s="204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  <c r="AS173" s="205"/>
      <c r="AT173" s="205"/>
      <c r="AU173" s="205"/>
      <c r="AV173" s="205"/>
      <c r="AW173" s="205"/>
      <c r="AX173" s="205"/>
      <c r="AY173" s="205"/>
      <c r="AZ173" s="205"/>
      <c r="BA173" s="205"/>
      <c r="BB173" s="205"/>
      <c r="BC173" s="205"/>
      <c r="BD173" s="205"/>
      <c r="BE173" s="205"/>
      <c r="BF173" s="205"/>
      <c r="BG173" s="205"/>
      <c r="BH173" s="205"/>
      <c r="BI173" s="205"/>
      <c r="BJ173" s="205"/>
      <c r="BK173" s="205"/>
      <c r="BL173" s="205"/>
      <c r="BM173" s="206">
        <v>1</v>
      </c>
    </row>
    <row r="174" spans="1:65">
      <c r="A174" s="33"/>
      <c r="B174" s="19">
        <v>1</v>
      </c>
      <c r="C174" s="8">
        <v>2</v>
      </c>
      <c r="D174" s="207">
        <v>66.739999999999995</v>
      </c>
      <c r="E174" s="207">
        <v>72.7</v>
      </c>
      <c r="F174" s="209">
        <v>75.59</v>
      </c>
      <c r="G174" s="207">
        <v>76.900000000000006</v>
      </c>
      <c r="H174" s="209">
        <v>79</v>
      </c>
      <c r="I174" s="207">
        <v>70.2</v>
      </c>
      <c r="J174" s="209">
        <v>83.35</v>
      </c>
      <c r="K174" s="207">
        <v>70.099999999999994</v>
      </c>
      <c r="L174" s="207">
        <v>68</v>
      </c>
      <c r="M174" s="207" t="s">
        <v>256</v>
      </c>
      <c r="N174" s="207">
        <v>80.5</v>
      </c>
      <c r="O174" s="207">
        <v>74.099999999999994</v>
      </c>
      <c r="P174" s="207">
        <v>71.397288000000003</v>
      </c>
      <c r="Q174" s="207">
        <v>77.23</v>
      </c>
      <c r="R174" s="207">
        <v>73.565605255310999</v>
      </c>
      <c r="S174" s="207">
        <v>68.41</v>
      </c>
      <c r="T174" s="204"/>
      <c r="U174" s="205"/>
      <c r="V174" s="205"/>
      <c r="W174" s="205"/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/>
      <c r="AJ174" s="205"/>
      <c r="AK174" s="205"/>
      <c r="AL174" s="205"/>
      <c r="AM174" s="205"/>
      <c r="AN174" s="205"/>
      <c r="AO174" s="205"/>
      <c r="AP174" s="205"/>
      <c r="AQ174" s="205"/>
      <c r="AR174" s="205"/>
      <c r="AS174" s="205"/>
      <c r="AT174" s="205"/>
      <c r="AU174" s="205"/>
      <c r="AV174" s="205"/>
      <c r="AW174" s="205"/>
      <c r="AX174" s="205"/>
      <c r="AY174" s="205"/>
      <c r="AZ174" s="205"/>
      <c r="BA174" s="205"/>
      <c r="BB174" s="205"/>
      <c r="BC174" s="205"/>
      <c r="BD174" s="205"/>
      <c r="BE174" s="205"/>
      <c r="BF174" s="205"/>
      <c r="BG174" s="205"/>
      <c r="BH174" s="205"/>
      <c r="BI174" s="205"/>
      <c r="BJ174" s="205"/>
      <c r="BK174" s="205"/>
      <c r="BL174" s="205"/>
      <c r="BM174" s="206" t="e">
        <v>#N/A</v>
      </c>
    </row>
    <row r="175" spans="1:65">
      <c r="A175" s="33"/>
      <c r="B175" s="19">
        <v>1</v>
      </c>
      <c r="C175" s="8">
        <v>3</v>
      </c>
      <c r="D175" s="207">
        <v>65.73</v>
      </c>
      <c r="E175" s="207">
        <v>69.5</v>
      </c>
      <c r="F175" s="209">
        <v>76.61</v>
      </c>
      <c r="G175" s="207">
        <v>73.2</v>
      </c>
      <c r="H175" s="209">
        <v>80.3</v>
      </c>
      <c r="I175" s="207">
        <v>67.599999999999994</v>
      </c>
      <c r="J175" s="209">
        <v>82.15</v>
      </c>
      <c r="K175" s="209">
        <v>68.3</v>
      </c>
      <c r="L175" s="210">
        <v>69.5</v>
      </c>
      <c r="M175" s="210" t="s">
        <v>256</v>
      </c>
      <c r="N175" s="210">
        <v>75.900000000000006</v>
      </c>
      <c r="O175" s="210">
        <v>69.2</v>
      </c>
      <c r="P175" s="210">
        <v>74.033352000000008</v>
      </c>
      <c r="Q175" s="210">
        <v>81.44</v>
      </c>
      <c r="R175" s="210">
        <v>66.916162992348703</v>
      </c>
      <c r="S175" s="210">
        <v>68.53</v>
      </c>
      <c r="T175" s="204"/>
      <c r="U175" s="205"/>
      <c r="V175" s="205"/>
      <c r="W175" s="205"/>
      <c r="X175" s="205"/>
      <c r="Y175" s="205"/>
      <c r="Z175" s="205"/>
      <c r="AA175" s="205"/>
      <c r="AB175" s="205"/>
      <c r="AC175" s="205"/>
      <c r="AD175" s="205"/>
      <c r="AE175" s="205"/>
      <c r="AF175" s="205"/>
      <c r="AG175" s="205"/>
      <c r="AH175" s="205"/>
      <c r="AI175" s="205"/>
      <c r="AJ175" s="205"/>
      <c r="AK175" s="205"/>
      <c r="AL175" s="205"/>
      <c r="AM175" s="205"/>
      <c r="AN175" s="205"/>
      <c r="AO175" s="205"/>
      <c r="AP175" s="205"/>
      <c r="AQ175" s="205"/>
      <c r="AR175" s="205"/>
      <c r="AS175" s="205"/>
      <c r="AT175" s="205"/>
      <c r="AU175" s="205"/>
      <c r="AV175" s="205"/>
      <c r="AW175" s="205"/>
      <c r="AX175" s="205"/>
      <c r="AY175" s="205"/>
      <c r="AZ175" s="205"/>
      <c r="BA175" s="205"/>
      <c r="BB175" s="205"/>
      <c r="BC175" s="205"/>
      <c r="BD175" s="205"/>
      <c r="BE175" s="205"/>
      <c r="BF175" s="205"/>
      <c r="BG175" s="205"/>
      <c r="BH175" s="205"/>
      <c r="BI175" s="205"/>
      <c r="BJ175" s="205"/>
      <c r="BK175" s="205"/>
      <c r="BL175" s="205"/>
      <c r="BM175" s="206">
        <v>16</v>
      </c>
    </row>
    <row r="176" spans="1:65">
      <c r="A176" s="33"/>
      <c r="B176" s="19">
        <v>1</v>
      </c>
      <c r="C176" s="8">
        <v>4</v>
      </c>
      <c r="D176" s="207">
        <v>64.3</v>
      </c>
      <c r="E176" s="207">
        <v>72.2</v>
      </c>
      <c r="F176" s="209">
        <v>82.85</v>
      </c>
      <c r="G176" s="207">
        <v>74.599999999999994</v>
      </c>
      <c r="H176" s="209">
        <v>80.7</v>
      </c>
      <c r="I176" s="207">
        <v>69.400000000000006</v>
      </c>
      <c r="J176" s="209">
        <v>83.07</v>
      </c>
      <c r="K176" s="209">
        <v>71</v>
      </c>
      <c r="L176" s="210">
        <v>64</v>
      </c>
      <c r="M176" s="210" t="s">
        <v>256</v>
      </c>
      <c r="N176" s="210">
        <v>73.900000000000006</v>
      </c>
      <c r="O176" s="210">
        <v>74.7</v>
      </c>
      <c r="P176" s="210">
        <v>71.469216000000003</v>
      </c>
      <c r="Q176" s="210">
        <v>73.62</v>
      </c>
      <c r="R176" s="210">
        <v>69.239009628085995</v>
      </c>
      <c r="S176" s="210">
        <v>68.91</v>
      </c>
      <c r="T176" s="204"/>
      <c r="U176" s="205"/>
      <c r="V176" s="205"/>
      <c r="W176" s="205"/>
      <c r="X176" s="205"/>
      <c r="Y176" s="205"/>
      <c r="Z176" s="205"/>
      <c r="AA176" s="205"/>
      <c r="AB176" s="205"/>
      <c r="AC176" s="205"/>
      <c r="AD176" s="205"/>
      <c r="AE176" s="205"/>
      <c r="AF176" s="205"/>
      <c r="AG176" s="205"/>
      <c r="AH176" s="205"/>
      <c r="AI176" s="205"/>
      <c r="AJ176" s="205"/>
      <c r="AK176" s="205"/>
      <c r="AL176" s="205"/>
      <c r="AM176" s="205"/>
      <c r="AN176" s="205"/>
      <c r="AO176" s="205"/>
      <c r="AP176" s="205"/>
      <c r="AQ176" s="205"/>
      <c r="AR176" s="205"/>
      <c r="AS176" s="205"/>
      <c r="AT176" s="205"/>
      <c r="AU176" s="205"/>
      <c r="AV176" s="205"/>
      <c r="AW176" s="205"/>
      <c r="AX176" s="205"/>
      <c r="AY176" s="205"/>
      <c r="AZ176" s="205"/>
      <c r="BA176" s="205"/>
      <c r="BB176" s="205"/>
      <c r="BC176" s="205"/>
      <c r="BD176" s="205"/>
      <c r="BE176" s="205"/>
      <c r="BF176" s="205"/>
      <c r="BG176" s="205"/>
      <c r="BH176" s="205"/>
      <c r="BI176" s="205"/>
      <c r="BJ176" s="205"/>
      <c r="BK176" s="205"/>
      <c r="BL176" s="205"/>
      <c r="BM176" s="206">
        <v>73.225614653524744</v>
      </c>
    </row>
    <row r="177" spans="1:65">
      <c r="A177" s="33"/>
      <c r="B177" s="19">
        <v>1</v>
      </c>
      <c r="C177" s="8">
        <v>5</v>
      </c>
      <c r="D177" s="207">
        <v>69</v>
      </c>
      <c r="E177" s="207">
        <v>72.7</v>
      </c>
      <c r="F177" s="207">
        <v>74.400000000000006</v>
      </c>
      <c r="G177" s="207">
        <v>71.8</v>
      </c>
      <c r="H177" s="207">
        <v>82.6</v>
      </c>
      <c r="I177" s="207">
        <v>71.2</v>
      </c>
      <c r="J177" s="207">
        <v>86.44</v>
      </c>
      <c r="K177" s="207">
        <v>72.5</v>
      </c>
      <c r="L177" s="207">
        <v>61</v>
      </c>
      <c r="M177" s="207" t="s">
        <v>256</v>
      </c>
      <c r="N177" s="207">
        <v>75.099999999999994</v>
      </c>
      <c r="O177" s="207">
        <v>76.5</v>
      </c>
      <c r="P177" s="207">
        <v>73.022580000000005</v>
      </c>
      <c r="Q177" s="207">
        <v>77.349999999999994</v>
      </c>
      <c r="R177" s="207">
        <v>70.482157723460006</v>
      </c>
      <c r="S177" s="207">
        <v>68.64</v>
      </c>
      <c r="T177" s="204"/>
      <c r="U177" s="205"/>
      <c r="V177" s="205"/>
      <c r="W177" s="205"/>
      <c r="X177" s="205"/>
      <c r="Y177" s="205"/>
      <c r="Z177" s="205"/>
      <c r="AA177" s="205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205"/>
      <c r="BB177" s="205"/>
      <c r="BC177" s="205"/>
      <c r="BD177" s="205"/>
      <c r="BE177" s="205"/>
      <c r="BF177" s="205"/>
      <c r="BG177" s="205"/>
      <c r="BH177" s="205"/>
      <c r="BI177" s="205"/>
      <c r="BJ177" s="205"/>
      <c r="BK177" s="205"/>
      <c r="BL177" s="205"/>
      <c r="BM177" s="206">
        <v>21</v>
      </c>
    </row>
    <row r="178" spans="1:65">
      <c r="A178" s="33"/>
      <c r="B178" s="19">
        <v>1</v>
      </c>
      <c r="C178" s="8">
        <v>6</v>
      </c>
      <c r="D178" s="207">
        <v>65.05</v>
      </c>
      <c r="E178" s="207">
        <v>72</v>
      </c>
      <c r="F178" s="207">
        <v>81.42</v>
      </c>
      <c r="G178" s="207">
        <v>74.3</v>
      </c>
      <c r="H178" s="207">
        <v>84.2</v>
      </c>
      <c r="I178" s="207">
        <v>71.099999999999994</v>
      </c>
      <c r="J178" s="207">
        <v>85.29</v>
      </c>
      <c r="K178" s="207">
        <v>70.7</v>
      </c>
      <c r="L178" s="207">
        <v>71.5</v>
      </c>
      <c r="M178" s="207" t="s">
        <v>256</v>
      </c>
      <c r="N178" s="207">
        <v>78.8</v>
      </c>
      <c r="O178" s="207">
        <v>73.2</v>
      </c>
      <c r="P178" s="207">
        <v>74.804364000000007</v>
      </c>
      <c r="Q178" s="207">
        <v>74.92</v>
      </c>
      <c r="R178" s="207">
        <v>75.915797693038897</v>
      </c>
      <c r="S178" s="207">
        <v>68.819999999999993</v>
      </c>
      <c r="T178" s="204"/>
      <c r="U178" s="205"/>
      <c r="V178" s="205"/>
      <c r="W178" s="205"/>
      <c r="X178" s="205"/>
      <c r="Y178" s="205"/>
      <c r="Z178" s="205"/>
      <c r="AA178" s="205"/>
      <c r="AB178" s="205"/>
      <c r="AC178" s="205"/>
      <c r="AD178" s="205"/>
      <c r="AE178" s="205"/>
      <c r="AF178" s="205"/>
      <c r="AG178" s="205"/>
      <c r="AH178" s="205"/>
      <c r="AI178" s="205"/>
      <c r="AJ178" s="205"/>
      <c r="AK178" s="205"/>
      <c r="AL178" s="205"/>
      <c r="AM178" s="205"/>
      <c r="AN178" s="205"/>
      <c r="AO178" s="205"/>
      <c r="AP178" s="205"/>
      <c r="AQ178" s="205"/>
      <c r="AR178" s="205"/>
      <c r="AS178" s="205"/>
      <c r="AT178" s="205"/>
      <c r="AU178" s="205"/>
      <c r="AV178" s="205"/>
      <c r="AW178" s="205"/>
      <c r="AX178" s="205"/>
      <c r="AY178" s="205"/>
      <c r="AZ178" s="205"/>
      <c r="BA178" s="205"/>
      <c r="BB178" s="205"/>
      <c r="BC178" s="205"/>
      <c r="BD178" s="205"/>
      <c r="BE178" s="205"/>
      <c r="BF178" s="205"/>
      <c r="BG178" s="205"/>
      <c r="BH178" s="205"/>
      <c r="BI178" s="205"/>
      <c r="BJ178" s="205"/>
      <c r="BK178" s="205"/>
      <c r="BL178" s="205"/>
      <c r="BM178" s="212"/>
    </row>
    <row r="179" spans="1:65">
      <c r="A179" s="33"/>
      <c r="B179" s="20" t="s">
        <v>229</v>
      </c>
      <c r="C179" s="12"/>
      <c r="D179" s="213">
        <v>66.541666666666671</v>
      </c>
      <c r="E179" s="213">
        <v>71.333333333333329</v>
      </c>
      <c r="F179" s="213">
        <v>78.783333333333331</v>
      </c>
      <c r="G179" s="213">
        <v>74.63333333333334</v>
      </c>
      <c r="H179" s="213">
        <v>80.86666666666666</v>
      </c>
      <c r="I179" s="213">
        <v>69.183333333333337</v>
      </c>
      <c r="J179" s="213">
        <v>83.49666666666667</v>
      </c>
      <c r="K179" s="213">
        <v>69.916666666666671</v>
      </c>
      <c r="L179" s="213">
        <v>65.416666666666671</v>
      </c>
      <c r="M179" s="213" t="s">
        <v>510</v>
      </c>
      <c r="N179" s="213">
        <v>76.733333333333334</v>
      </c>
      <c r="O179" s="213">
        <v>72.883333333333326</v>
      </c>
      <c r="P179" s="213">
        <v>72.85496400000001</v>
      </c>
      <c r="Q179" s="213">
        <v>76.203333333333333</v>
      </c>
      <c r="R179" s="213">
        <v>70.894255802871172</v>
      </c>
      <c r="S179" s="213">
        <v>68.643333333333331</v>
      </c>
      <c r="T179" s="204"/>
      <c r="U179" s="205"/>
      <c r="V179" s="205"/>
      <c r="W179" s="205"/>
      <c r="X179" s="205"/>
      <c r="Y179" s="205"/>
      <c r="Z179" s="205"/>
      <c r="AA179" s="205"/>
      <c r="AB179" s="205"/>
      <c r="AC179" s="205"/>
      <c r="AD179" s="205"/>
      <c r="AE179" s="205"/>
      <c r="AF179" s="205"/>
      <c r="AG179" s="205"/>
      <c r="AH179" s="205"/>
      <c r="AI179" s="205"/>
      <c r="AJ179" s="205"/>
      <c r="AK179" s="205"/>
      <c r="AL179" s="205"/>
      <c r="AM179" s="205"/>
      <c r="AN179" s="205"/>
      <c r="AO179" s="205"/>
      <c r="AP179" s="205"/>
      <c r="AQ179" s="205"/>
      <c r="AR179" s="205"/>
      <c r="AS179" s="205"/>
      <c r="AT179" s="205"/>
      <c r="AU179" s="205"/>
      <c r="AV179" s="205"/>
      <c r="AW179" s="205"/>
      <c r="AX179" s="205"/>
      <c r="AY179" s="205"/>
      <c r="AZ179" s="205"/>
      <c r="BA179" s="205"/>
      <c r="BB179" s="205"/>
      <c r="BC179" s="205"/>
      <c r="BD179" s="205"/>
      <c r="BE179" s="205"/>
      <c r="BF179" s="205"/>
      <c r="BG179" s="205"/>
      <c r="BH179" s="205"/>
      <c r="BI179" s="205"/>
      <c r="BJ179" s="205"/>
      <c r="BK179" s="205"/>
      <c r="BL179" s="205"/>
      <c r="BM179" s="212"/>
    </row>
    <row r="180" spans="1:65">
      <c r="A180" s="33"/>
      <c r="B180" s="3" t="s">
        <v>230</v>
      </c>
      <c r="C180" s="31"/>
      <c r="D180" s="210">
        <v>66.234999999999999</v>
      </c>
      <c r="E180" s="210">
        <v>72.099999999999994</v>
      </c>
      <c r="F180" s="210">
        <v>79.015000000000001</v>
      </c>
      <c r="G180" s="210">
        <v>74.449999999999989</v>
      </c>
      <c r="H180" s="210">
        <v>80.5</v>
      </c>
      <c r="I180" s="210">
        <v>69.800000000000011</v>
      </c>
      <c r="J180" s="210">
        <v>83.21</v>
      </c>
      <c r="K180" s="210">
        <v>70.400000000000006</v>
      </c>
      <c r="L180" s="210">
        <v>66</v>
      </c>
      <c r="M180" s="210" t="s">
        <v>510</v>
      </c>
      <c r="N180" s="210">
        <v>76.050000000000011</v>
      </c>
      <c r="O180" s="210">
        <v>73.650000000000006</v>
      </c>
      <c r="P180" s="210">
        <v>72.712782000000004</v>
      </c>
      <c r="Q180" s="210">
        <v>76.075000000000003</v>
      </c>
      <c r="R180" s="210">
        <v>69.864479624221246</v>
      </c>
      <c r="S180" s="210">
        <v>68.594999999999999</v>
      </c>
      <c r="T180" s="204"/>
      <c r="U180" s="205"/>
      <c r="V180" s="205"/>
      <c r="W180" s="205"/>
      <c r="X180" s="205"/>
      <c r="Y180" s="205"/>
      <c r="Z180" s="205"/>
      <c r="AA180" s="205"/>
      <c r="AB180" s="205"/>
      <c r="AC180" s="205"/>
      <c r="AD180" s="205"/>
      <c r="AE180" s="205"/>
      <c r="AF180" s="205"/>
      <c r="AG180" s="205"/>
      <c r="AH180" s="205"/>
      <c r="AI180" s="205"/>
      <c r="AJ180" s="205"/>
      <c r="AK180" s="205"/>
      <c r="AL180" s="205"/>
      <c r="AM180" s="205"/>
      <c r="AN180" s="205"/>
      <c r="AO180" s="205"/>
      <c r="AP180" s="205"/>
      <c r="AQ180" s="205"/>
      <c r="AR180" s="205"/>
      <c r="AS180" s="205"/>
      <c r="AT180" s="205"/>
      <c r="AU180" s="205"/>
      <c r="AV180" s="205"/>
      <c r="AW180" s="205"/>
      <c r="AX180" s="205"/>
      <c r="AY180" s="205"/>
      <c r="AZ180" s="205"/>
      <c r="BA180" s="205"/>
      <c r="BB180" s="205"/>
      <c r="BC180" s="205"/>
      <c r="BD180" s="205"/>
      <c r="BE180" s="205"/>
      <c r="BF180" s="205"/>
      <c r="BG180" s="205"/>
      <c r="BH180" s="205"/>
      <c r="BI180" s="205"/>
      <c r="BJ180" s="205"/>
      <c r="BK180" s="205"/>
      <c r="BL180" s="205"/>
      <c r="BM180" s="212"/>
    </row>
    <row r="181" spans="1:65">
      <c r="A181" s="33"/>
      <c r="B181" s="3" t="s">
        <v>231</v>
      </c>
      <c r="C181" s="31"/>
      <c r="D181" s="196">
        <v>1.8738987877328579</v>
      </c>
      <c r="E181" s="196">
        <v>1.6860209567697149</v>
      </c>
      <c r="F181" s="196">
        <v>3.6580413702781773</v>
      </c>
      <c r="G181" s="196">
        <v>2.046134567096376</v>
      </c>
      <c r="H181" s="196">
        <v>2.1924111536540454</v>
      </c>
      <c r="I181" s="196">
        <v>2.1985601348761601</v>
      </c>
      <c r="J181" s="196">
        <v>2.0894943566965334</v>
      </c>
      <c r="K181" s="196">
        <v>2.0103896803024686</v>
      </c>
      <c r="L181" s="196">
        <v>5.0932962476834849</v>
      </c>
      <c r="M181" s="196" t="s">
        <v>510</v>
      </c>
      <c r="N181" s="196">
        <v>2.4549270186029277</v>
      </c>
      <c r="O181" s="196">
        <v>2.9088944062421156</v>
      </c>
      <c r="P181" s="196">
        <v>1.3759546884167391</v>
      </c>
      <c r="Q181" s="196">
        <v>3.1833106456434095</v>
      </c>
      <c r="R181" s="196">
        <v>3.2802738783467267</v>
      </c>
      <c r="S181" s="196">
        <v>0.18885620632286934</v>
      </c>
      <c r="T181" s="189"/>
      <c r="U181" s="190"/>
      <c r="V181" s="190"/>
      <c r="W181" s="190"/>
      <c r="X181" s="190"/>
      <c r="Y181" s="190"/>
      <c r="Z181" s="190"/>
      <c r="AA181" s="190"/>
      <c r="AB181" s="190"/>
      <c r="AC181" s="190"/>
      <c r="AD181" s="190"/>
      <c r="AE181" s="190"/>
      <c r="AF181" s="190"/>
      <c r="AG181" s="190"/>
      <c r="AH181" s="190"/>
      <c r="AI181" s="190"/>
      <c r="AJ181" s="190"/>
      <c r="AK181" s="190"/>
      <c r="AL181" s="190"/>
      <c r="AM181" s="190"/>
      <c r="AN181" s="190"/>
      <c r="AO181" s="190"/>
      <c r="AP181" s="190"/>
      <c r="AQ181" s="190"/>
      <c r="AR181" s="190"/>
      <c r="AS181" s="190"/>
      <c r="AT181" s="190"/>
      <c r="AU181" s="190"/>
      <c r="AV181" s="190"/>
      <c r="AW181" s="190"/>
      <c r="AX181" s="190"/>
      <c r="AY181" s="190"/>
      <c r="AZ181" s="190"/>
      <c r="BA181" s="190"/>
      <c r="BB181" s="190"/>
      <c r="BC181" s="190"/>
      <c r="BD181" s="190"/>
      <c r="BE181" s="190"/>
      <c r="BF181" s="190"/>
      <c r="BG181" s="190"/>
      <c r="BH181" s="190"/>
      <c r="BI181" s="190"/>
      <c r="BJ181" s="190"/>
      <c r="BK181" s="190"/>
      <c r="BL181" s="190"/>
      <c r="BM181" s="199"/>
    </row>
    <row r="182" spans="1:65">
      <c r="A182" s="33"/>
      <c r="B182" s="3" t="s">
        <v>87</v>
      </c>
      <c r="C182" s="31"/>
      <c r="D182" s="13">
        <v>2.8161284223912703E-2</v>
      </c>
      <c r="E182" s="13">
        <v>2.3635807805182919E-2</v>
      </c>
      <c r="F182" s="13">
        <v>4.643166537268683E-2</v>
      </c>
      <c r="G182" s="13">
        <v>2.7415827160737503E-2</v>
      </c>
      <c r="H182" s="13">
        <v>2.7111432238096193E-2</v>
      </c>
      <c r="I182" s="13">
        <v>3.1778754057472804E-2</v>
      </c>
      <c r="J182" s="13">
        <v>2.5024883508681383E-2</v>
      </c>
      <c r="K182" s="13">
        <v>2.8754083627687273E-2</v>
      </c>
      <c r="L182" s="13">
        <v>7.7859305697072376E-2</v>
      </c>
      <c r="M182" s="13" t="s">
        <v>510</v>
      </c>
      <c r="N182" s="13">
        <v>3.1992967227666307E-2</v>
      </c>
      <c r="O182" s="13">
        <v>3.9911654327584485E-2</v>
      </c>
      <c r="P182" s="13">
        <v>1.8886217395107614E-2</v>
      </c>
      <c r="Q182" s="13">
        <v>4.1773902877959096E-2</v>
      </c>
      <c r="R182" s="13">
        <v>4.6269952920697389E-2</v>
      </c>
      <c r="S182" s="13">
        <v>2.7512679986821157E-3</v>
      </c>
      <c r="T182" s="107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A183" s="33"/>
      <c r="B183" s="3" t="s">
        <v>232</v>
      </c>
      <c r="C183" s="31"/>
      <c r="D183" s="13">
        <v>-9.1278823926353225E-2</v>
      </c>
      <c r="E183" s="13">
        <v>-2.5841794966760756E-2</v>
      </c>
      <c r="F183" s="13">
        <v>7.5898559624327566E-2</v>
      </c>
      <c r="G183" s="13">
        <v>1.9224402368889226E-2</v>
      </c>
      <c r="H183" s="13">
        <v>0.10434944178067229</v>
      </c>
      <c r="I183" s="13">
        <v>-5.5203105352108262E-2</v>
      </c>
      <c r="J183" s="13">
        <v>0.14026583541484183</v>
      </c>
      <c r="K183" s="13">
        <v>-4.5188394833074907E-2</v>
      </c>
      <c r="L183" s="13">
        <v>-0.10664230029077926</v>
      </c>
      <c r="M183" s="13" t="s">
        <v>510</v>
      </c>
      <c r="N183" s="13">
        <v>4.7902891582484619E-2</v>
      </c>
      <c r="O183" s="13">
        <v>-4.6743386424403788E-3</v>
      </c>
      <c r="P183" s="13">
        <v>-5.0617622710100729E-3</v>
      </c>
      <c r="Q183" s="13">
        <v>4.0664987161910471E-2</v>
      </c>
      <c r="R183" s="13">
        <v>-3.1838023643566027E-2</v>
      </c>
      <c r="S183" s="13">
        <v>-6.2577574007032788E-2</v>
      </c>
      <c r="T183" s="107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3"/>
    </row>
    <row r="184" spans="1:65">
      <c r="A184" s="33"/>
      <c r="B184" s="53" t="s">
        <v>233</v>
      </c>
      <c r="C184" s="54"/>
      <c r="D184" s="52">
        <v>1.1599999999999999</v>
      </c>
      <c r="E184" s="52">
        <v>0.28000000000000003</v>
      </c>
      <c r="F184" s="52">
        <v>1.0900000000000001</v>
      </c>
      <c r="G184" s="52">
        <v>0.33</v>
      </c>
      <c r="H184" s="52">
        <v>1.47</v>
      </c>
      <c r="I184" s="52">
        <v>0.67</v>
      </c>
      <c r="J184" s="52">
        <v>1.95</v>
      </c>
      <c r="K184" s="52">
        <v>0.54</v>
      </c>
      <c r="L184" s="52">
        <v>1.37</v>
      </c>
      <c r="M184" s="52" t="s">
        <v>234</v>
      </c>
      <c r="N184" s="52">
        <v>0.71</v>
      </c>
      <c r="O184" s="52">
        <v>0.01</v>
      </c>
      <c r="P184" s="52">
        <v>0</v>
      </c>
      <c r="Q184" s="52">
        <v>0.61</v>
      </c>
      <c r="R184" s="52">
        <v>0.36</v>
      </c>
      <c r="S184" s="52">
        <v>0.77</v>
      </c>
      <c r="T184" s="107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63"/>
    </row>
    <row r="185" spans="1:65">
      <c r="B185" s="34"/>
      <c r="C185" s="20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BM185" s="63"/>
    </row>
    <row r="186" spans="1:65" ht="15">
      <c r="B186" s="35" t="s">
        <v>393</v>
      </c>
      <c r="BM186" s="30" t="s">
        <v>67</v>
      </c>
    </row>
    <row r="187" spans="1:65" ht="15">
      <c r="A187" s="26" t="s">
        <v>25</v>
      </c>
      <c r="B187" s="18" t="s">
        <v>110</v>
      </c>
      <c r="C187" s="15" t="s">
        <v>111</v>
      </c>
      <c r="D187" s="16" t="s">
        <v>201</v>
      </c>
      <c r="E187" s="17" t="s">
        <v>201</v>
      </c>
      <c r="F187" s="17" t="s">
        <v>201</v>
      </c>
      <c r="G187" s="17" t="s">
        <v>201</v>
      </c>
      <c r="H187" s="17" t="s">
        <v>201</v>
      </c>
      <c r="I187" s="17" t="s">
        <v>201</v>
      </c>
      <c r="J187" s="17" t="s">
        <v>201</v>
      </c>
      <c r="K187" s="17" t="s">
        <v>201</v>
      </c>
      <c r="L187" s="17" t="s">
        <v>201</v>
      </c>
      <c r="M187" s="17" t="s">
        <v>201</v>
      </c>
      <c r="N187" s="17" t="s">
        <v>201</v>
      </c>
      <c r="O187" s="17" t="s">
        <v>201</v>
      </c>
      <c r="P187" s="17" t="s">
        <v>201</v>
      </c>
      <c r="Q187" s="17" t="s">
        <v>201</v>
      </c>
      <c r="R187" s="17" t="s">
        <v>201</v>
      </c>
      <c r="S187" s="17" t="s">
        <v>201</v>
      </c>
      <c r="T187" s="17" t="s">
        <v>201</v>
      </c>
      <c r="U187" s="17" t="s">
        <v>201</v>
      </c>
      <c r="V187" s="17" t="s">
        <v>201</v>
      </c>
      <c r="W187" s="17" t="s">
        <v>201</v>
      </c>
      <c r="X187" s="107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>
        <v>1</v>
      </c>
    </row>
    <row r="188" spans="1:65">
      <c r="A188" s="33"/>
      <c r="B188" s="19" t="s">
        <v>202</v>
      </c>
      <c r="C188" s="8" t="s">
        <v>202</v>
      </c>
      <c r="D188" s="105" t="s">
        <v>204</v>
      </c>
      <c r="E188" s="106" t="s">
        <v>205</v>
      </c>
      <c r="F188" s="106" t="s">
        <v>206</v>
      </c>
      <c r="G188" s="106" t="s">
        <v>207</v>
      </c>
      <c r="H188" s="106" t="s">
        <v>235</v>
      </c>
      <c r="I188" s="106" t="s">
        <v>236</v>
      </c>
      <c r="J188" s="106" t="s">
        <v>208</v>
      </c>
      <c r="K188" s="106" t="s">
        <v>209</v>
      </c>
      <c r="L188" s="106" t="s">
        <v>210</v>
      </c>
      <c r="M188" s="106" t="s">
        <v>243</v>
      </c>
      <c r="N188" s="106" t="s">
        <v>211</v>
      </c>
      <c r="O188" s="106" t="s">
        <v>212</v>
      </c>
      <c r="P188" s="106" t="s">
        <v>213</v>
      </c>
      <c r="Q188" s="106" t="s">
        <v>237</v>
      </c>
      <c r="R188" s="106" t="s">
        <v>214</v>
      </c>
      <c r="S188" s="106" t="s">
        <v>215</v>
      </c>
      <c r="T188" s="106" t="s">
        <v>216</v>
      </c>
      <c r="U188" s="106" t="s">
        <v>244</v>
      </c>
      <c r="V188" s="106" t="s">
        <v>217</v>
      </c>
      <c r="W188" s="106" t="s">
        <v>219</v>
      </c>
      <c r="X188" s="107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 t="s">
        <v>3</v>
      </c>
    </row>
    <row r="189" spans="1:65">
      <c r="A189" s="33"/>
      <c r="B189" s="19"/>
      <c r="C189" s="8"/>
      <c r="D189" s="9" t="s">
        <v>247</v>
      </c>
      <c r="E189" s="10" t="s">
        <v>113</v>
      </c>
      <c r="F189" s="10" t="s">
        <v>248</v>
      </c>
      <c r="G189" s="10" t="s">
        <v>248</v>
      </c>
      <c r="H189" s="10" t="s">
        <v>247</v>
      </c>
      <c r="I189" s="10" t="s">
        <v>247</v>
      </c>
      <c r="J189" s="10" t="s">
        <v>247</v>
      </c>
      <c r="K189" s="10" t="s">
        <v>248</v>
      </c>
      <c r="L189" s="10" t="s">
        <v>113</v>
      </c>
      <c r="M189" s="10" t="s">
        <v>248</v>
      </c>
      <c r="N189" s="10" t="s">
        <v>247</v>
      </c>
      <c r="O189" s="10" t="s">
        <v>247</v>
      </c>
      <c r="P189" s="10" t="s">
        <v>247</v>
      </c>
      <c r="Q189" s="10" t="s">
        <v>247</v>
      </c>
      <c r="R189" s="10" t="s">
        <v>247</v>
      </c>
      <c r="S189" s="10" t="s">
        <v>248</v>
      </c>
      <c r="T189" s="10" t="s">
        <v>248</v>
      </c>
      <c r="U189" s="10" t="s">
        <v>247</v>
      </c>
      <c r="V189" s="10" t="s">
        <v>113</v>
      </c>
      <c r="W189" s="10" t="s">
        <v>113</v>
      </c>
      <c r="X189" s="107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>
        <v>2</v>
      </c>
    </row>
    <row r="190" spans="1:65">
      <c r="A190" s="33"/>
      <c r="B190" s="19"/>
      <c r="C190" s="8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107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0">
        <v>3</v>
      </c>
    </row>
    <row r="191" spans="1:65">
      <c r="A191" s="33"/>
      <c r="B191" s="18">
        <v>1</v>
      </c>
      <c r="C191" s="14">
        <v>1</v>
      </c>
      <c r="D191" s="21">
        <v>10.5</v>
      </c>
      <c r="E191" s="100">
        <v>15</v>
      </c>
      <c r="F191" s="109">
        <v>9</v>
      </c>
      <c r="G191" s="21">
        <v>9.4</v>
      </c>
      <c r="H191" s="22">
        <v>8.9</v>
      </c>
      <c r="I191" s="21">
        <v>9.1999999999999993</v>
      </c>
      <c r="J191" s="22">
        <v>9.5</v>
      </c>
      <c r="K191" s="21">
        <v>9.8000000000000007</v>
      </c>
      <c r="L191" s="21">
        <v>11</v>
      </c>
      <c r="M191" s="21">
        <v>9.35</v>
      </c>
      <c r="N191" s="100">
        <v>10</v>
      </c>
      <c r="O191" s="21">
        <v>8.6</v>
      </c>
      <c r="P191" s="21">
        <v>9.3000000000000007</v>
      </c>
      <c r="Q191" s="21">
        <v>9.1</v>
      </c>
      <c r="R191" s="100">
        <v>12.935</v>
      </c>
      <c r="S191" s="100">
        <v>10</v>
      </c>
      <c r="T191" s="21">
        <v>10.3</v>
      </c>
      <c r="U191" s="110">
        <v>12.404999999999999</v>
      </c>
      <c r="V191" s="100">
        <v>15.16</v>
      </c>
      <c r="W191" s="21">
        <v>9.4600000000000009</v>
      </c>
      <c r="X191" s="107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0">
        <v>1</v>
      </c>
    </row>
    <row r="192" spans="1:65">
      <c r="A192" s="33"/>
      <c r="B192" s="19">
        <v>1</v>
      </c>
      <c r="C192" s="8">
        <v>2</v>
      </c>
      <c r="D192" s="10">
        <v>9.9</v>
      </c>
      <c r="E192" s="101">
        <v>14</v>
      </c>
      <c r="F192" s="103">
        <v>9</v>
      </c>
      <c r="G192" s="10">
        <v>9.5</v>
      </c>
      <c r="H192" s="23">
        <v>9.1999999999999993</v>
      </c>
      <c r="I192" s="10">
        <v>9.5</v>
      </c>
      <c r="J192" s="23">
        <v>9.5</v>
      </c>
      <c r="K192" s="10">
        <v>10.199999999999999</v>
      </c>
      <c r="L192" s="10">
        <v>11.1</v>
      </c>
      <c r="M192" s="108">
        <v>10.5</v>
      </c>
      <c r="N192" s="101">
        <v>10</v>
      </c>
      <c r="O192" s="10">
        <v>8.9</v>
      </c>
      <c r="P192" s="10">
        <v>9.6</v>
      </c>
      <c r="Q192" s="10">
        <v>9.1</v>
      </c>
      <c r="R192" s="101">
        <v>13.289</v>
      </c>
      <c r="S192" s="101">
        <v>11</v>
      </c>
      <c r="T192" s="10">
        <v>10.199999999999999</v>
      </c>
      <c r="U192" s="10">
        <v>10.558</v>
      </c>
      <c r="V192" s="101">
        <v>15.270000000000001</v>
      </c>
      <c r="W192" s="10">
        <v>8.5850000000000009</v>
      </c>
      <c r="X192" s="107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0" t="e">
        <v>#N/A</v>
      </c>
    </row>
    <row r="193" spans="1:65">
      <c r="A193" s="33"/>
      <c r="B193" s="19">
        <v>1</v>
      </c>
      <c r="C193" s="8">
        <v>3</v>
      </c>
      <c r="D193" s="10">
        <v>10.5</v>
      </c>
      <c r="E193" s="101">
        <v>15</v>
      </c>
      <c r="F193" s="103">
        <v>9</v>
      </c>
      <c r="G193" s="10">
        <v>9.5</v>
      </c>
      <c r="H193" s="23">
        <v>9</v>
      </c>
      <c r="I193" s="10">
        <v>9.8000000000000007</v>
      </c>
      <c r="J193" s="23">
        <v>9.6</v>
      </c>
      <c r="K193" s="23">
        <v>10.1</v>
      </c>
      <c r="L193" s="11">
        <v>10</v>
      </c>
      <c r="M193" s="11">
        <v>9.3699999999999992</v>
      </c>
      <c r="N193" s="103">
        <v>10</v>
      </c>
      <c r="O193" s="11">
        <v>8.8000000000000007</v>
      </c>
      <c r="P193" s="11">
        <v>9.1999999999999993</v>
      </c>
      <c r="Q193" s="11">
        <v>8.8000000000000007</v>
      </c>
      <c r="R193" s="103">
        <v>13.025</v>
      </c>
      <c r="S193" s="103">
        <v>11</v>
      </c>
      <c r="T193" s="11">
        <v>9.9</v>
      </c>
      <c r="U193" s="11">
        <v>10.484</v>
      </c>
      <c r="V193" s="103">
        <v>14.87</v>
      </c>
      <c r="W193" s="11">
        <v>8.5410000000000004</v>
      </c>
      <c r="X193" s="107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0">
        <v>16</v>
      </c>
    </row>
    <row r="194" spans="1:65">
      <c r="A194" s="33"/>
      <c r="B194" s="19">
        <v>1</v>
      </c>
      <c r="C194" s="8">
        <v>4</v>
      </c>
      <c r="D194" s="10">
        <v>10.199999999999999</v>
      </c>
      <c r="E194" s="101">
        <v>14</v>
      </c>
      <c r="F194" s="103">
        <v>8</v>
      </c>
      <c r="G194" s="10">
        <v>9.5</v>
      </c>
      <c r="H194" s="23">
        <v>9.3000000000000007</v>
      </c>
      <c r="I194" s="10">
        <v>9.6</v>
      </c>
      <c r="J194" s="23">
        <v>8.4</v>
      </c>
      <c r="K194" s="23">
        <v>10.3</v>
      </c>
      <c r="L194" s="11">
        <v>9.5</v>
      </c>
      <c r="M194" s="11">
        <v>9.44</v>
      </c>
      <c r="N194" s="103">
        <v>10</v>
      </c>
      <c r="O194" s="11">
        <v>8.4</v>
      </c>
      <c r="P194" s="11">
        <v>8.8000000000000007</v>
      </c>
      <c r="Q194" s="11">
        <v>9</v>
      </c>
      <c r="R194" s="103">
        <v>13.303000000000001</v>
      </c>
      <c r="S194" s="103">
        <v>10</v>
      </c>
      <c r="T194" s="11">
        <v>9.9</v>
      </c>
      <c r="U194" s="11">
        <v>11.268000000000001</v>
      </c>
      <c r="V194" s="103">
        <v>14.95</v>
      </c>
      <c r="W194" s="11">
        <v>9.0340000000000007</v>
      </c>
      <c r="X194" s="107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0">
        <v>9.5720119047619043</v>
      </c>
    </row>
    <row r="195" spans="1:65">
      <c r="A195" s="33"/>
      <c r="B195" s="19">
        <v>1</v>
      </c>
      <c r="C195" s="8">
        <v>5</v>
      </c>
      <c r="D195" s="10">
        <v>10.6</v>
      </c>
      <c r="E195" s="101">
        <v>15</v>
      </c>
      <c r="F195" s="101">
        <v>9</v>
      </c>
      <c r="G195" s="10">
        <v>9.5</v>
      </c>
      <c r="H195" s="10">
        <v>9.4</v>
      </c>
      <c r="I195" s="10">
        <v>9.6</v>
      </c>
      <c r="J195" s="10">
        <v>9</v>
      </c>
      <c r="K195" s="10">
        <v>10</v>
      </c>
      <c r="L195" s="10">
        <v>9.3000000000000007</v>
      </c>
      <c r="M195" s="10">
        <v>9.3699999999999992</v>
      </c>
      <c r="N195" s="101">
        <v>10</v>
      </c>
      <c r="O195" s="10">
        <v>8.6999999999999993</v>
      </c>
      <c r="P195" s="10">
        <v>9.1999999999999993</v>
      </c>
      <c r="Q195" s="10">
        <v>9</v>
      </c>
      <c r="R195" s="101">
        <v>13.265000000000001</v>
      </c>
      <c r="S195" s="101">
        <v>10</v>
      </c>
      <c r="T195" s="10">
        <v>10</v>
      </c>
      <c r="U195" s="10">
        <v>10.553999999999998</v>
      </c>
      <c r="V195" s="101">
        <v>15.24</v>
      </c>
      <c r="W195" s="10">
        <v>8.8320000000000007</v>
      </c>
      <c r="X195" s="107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0">
        <v>22</v>
      </c>
    </row>
    <row r="196" spans="1:65">
      <c r="A196" s="33"/>
      <c r="B196" s="19">
        <v>1</v>
      </c>
      <c r="C196" s="8">
        <v>6</v>
      </c>
      <c r="D196" s="10">
        <v>10.1</v>
      </c>
      <c r="E196" s="101">
        <v>15</v>
      </c>
      <c r="F196" s="101">
        <v>9</v>
      </c>
      <c r="G196" s="10">
        <v>9.5</v>
      </c>
      <c r="H196" s="10">
        <v>9.5</v>
      </c>
      <c r="I196" s="10">
        <v>10.1</v>
      </c>
      <c r="J196" s="10">
        <v>8.9</v>
      </c>
      <c r="K196" s="10">
        <v>10.4</v>
      </c>
      <c r="L196" s="10">
        <v>9.3000000000000007</v>
      </c>
      <c r="M196" s="10">
        <v>9.6199999999999992</v>
      </c>
      <c r="N196" s="101">
        <v>10</v>
      </c>
      <c r="O196" s="10">
        <v>8.8000000000000007</v>
      </c>
      <c r="P196" s="10">
        <v>9.5</v>
      </c>
      <c r="Q196" s="10">
        <v>9.1</v>
      </c>
      <c r="R196" s="101">
        <v>13.102</v>
      </c>
      <c r="S196" s="101">
        <v>10</v>
      </c>
      <c r="T196" s="10">
        <v>10</v>
      </c>
      <c r="U196" s="108">
        <v>11.968</v>
      </c>
      <c r="V196" s="101">
        <v>14.95</v>
      </c>
      <c r="W196" s="10">
        <v>8.8209999999999997</v>
      </c>
      <c r="X196" s="107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3"/>
      <c r="B197" s="20" t="s">
        <v>229</v>
      </c>
      <c r="C197" s="12"/>
      <c r="D197" s="24">
        <v>10.299999999999999</v>
      </c>
      <c r="E197" s="24">
        <v>14.666666666666666</v>
      </c>
      <c r="F197" s="24">
        <v>8.8333333333333339</v>
      </c>
      <c r="G197" s="24">
        <v>9.4833333333333325</v>
      </c>
      <c r="H197" s="24">
        <v>9.2166666666666668</v>
      </c>
      <c r="I197" s="24">
        <v>9.6333333333333346</v>
      </c>
      <c r="J197" s="24">
        <v>9.15</v>
      </c>
      <c r="K197" s="24">
        <v>10.133333333333335</v>
      </c>
      <c r="L197" s="24">
        <v>10.033333333333333</v>
      </c>
      <c r="M197" s="24">
        <v>9.6083333333333325</v>
      </c>
      <c r="N197" s="24">
        <v>10</v>
      </c>
      <c r="O197" s="24">
        <v>8.7000000000000011</v>
      </c>
      <c r="P197" s="24">
        <v>9.2666666666666657</v>
      </c>
      <c r="Q197" s="24">
        <v>9.0166666666666675</v>
      </c>
      <c r="R197" s="24">
        <v>13.153166666666669</v>
      </c>
      <c r="S197" s="24">
        <v>10.333333333333334</v>
      </c>
      <c r="T197" s="24">
        <v>10.049999999999999</v>
      </c>
      <c r="U197" s="24">
        <v>11.206166666666668</v>
      </c>
      <c r="V197" s="24">
        <v>15.073333333333332</v>
      </c>
      <c r="W197" s="24">
        <v>8.8788333333333345</v>
      </c>
      <c r="X197" s="107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3"/>
      <c r="B198" s="3" t="s">
        <v>230</v>
      </c>
      <c r="C198" s="31"/>
      <c r="D198" s="11">
        <v>10.35</v>
      </c>
      <c r="E198" s="11">
        <v>15</v>
      </c>
      <c r="F198" s="11">
        <v>9</v>
      </c>
      <c r="G198" s="11">
        <v>9.5</v>
      </c>
      <c r="H198" s="11">
        <v>9.25</v>
      </c>
      <c r="I198" s="11">
        <v>9.6</v>
      </c>
      <c r="J198" s="11">
        <v>9.25</v>
      </c>
      <c r="K198" s="11">
        <v>10.149999999999999</v>
      </c>
      <c r="L198" s="11">
        <v>9.75</v>
      </c>
      <c r="M198" s="11">
        <v>9.4049999999999994</v>
      </c>
      <c r="N198" s="11">
        <v>10</v>
      </c>
      <c r="O198" s="11">
        <v>8.75</v>
      </c>
      <c r="P198" s="11">
        <v>9.25</v>
      </c>
      <c r="Q198" s="11">
        <v>9.0500000000000007</v>
      </c>
      <c r="R198" s="11">
        <v>13.1835</v>
      </c>
      <c r="S198" s="11">
        <v>10</v>
      </c>
      <c r="T198" s="11">
        <v>10</v>
      </c>
      <c r="U198" s="11">
        <v>10.913</v>
      </c>
      <c r="V198" s="11">
        <v>15.055</v>
      </c>
      <c r="W198" s="11">
        <v>8.8264999999999993</v>
      </c>
      <c r="X198" s="107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3"/>
      <c r="B199" s="3" t="s">
        <v>231</v>
      </c>
      <c r="C199" s="31"/>
      <c r="D199" s="25">
        <v>0.27568097504180433</v>
      </c>
      <c r="E199" s="25">
        <v>0.51639777949432231</v>
      </c>
      <c r="F199" s="25">
        <v>0.40824829046386302</v>
      </c>
      <c r="G199" s="25">
        <v>4.0824829046386159E-2</v>
      </c>
      <c r="H199" s="25">
        <v>0.23166067138525406</v>
      </c>
      <c r="I199" s="25">
        <v>0.30110906108363261</v>
      </c>
      <c r="J199" s="25">
        <v>0.46797435827190342</v>
      </c>
      <c r="K199" s="25">
        <v>0.21602468994692864</v>
      </c>
      <c r="L199" s="25">
        <v>0.82865352631040323</v>
      </c>
      <c r="M199" s="25">
        <v>0.4480810938509534</v>
      </c>
      <c r="N199" s="25">
        <v>0</v>
      </c>
      <c r="O199" s="25">
        <v>0.17888543819998334</v>
      </c>
      <c r="P199" s="25">
        <v>0.28047578623950148</v>
      </c>
      <c r="Q199" s="25">
        <v>0.11690451944500081</v>
      </c>
      <c r="R199" s="25">
        <v>0.15495085242316886</v>
      </c>
      <c r="S199" s="25">
        <v>0.51639777949432231</v>
      </c>
      <c r="T199" s="25">
        <v>0.16431676725154978</v>
      </c>
      <c r="U199" s="25">
        <v>0.82321088833097122</v>
      </c>
      <c r="V199" s="25">
        <v>0.1707239487203448</v>
      </c>
      <c r="W199" s="25">
        <v>0.33699817012361766</v>
      </c>
      <c r="X199" s="173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64"/>
    </row>
    <row r="200" spans="1:65">
      <c r="A200" s="33"/>
      <c r="B200" s="3" t="s">
        <v>87</v>
      </c>
      <c r="C200" s="31"/>
      <c r="D200" s="13">
        <v>2.6765143207942172E-2</v>
      </c>
      <c r="E200" s="13">
        <v>3.520893951097652E-2</v>
      </c>
      <c r="F200" s="13">
        <v>4.6216787599682604E-2</v>
      </c>
      <c r="G200" s="13">
        <v>4.3049028871408957E-3</v>
      </c>
      <c r="H200" s="13">
        <v>2.5134973387188505E-2</v>
      </c>
      <c r="I200" s="13">
        <v>3.1256995960238676E-2</v>
      </c>
      <c r="J200" s="13">
        <v>5.114473860895119E-2</v>
      </c>
      <c r="K200" s="13">
        <v>2.1318225981604797E-2</v>
      </c>
      <c r="L200" s="13">
        <v>8.2590052456186364E-2</v>
      </c>
      <c r="M200" s="13">
        <v>4.6634632490992554E-2</v>
      </c>
      <c r="N200" s="13">
        <v>0</v>
      </c>
      <c r="O200" s="13">
        <v>2.0561544620687738E-2</v>
      </c>
      <c r="P200" s="13">
        <v>3.0267171176924623E-2</v>
      </c>
      <c r="Q200" s="13">
        <v>1.2965381084473288E-2</v>
      </c>
      <c r="R200" s="13">
        <v>1.1780497909743065E-2</v>
      </c>
      <c r="S200" s="13">
        <v>4.9973978660740867E-2</v>
      </c>
      <c r="T200" s="13">
        <v>1.6349927089706447E-2</v>
      </c>
      <c r="U200" s="13">
        <v>7.3460525157068676E-2</v>
      </c>
      <c r="V200" s="13">
        <v>1.1326223931026856E-2</v>
      </c>
      <c r="W200" s="13">
        <v>3.7955230993968907E-2</v>
      </c>
      <c r="X200" s="107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A201" s="33"/>
      <c r="B201" s="3" t="s">
        <v>232</v>
      </c>
      <c r="C201" s="31"/>
      <c r="D201" s="13">
        <v>7.6053822590414155E-2</v>
      </c>
      <c r="E201" s="13">
        <v>0.53224492537146362</v>
      </c>
      <c r="F201" s="13">
        <v>-7.7170669946732051E-2</v>
      </c>
      <c r="G201" s="13">
        <v>-9.2643607541331718E-3</v>
      </c>
      <c r="H201" s="13">
        <v>-3.7123359397250644E-2</v>
      </c>
      <c r="I201" s="13">
        <v>6.4063259826205865E-3</v>
      </c>
      <c r="J201" s="13">
        <v>-4.4088109058029956E-2</v>
      </c>
      <c r="K201" s="13">
        <v>5.864194843846593E-2</v>
      </c>
      <c r="L201" s="13">
        <v>4.8194823947296683E-2</v>
      </c>
      <c r="M201" s="13">
        <v>3.7945448598282194E-3</v>
      </c>
      <c r="N201" s="13">
        <v>4.4712449116907083E-2</v>
      </c>
      <c r="O201" s="13">
        <v>-9.1100169268290676E-2</v>
      </c>
      <c r="P201" s="13">
        <v>-3.1899797151666132E-2</v>
      </c>
      <c r="Q201" s="13">
        <v>-5.8017608379588692E-2</v>
      </c>
      <c r="R201" s="13">
        <v>0.3741276961976201</v>
      </c>
      <c r="S201" s="13">
        <v>7.9536197420803978E-2</v>
      </c>
      <c r="T201" s="13">
        <v>4.9936011362491595E-2</v>
      </c>
      <c r="U201" s="13">
        <v>0.17072218235455816</v>
      </c>
      <c r="V201" s="13">
        <v>0.57472989830221777</v>
      </c>
      <c r="W201" s="13">
        <v>-7.2417228303250036E-2</v>
      </c>
      <c r="X201" s="107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3"/>
    </row>
    <row r="202" spans="1:65">
      <c r="A202" s="33"/>
      <c r="B202" s="53" t="s">
        <v>233</v>
      </c>
      <c r="C202" s="54"/>
      <c r="D202" s="52">
        <v>0.93</v>
      </c>
      <c r="E202" s="52" t="s">
        <v>234</v>
      </c>
      <c r="F202" s="52" t="s">
        <v>234</v>
      </c>
      <c r="G202" s="52">
        <v>0.19</v>
      </c>
      <c r="H202" s="52">
        <v>0.55000000000000004</v>
      </c>
      <c r="I202" s="52">
        <v>0.02</v>
      </c>
      <c r="J202" s="52">
        <v>0.65</v>
      </c>
      <c r="K202" s="52">
        <v>0.7</v>
      </c>
      <c r="L202" s="52">
        <v>0.56999999999999995</v>
      </c>
      <c r="M202" s="52">
        <v>0.02</v>
      </c>
      <c r="N202" s="52" t="s">
        <v>234</v>
      </c>
      <c r="O202" s="52">
        <v>1.26</v>
      </c>
      <c r="P202" s="52">
        <v>0.49</v>
      </c>
      <c r="Q202" s="52">
        <v>0.83</v>
      </c>
      <c r="R202" s="52">
        <v>4.84</v>
      </c>
      <c r="S202" s="52" t="s">
        <v>234</v>
      </c>
      <c r="T202" s="52">
        <v>0.59</v>
      </c>
      <c r="U202" s="52">
        <v>2.17</v>
      </c>
      <c r="V202" s="52">
        <v>7.48</v>
      </c>
      <c r="W202" s="52">
        <v>1.02</v>
      </c>
      <c r="X202" s="107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63"/>
    </row>
    <row r="203" spans="1:65">
      <c r="B203" s="34" t="s">
        <v>257</v>
      </c>
      <c r="C203" s="20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BM203" s="63"/>
    </row>
    <row r="204" spans="1:65">
      <c r="BM204" s="63"/>
    </row>
    <row r="205" spans="1:65" ht="15">
      <c r="B205" s="35" t="s">
        <v>394</v>
      </c>
      <c r="BM205" s="30" t="s">
        <v>67</v>
      </c>
    </row>
    <row r="206" spans="1:65" ht="15">
      <c r="A206" s="26" t="s">
        <v>51</v>
      </c>
      <c r="B206" s="18" t="s">
        <v>110</v>
      </c>
      <c r="C206" s="15" t="s">
        <v>111</v>
      </c>
      <c r="D206" s="16" t="s">
        <v>201</v>
      </c>
      <c r="E206" s="17" t="s">
        <v>201</v>
      </c>
      <c r="F206" s="17" t="s">
        <v>201</v>
      </c>
      <c r="G206" s="17" t="s">
        <v>201</v>
      </c>
      <c r="H206" s="17" t="s">
        <v>201</v>
      </c>
      <c r="I206" s="17" t="s">
        <v>201</v>
      </c>
      <c r="J206" s="17" t="s">
        <v>201</v>
      </c>
      <c r="K206" s="17" t="s">
        <v>201</v>
      </c>
      <c r="L206" s="17" t="s">
        <v>201</v>
      </c>
      <c r="M206" s="17" t="s">
        <v>201</v>
      </c>
      <c r="N206" s="17" t="s">
        <v>201</v>
      </c>
      <c r="O206" s="17" t="s">
        <v>201</v>
      </c>
      <c r="P206" s="17" t="s">
        <v>201</v>
      </c>
      <c r="Q206" s="17" t="s">
        <v>201</v>
      </c>
      <c r="R206" s="17" t="s">
        <v>201</v>
      </c>
      <c r="S206" s="17" t="s">
        <v>201</v>
      </c>
      <c r="T206" s="17" t="s">
        <v>201</v>
      </c>
      <c r="U206" s="17" t="s">
        <v>201</v>
      </c>
      <c r="V206" s="17" t="s">
        <v>201</v>
      </c>
      <c r="W206" s="17" t="s">
        <v>201</v>
      </c>
      <c r="X206" s="107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0">
        <v>1</v>
      </c>
    </row>
    <row r="207" spans="1:65">
      <c r="A207" s="33"/>
      <c r="B207" s="19" t="s">
        <v>202</v>
      </c>
      <c r="C207" s="8" t="s">
        <v>202</v>
      </c>
      <c r="D207" s="105" t="s">
        <v>204</v>
      </c>
      <c r="E207" s="106" t="s">
        <v>205</v>
      </c>
      <c r="F207" s="106" t="s">
        <v>206</v>
      </c>
      <c r="G207" s="106" t="s">
        <v>207</v>
      </c>
      <c r="H207" s="106" t="s">
        <v>235</v>
      </c>
      <c r="I207" s="106" t="s">
        <v>236</v>
      </c>
      <c r="J207" s="106" t="s">
        <v>208</v>
      </c>
      <c r="K207" s="106" t="s">
        <v>209</v>
      </c>
      <c r="L207" s="106" t="s">
        <v>210</v>
      </c>
      <c r="M207" s="106" t="s">
        <v>243</v>
      </c>
      <c r="N207" s="106" t="s">
        <v>211</v>
      </c>
      <c r="O207" s="106" t="s">
        <v>212</v>
      </c>
      <c r="P207" s="106" t="s">
        <v>213</v>
      </c>
      <c r="Q207" s="106" t="s">
        <v>237</v>
      </c>
      <c r="R207" s="106" t="s">
        <v>214</v>
      </c>
      <c r="S207" s="106" t="s">
        <v>215</v>
      </c>
      <c r="T207" s="106" t="s">
        <v>216</v>
      </c>
      <c r="U207" s="106" t="s">
        <v>244</v>
      </c>
      <c r="V207" s="106" t="s">
        <v>217</v>
      </c>
      <c r="W207" s="106" t="s">
        <v>219</v>
      </c>
      <c r="X207" s="107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0" t="s">
        <v>3</v>
      </c>
    </row>
    <row r="208" spans="1:65">
      <c r="A208" s="33"/>
      <c r="B208" s="19"/>
      <c r="C208" s="8"/>
      <c r="D208" s="9" t="s">
        <v>247</v>
      </c>
      <c r="E208" s="10" t="s">
        <v>113</v>
      </c>
      <c r="F208" s="10" t="s">
        <v>113</v>
      </c>
      <c r="G208" s="10" t="s">
        <v>113</v>
      </c>
      <c r="H208" s="10" t="s">
        <v>247</v>
      </c>
      <c r="I208" s="10" t="s">
        <v>247</v>
      </c>
      <c r="J208" s="10" t="s">
        <v>247</v>
      </c>
      <c r="K208" s="10" t="s">
        <v>113</v>
      </c>
      <c r="L208" s="10" t="s">
        <v>113</v>
      </c>
      <c r="M208" s="10" t="s">
        <v>113</v>
      </c>
      <c r="N208" s="10" t="s">
        <v>247</v>
      </c>
      <c r="O208" s="10" t="s">
        <v>247</v>
      </c>
      <c r="P208" s="10" t="s">
        <v>247</v>
      </c>
      <c r="Q208" s="10" t="s">
        <v>247</v>
      </c>
      <c r="R208" s="10" t="s">
        <v>247</v>
      </c>
      <c r="S208" s="10" t="s">
        <v>113</v>
      </c>
      <c r="T208" s="10" t="s">
        <v>248</v>
      </c>
      <c r="U208" s="10" t="s">
        <v>247</v>
      </c>
      <c r="V208" s="10" t="s">
        <v>113</v>
      </c>
      <c r="W208" s="10" t="s">
        <v>113</v>
      </c>
      <c r="X208" s="107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0">
        <v>1</v>
      </c>
    </row>
    <row r="209" spans="1:65">
      <c r="A209" s="33"/>
      <c r="B209" s="19"/>
      <c r="C209" s="8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107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0">
        <v>1</v>
      </c>
    </row>
    <row r="210" spans="1:65">
      <c r="A210" s="33"/>
      <c r="B210" s="18">
        <v>1</v>
      </c>
      <c r="C210" s="14">
        <v>1</v>
      </c>
      <c r="D210" s="185">
        <v>42</v>
      </c>
      <c r="E210" s="185">
        <v>56</v>
      </c>
      <c r="F210" s="187">
        <v>40</v>
      </c>
      <c r="G210" s="185">
        <v>46</v>
      </c>
      <c r="H210" s="188">
        <v>45</v>
      </c>
      <c r="I210" s="185">
        <v>42</v>
      </c>
      <c r="J210" s="188">
        <v>45</v>
      </c>
      <c r="K210" s="185">
        <v>50</v>
      </c>
      <c r="L210" s="185">
        <v>49</v>
      </c>
      <c r="M210" s="185">
        <v>57</v>
      </c>
      <c r="N210" s="185">
        <v>45</v>
      </c>
      <c r="O210" s="185">
        <v>50</v>
      </c>
      <c r="P210" s="185">
        <v>45</v>
      </c>
      <c r="Q210" s="185">
        <v>47</v>
      </c>
      <c r="R210" s="185">
        <v>44.313000000000002</v>
      </c>
      <c r="S210" s="185">
        <v>48</v>
      </c>
      <c r="T210" s="185">
        <v>39</v>
      </c>
      <c r="U210" s="214">
        <v>56.323999999999998</v>
      </c>
      <c r="V210" s="186">
        <v>59.27</v>
      </c>
      <c r="W210" s="185">
        <v>35.435000000000002</v>
      </c>
      <c r="X210" s="189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0"/>
      <c r="BD210" s="190"/>
      <c r="BE210" s="190"/>
      <c r="BF210" s="190"/>
      <c r="BG210" s="190"/>
      <c r="BH210" s="190"/>
      <c r="BI210" s="190"/>
      <c r="BJ210" s="190"/>
      <c r="BK210" s="190"/>
      <c r="BL210" s="190"/>
      <c r="BM210" s="191">
        <v>1</v>
      </c>
    </row>
    <row r="211" spans="1:65">
      <c r="A211" s="33"/>
      <c r="B211" s="19">
        <v>1</v>
      </c>
      <c r="C211" s="8">
        <v>2</v>
      </c>
      <c r="D211" s="192">
        <v>42</v>
      </c>
      <c r="E211" s="192">
        <v>56</v>
      </c>
      <c r="F211" s="194">
        <v>40</v>
      </c>
      <c r="G211" s="192">
        <v>48</v>
      </c>
      <c r="H211" s="195">
        <v>44</v>
      </c>
      <c r="I211" s="192">
        <v>41</v>
      </c>
      <c r="J211" s="195">
        <v>44</v>
      </c>
      <c r="K211" s="192">
        <v>46</v>
      </c>
      <c r="L211" s="192">
        <v>47</v>
      </c>
      <c r="M211" s="192">
        <v>55</v>
      </c>
      <c r="N211" s="192">
        <v>40</v>
      </c>
      <c r="O211" s="192">
        <v>50</v>
      </c>
      <c r="P211" s="192">
        <v>42</v>
      </c>
      <c r="Q211" s="192">
        <v>45</v>
      </c>
      <c r="R211" s="192">
        <v>45.395000000000003</v>
      </c>
      <c r="S211" s="192">
        <v>46</v>
      </c>
      <c r="T211" s="192">
        <v>39</v>
      </c>
      <c r="U211" s="192">
        <v>50.96</v>
      </c>
      <c r="V211" s="193">
        <v>59.48</v>
      </c>
      <c r="W211" s="192">
        <v>33.323999999999998</v>
      </c>
      <c r="X211" s="189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AU211" s="190"/>
      <c r="AV211" s="190"/>
      <c r="AW211" s="190"/>
      <c r="AX211" s="190"/>
      <c r="AY211" s="190"/>
      <c r="AZ211" s="190"/>
      <c r="BA211" s="190"/>
      <c r="BB211" s="190"/>
      <c r="BC211" s="190"/>
      <c r="BD211" s="190"/>
      <c r="BE211" s="190"/>
      <c r="BF211" s="190"/>
      <c r="BG211" s="190"/>
      <c r="BH211" s="190"/>
      <c r="BI211" s="190"/>
      <c r="BJ211" s="190"/>
      <c r="BK211" s="190"/>
      <c r="BL211" s="190"/>
      <c r="BM211" s="191" t="e">
        <v>#N/A</v>
      </c>
    </row>
    <row r="212" spans="1:65">
      <c r="A212" s="33"/>
      <c r="B212" s="19">
        <v>1</v>
      </c>
      <c r="C212" s="8">
        <v>3</v>
      </c>
      <c r="D212" s="192">
        <v>43</v>
      </c>
      <c r="E212" s="192">
        <v>58</v>
      </c>
      <c r="F212" s="194">
        <v>40</v>
      </c>
      <c r="G212" s="192">
        <v>45</v>
      </c>
      <c r="H212" s="195">
        <v>45</v>
      </c>
      <c r="I212" s="192">
        <v>44</v>
      </c>
      <c r="J212" s="195">
        <v>45</v>
      </c>
      <c r="K212" s="195">
        <v>44</v>
      </c>
      <c r="L212" s="196">
        <v>49</v>
      </c>
      <c r="M212" s="196">
        <v>57</v>
      </c>
      <c r="N212" s="196">
        <v>35</v>
      </c>
      <c r="O212" s="196">
        <v>45</v>
      </c>
      <c r="P212" s="196">
        <v>41</v>
      </c>
      <c r="Q212" s="196">
        <v>43</v>
      </c>
      <c r="R212" s="196">
        <v>44.420999999999999</v>
      </c>
      <c r="S212" s="196">
        <v>47</v>
      </c>
      <c r="T212" s="196">
        <v>36</v>
      </c>
      <c r="U212" s="196">
        <v>48.528999999999996</v>
      </c>
      <c r="V212" s="194">
        <v>59.28</v>
      </c>
      <c r="W212" s="196">
        <v>36.274000000000001</v>
      </c>
      <c r="X212" s="189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AU212" s="190"/>
      <c r="AV212" s="190"/>
      <c r="AW212" s="190"/>
      <c r="AX212" s="190"/>
      <c r="AY212" s="190"/>
      <c r="AZ212" s="190"/>
      <c r="BA212" s="190"/>
      <c r="BB212" s="190"/>
      <c r="BC212" s="190"/>
      <c r="BD212" s="190"/>
      <c r="BE212" s="190"/>
      <c r="BF212" s="190"/>
      <c r="BG212" s="190"/>
      <c r="BH212" s="190"/>
      <c r="BI212" s="190"/>
      <c r="BJ212" s="190"/>
      <c r="BK212" s="190"/>
      <c r="BL212" s="190"/>
      <c r="BM212" s="191">
        <v>16</v>
      </c>
    </row>
    <row r="213" spans="1:65">
      <c r="A213" s="33"/>
      <c r="B213" s="19">
        <v>1</v>
      </c>
      <c r="C213" s="8">
        <v>4</v>
      </c>
      <c r="D213" s="192">
        <v>42</v>
      </c>
      <c r="E213" s="192">
        <v>56</v>
      </c>
      <c r="F213" s="194">
        <v>40</v>
      </c>
      <c r="G213" s="192">
        <v>47</v>
      </c>
      <c r="H213" s="195">
        <v>44</v>
      </c>
      <c r="I213" s="192">
        <v>43</v>
      </c>
      <c r="J213" s="195">
        <v>45</v>
      </c>
      <c r="K213" s="195">
        <v>47</v>
      </c>
      <c r="L213" s="196">
        <v>45</v>
      </c>
      <c r="M213" s="196">
        <v>56</v>
      </c>
      <c r="N213" s="196">
        <v>40</v>
      </c>
      <c r="O213" s="196">
        <v>45</v>
      </c>
      <c r="P213" s="196">
        <v>42</v>
      </c>
      <c r="Q213" s="196">
        <v>51</v>
      </c>
      <c r="R213" s="196">
        <v>46.463999999999999</v>
      </c>
      <c r="S213" s="196">
        <v>46</v>
      </c>
      <c r="T213" s="196">
        <v>34</v>
      </c>
      <c r="U213" s="196">
        <v>49.307000000000002</v>
      </c>
      <c r="V213" s="194">
        <v>59.12</v>
      </c>
      <c r="W213" s="196">
        <v>41.042999999999999</v>
      </c>
      <c r="X213" s="189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0"/>
      <c r="AT213" s="190"/>
      <c r="AU213" s="190"/>
      <c r="AV213" s="190"/>
      <c r="AW213" s="190"/>
      <c r="AX213" s="190"/>
      <c r="AY213" s="190"/>
      <c r="AZ213" s="190"/>
      <c r="BA213" s="190"/>
      <c r="BB213" s="190"/>
      <c r="BC213" s="190"/>
      <c r="BD213" s="190"/>
      <c r="BE213" s="190"/>
      <c r="BF213" s="190"/>
      <c r="BG213" s="190"/>
      <c r="BH213" s="190"/>
      <c r="BI213" s="190"/>
      <c r="BJ213" s="190"/>
      <c r="BK213" s="190"/>
      <c r="BL213" s="190"/>
      <c r="BM213" s="191">
        <v>45.361303703703705</v>
      </c>
    </row>
    <row r="214" spans="1:65">
      <c r="A214" s="33"/>
      <c r="B214" s="19">
        <v>1</v>
      </c>
      <c r="C214" s="8">
        <v>5</v>
      </c>
      <c r="D214" s="192">
        <v>42</v>
      </c>
      <c r="E214" s="192">
        <v>55</v>
      </c>
      <c r="F214" s="193">
        <v>40</v>
      </c>
      <c r="G214" s="192">
        <v>46</v>
      </c>
      <c r="H214" s="192">
        <v>45</v>
      </c>
      <c r="I214" s="192">
        <v>43</v>
      </c>
      <c r="J214" s="192">
        <v>46</v>
      </c>
      <c r="K214" s="192">
        <v>48</v>
      </c>
      <c r="L214" s="192">
        <v>45</v>
      </c>
      <c r="M214" s="192">
        <v>57</v>
      </c>
      <c r="N214" s="192">
        <v>35</v>
      </c>
      <c r="O214" s="192">
        <v>46</v>
      </c>
      <c r="P214" s="192">
        <v>40</v>
      </c>
      <c r="Q214" s="192">
        <v>50</v>
      </c>
      <c r="R214" s="192">
        <v>45.017000000000003</v>
      </c>
      <c r="S214" s="192">
        <v>44</v>
      </c>
      <c r="T214" s="192">
        <v>35</v>
      </c>
      <c r="U214" s="192">
        <v>45.353999999999999</v>
      </c>
      <c r="V214" s="193">
        <v>60.16</v>
      </c>
      <c r="W214" s="192">
        <v>37.975000000000001</v>
      </c>
      <c r="X214" s="189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0"/>
      <c r="BD214" s="190"/>
      <c r="BE214" s="190"/>
      <c r="BF214" s="190"/>
      <c r="BG214" s="190"/>
      <c r="BH214" s="190"/>
      <c r="BI214" s="190"/>
      <c r="BJ214" s="190"/>
      <c r="BK214" s="190"/>
      <c r="BL214" s="190"/>
      <c r="BM214" s="191">
        <v>23</v>
      </c>
    </row>
    <row r="215" spans="1:65">
      <c r="A215" s="33"/>
      <c r="B215" s="19">
        <v>1</v>
      </c>
      <c r="C215" s="8">
        <v>6</v>
      </c>
      <c r="D215" s="192">
        <v>41</v>
      </c>
      <c r="E215" s="192">
        <v>57</v>
      </c>
      <c r="F215" s="193">
        <v>40</v>
      </c>
      <c r="G215" s="192">
        <v>45</v>
      </c>
      <c r="H215" s="192">
        <v>45</v>
      </c>
      <c r="I215" s="192">
        <v>44</v>
      </c>
      <c r="J215" s="192">
        <v>46</v>
      </c>
      <c r="K215" s="192">
        <v>49</v>
      </c>
      <c r="L215" s="192">
        <v>45</v>
      </c>
      <c r="M215" s="192">
        <v>56</v>
      </c>
      <c r="N215" s="192">
        <v>35</v>
      </c>
      <c r="O215" s="192">
        <v>45</v>
      </c>
      <c r="P215" s="192">
        <v>42</v>
      </c>
      <c r="Q215" s="192">
        <v>47</v>
      </c>
      <c r="R215" s="192">
        <v>44.786999999999999</v>
      </c>
      <c r="S215" s="192">
        <v>44</v>
      </c>
      <c r="T215" s="192">
        <v>45</v>
      </c>
      <c r="U215" s="192">
        <v>49.309000000000005</v>
      </c>
      <c r="V215" s="193">
        <v>60.45</v>
      </c>
      <c r="W215" s="192">
        <v>38.421999999999997</v>
      </c>
      <c r="X215" s="189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0"/>
      <c r="BD215" s="190"/>
      <c r="BE215" s="190"/>
      <c r="BF215" s="190"/>
      <c r="BG215" s="190"/>
      <c r="BH215" s="190"/>
      <c r="BI215" s="190"/>
      <c r="BJ215" s="190"/>
      <c r="BK215" s="190"/>
      <c r="BL215" s="190"/>
      <c r="BM215" s="199"/>
    </row>
    <row r="216" spans="1:65">
      <c r="A216" s="33"/>
      <c r="B216" s="20" t="s">
        <v>229</v>
      </c>
      <c r="C216" s="12"/>
      <c r="D216" s="200">
        <v>42</v>
      </c>
      <c r="E216" s="200">
        <v>56.333333333333336</v>
      </c>
      <c r="F216" s="200">
        <v>40</v>
      </c>
      <c r="G216" s="200">
        <v>46.166666666666664</v>
      </c>
      <c r="H216" s="200">
        <v>44.666666666666664</v>
      </c>
      <c r="I216" s="200">
        <v>42.833333333333336</v>
      </c>
      <c r="J216" s="200">
        <v>45.166666666666664</v>
      </c>
      <c r="K216" s="200">
        <v>47.333333333333336</v>
      </c>
      <c r="L216" s="200">
        <v>46.666666666666664</v>
      </c>
      <c r="M216" s="200">
        <v>56.333333333333336</v>
      </c>
      <c r="N216" s="200">
        <v>38.333333333333336</v>
      </c>
      <c r="O216" s="200">
        <v>46.833333333333336</v>
      </c>
      <c r="P216" s="200">
        <v>42</v>
      </c>
      <c r="Q216" s="200">
        <v>47.166666666666664</v>
      </c>
      <c r="R216" s="200">
        <v>45.066166666666668</v>
      </c>
      <c r="S216" s="200">
        <v>45.833333333333336</v>
      </c>
      <c r="T216" s="200">
        <v>38</v>
      </c>
      <c r="U216" s="200">
        <v>49.963833333333334</v>
      </c>
      <c r="V216" s="200">
        <v>59.626666666666665</v>
      </c>
      <c r="W216" s="200">
        <v>37.078833333333328</v>
      </c>
      <c r="X216" s="189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0"/>
      <c r="AT216" s="190"/>
      <c r="AU216" s="190"/>
      <c r="AV216" s="190"/>
      <c r="AW216" s="190"/>
      <c r="AX216" s="190"/>
      <c r="AY216" s="190"/>
      <c r="AZ216" s="190"/>
      <c r="BA216" s="190"/>
      <c r="BB216" s="190"/>
      <c r="BC216" s="190"/>
      <c r="BD216" s="190"/>
      <c r="BE216" s="190"/>
      <c r="BF216" s="190"/>
      <c r="BG216" s="190"/>
      <c r="BH216" s="190"/>
      <c r="BI216" s="190"/>
      <c r="BJ216" s="190"/>
      <c r="BK216" s="190"/>
      <c r="BL216" s="190"/>
      <c r="BM216" s="199"/>
    </row>
    <row r="217" spans="1:65">
      <c r="A217" s="33"/>
      <c r="B217" s="3" t="s">
        <v>230</v>
      </c>
      <c r="C217" s="31"/>
      <c r="D217" s="196">
        <v>42</v>
      </c>
      <c r="E217" s="196">
        <v>56</v>
      </c>
      <c r="F217" s="196">
        <v>40</v>
      </c>
      <c r="G217" s="196">
        <v>46</v>
      </c>
      <c r="H217" s="196">
        <v>45</v>
      </c>
      <c r="I217" s="196">
        <v>43</v>
      </c>
      <c r="J217" s="196">
        <v>45</v>
      </c>
      <c r="K217" s="196">
        <v>47.5</v>
      </c>
      <c r="L217" s="196">
        <v>46</v>
      </c>
      <c r="M217" s="196">
        <v>56.5</v>
      </c>
      <c r="N217" s="196">
        <v>37.5</v>
      </c>
      <c r="O217" s="196">
        <v>45.5</v>
      </c>
      <c r="P217" s="196">
        <v>42</v>
      </c>
      <c r="Q217" s="196">
        <v>47</v>
      </c>
      <c r="R217" s="196">
        <v>44.902000000000001</v>
      </c>
      <c r="S217" s="196">
        <v>46</v>
      </c>
      <c r="T217" s="196">
        <v>37.5</v>
      </c>
      <c r="U217" s="196">
        <v>49.308000000000007</v>
      </c>
      <c r="V217" s="196">
        <v>59.379999999999995</v>
      </c>
      <c r="W217" s="196">
        <v>37.124499999999998</v>
      </c>
      <c r="X217" s="189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AU217" s="190"/>
      <c r="AV217" s="190"/>
      <c r="AW217" s="190"/>
      <c r="AX217" s="190"/>
      <c r="AY217" s="190"/>
      <c r="AZ217" s="190"/>
      <c r="BA217" s="190"/>
      <c r="BB217" s="190"/>
      <c r="BC217" s="190"/>
      <c r="BD217" s="190"/>
      <c r="BE217" s="190"/>
      <c r="BF217" s="190"/>
      <c r="BG217" s="190"/>
      <c r="BH217" s="190"/>
      <c r="BI217" s="190"/>
      <c r="BJ217" s="190"/>
      <c r="BK217" s="190"/>
      <c r="BL217" s="190"/>
      <c r="BM217" s="199"/>
    </row>
    <row r="218" spans="1:65">
      <c r="A218" s="33"/>
      <c r="B218" s="3" t="s">
        <v>231</v>
      </c>
      <c r="C218" s="31"/>
      <c r="D218" s="196">
        <v>0.63245553203367588</v>
      </c>
      <c r="E218" s="196">
        <v>1.0327955589886444</v>
      </c>
      <c r="F218" s="196">
        <v>0</v>
      </c>
      <c r="G218" s="196">
        <v>1.169045194450012</v>
      </c>
      <c r="H218" s="196">
        <v>0.51639777949432231</v>
      </c>
      <c r="I218" s="196">
        <v>1.169045194450012</v>
      </c>
      <c r="J218" s="196">
        <v>0.752772652709081</v>
      </c>
      <c r="K218" s="196">
        <v>2.1602468994692869</v>
      </c>
      <c r="L218" s="196">
        <v>1.9663841605003503</v>
      </c>
      <c r="M218" s="196">
        <v>0.81649658092772603</v>
      </c>
      <c r="N218" s="196">
        <v>4.0824829046386304</v>
      </c>
      <c r="O218" s="196">
        <v>2.4832774042918899</v>
      </c>
      <c r="P218" s="196">
        <v>1.6733200530681511</v>
      </c>
      <c r="Q218" s="196">
        <v>2.9944392908634274</v>
      </c>
      <c r="R218" s="196">
        <v>0.79068588369001869</v>
      </c>
      <c r="S218" s="196">
        <v>1.602081978759722</v>
      </c>
      <c r="T218" s="196">
        <v>4</v>
      </c>
      <c r="U218" s="196">
        <v>3.6225299124598904</v>
      </c>
      <c r="V218" s="196">
        <v>0.54551504714963361</v>
      </c>
      <c r="W218" s="196">
        <v>2.6747166890470222</v>
      </c>
      <c r="X218" s="189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AU218" s="190"/>
      <c r="AV218" s="190"/>
      <c r="AW218" s="190"/>
      <c r="AX218" s="190"/>
      <c r="AY218" s="190"/>
      <c r="AZ218" s="190"/>
      <c r="BA218" s="190"/>
      <c r="BB218" s="190"/>
      <c r="BC218" s="190"/>
      <c r="BD218" s="190"/>
      <c r="BE218" s="190"/>
      <c r="BF218" s="190"/>
      <c r="BG218" s="190"/>
      <c r="BH218" s="190"/>
      <c r="BI218" s="190"/>
      <c r="BJ218" s="190"/>
      <c r="BK218" s="190"/>
      <c r="BL218" s="190"/>
      <c r="BM218" s="199"/>
    </row>
    <row r="219" spans="1:65">
      <c r="A219" s="33"/>
      <c r="B219" s="3" t="s">
        <v>87</v>
      </c>
      <c r="C219" s="31"/>
      <c r="D219" s="13">
        <v>1.5058465048420854E-2</v>
      </c>
      <c r="E219" s="13">
        <v>1.8333648976129782E-2</v>
      </c>
      <c r="F219" s="13">
        <v>0</v>
      </c>
      <c r="G219" s="13">
        <v>2.5322278580144665E-2</v>
      </c>
      <c r="H219" s="13">
        <v>1.1561144317037067E-2</v>
      </c>
      <c r="I219" s="13">
        <v>2.72928839171209E-2</v>
      </c>
      <c r="J219" s="13">
        <v>1.666655319651102E-2</v>
      </c>
      <c r="K219" s="13">
        <v>4.5639019002872254E-2</v>
      </c>
      <c r="L219" s="13">
        <v>4.213680343929322E-2</v>
      </c>
      <c r="M219" s="13">
        <v>1.4494022146646024E-2</v>
      </c>
      <c r="N219" s="13">
        <v>0.10649955403405122</v>
      </c>
      <c r="O219" s="13">
        <v>5.3023716817620421E-2</v>
      </c>
      <c r="P219" s="13">
        <v>3.9840953644479787E-2</v>
      </c>
      <c r="Q219" s="13">
        <v>6.3486345389330623E-2</v>
      </c>
      <c r="R219" s="13">
        <v>1.7544999767527422E-2</v>
      </c>
      <c r="S219" s="13">
        <v>3.4954515900212112E-2</v>
      </c>
      <c r="T219" s="13">
        <v>0.10526315789473684</v>
      </c>
      <c r="U219" s="13">
        <v>7.2503042116328617E-2</v>
      </c>
      <c r="V219" s="13">
        <v>9.1488435903896523E-3</v>
      </c>
      <c r="W219" s="13">
        <v>7.213594519012255E-2</v>
      </c>
      <c r="X219" s="107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3"/>
    </row>
    <row r="220" spans="1:65">
      <c r="A220" s="33"/>
      <c r="B220" s="3" t="s">
        <v>232</v>
      </c>
      <c r="C220" s="31"/>
      <c r="D220" s="13">
        <v>-7.4100685590067328E-2</v>
      </c>
      <c r="E220" s="13">
        <v>0.24188082647046527</v>
      </c>
      <c r="F220" s="13">
        <v>-0.11819112913339747</v>
      </c>
      <c r="G220" s="13">
        <v>1.7754405125203654E-2</v>
      </c>
      <c r="H220" s="13">
        <v>-1.5313427532293922E-2</v>
      </c>
      <c r="I220" s="13">
        <v>-5.572966744701302E-2</v>
      </c>
      <c r="J220" s="13">
        <v>-4.2908166464613595E-3</v>
      </c>
      <c r="K220" s="13">
        <v>4.3473830525479817E-2</v>
      </c>
      <c r="L220" s="13">
        <v>2.8777016011036327E-2</v>
      </c>
      <c r="M220" s="13">
        <v>0.24188082647046527</v>
      </c>
      <c r="N220" s="13">
        <v>-0.15493316541950586</v>
      </c>
      <c r="O220" s="13">
        <v>3.2451219639647144E-2</v>
      </c>
      <c r="P220" s="13">
        <v>-7.4100685590067328E-2</v>
      </c>
      <c r="Q220" s="13">
        <v>3.9799626896868778E-2</v>
      </c>
      <c r="R220" s="13">
        <v>-6.5063614345135523E-3</v>
      </c>
      <c r="S220" s="13">
        <v>1.0405997867982242E-2</v>
      </c>
      <c r="T220" s="13">
        <v>-0.1622815726767276</v>
      </c>
      <c r="U220" s="13">
        <v>0.10146378639584475</v>
      </c>
      <c r="V220" s="13">
        <v>0.31448309017181542</v>
      </c>
      <c r="W220" s="13">
        <v>-0.18258889613205986</v>
      </c>
      <c r="X220" s="107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63"/>
    </row>
    <row r="221" spans="1:65">
      <c r="A221" s="33"/>
      <c r="B221" s="53" t="s">
        <v>233</v>
      </c>
      <c r="C221" s="54"/>
      <c r="D221" s="52">
        <v>0.86</v>
      </c>
      <c r="E221" s="52">
        <v>2.36</v>
      </c>
      <c r="F221" s="52" t="s">
        <v>234</v>
      </c>
      <c r="G221" s="52">
        <v>7.0000000000000007E-2</v>
      </c>
      <c r="H221" s="52">
        <v>0.26</v>
      </c>
      <c r="I221" s="52">
        <v>0.67</v>
      </c>
      <c r="J221" s="52">
        <v>0.15</v>
      </c>
      <c r="K221" s="52">
        <v>0.34</v>
      </c>
      <c r="L221" s="52">
        <v>0.19</v>
      </c>
      <c r="M221" s="52">
        <v>2.36</v>
      </c>
      <c r="N221" s="52">
        <v>1.69</v>
      </c>
      <c r="O221" s="52">
        <v>0.22</v>
      </c>
      <c r="P221" s="52">
        <v>0.86</v>
      </c>
      <c r="Q221" s="52">
        <v>0.3</v>
      </c>
      <c r="R221" s="52">
        <v>0.17</v>
      </c>
      <c r="S221" s="52">
        <v>0</v>
      </c>
      <c r="T221" s="52">
        <v>1.76</v>
      </c>
      <c r="U221" s="52">
        <v>0.93</v>
      </c>
      <c r="V221" s="52">
        <v>3.1</v>
      </c>
      <c r="W221" s="52">
        <v>1.97</v>
      </c>
      <c r="X221" s="107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63"/>
    </row>
    <row r="222" spans="1:65">
      <c r="B222" s="34" t="s">
        <v>258</v>
      </c>
      <c r="C222" s="20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BM222" s="63"/>
    </row>
    <row r="223" spans="1:65">
      <c r="BM223" s="63"/>
    </row>
    <row r="224" spans="1:65" ht="15">
      <c r="B224" s="35" t="s">
        <v>395</v>
      </c>
      <c r="BM224" s="30" t="s">
        <v>67</v>
      </c>
    </row>
    <row r="225" spans="1:65" ht="15">
      <c r="A225" s="26" t="s">
        <v>28</v>
      </c>
      <c r="B225" s="18" t="s">
        <v>110</v>
      </c>
      <c r="C225" s="15" t="s">
        <v>111</v>
      </c>
      <c r="D225" s="16" t="s">
        <v>201</v>
      </c>
      <c r="E225" s="17" t="s">
        <v>201</v>
      </c>
      <c r="F225" s="17" t="s">
        <v>201</v>
      </c>
      <c r="G225" s="17" t="s">
        <v>201</v>
      </c>
      <c r="H225" s="17" t="s">
        <v>201</v>
      </c>
      <c r="I225" s="17" t="s">
        <v>201</v>
      </c>
      <c r="J225" s="17" t="s">
        <v>201</v>
      </c>
      <c r="K225" s="17" t="s">
        <v>201</v>
      </c>
      <c r="L225" s="17" t="s">
        <v>201</v>
      </c>
      <c r="M225" s="17" t="s">
        <v>201</v>
      </c>
      <c r="N225" s="17" t="s">
        <v>201</v>
      </c>
      <c r="O225" s="17" t="s">
        <v>201</v>
      </c>
      <c r="P225" s="17" t="s">
        <v>201</v>
      </c>
      <c r="Q225" s="17" t="s">
        <v>201</v>
      </c>
      <c r="R225" s="17" t="s">
        <v>201</v>
      </c>
      <c r="S225" s="17" t="s">
        <v>201</v>
      </c>
      <c r="T225" s="17" t="s">
        <v>201</v>
      </c>
      <c r="U225" s="107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>
        <v>1</v>
      </c>
    </row>
    <row r="226" spans="1:65">
      <c r="A226" s="33"/>
      <c r="B226" s="19" t="s">
        <v>202</v>
      </c>
      <c r="C226" s="8" t="s">
        <v>202</v>
      </c>
      <c r="D226" s="105" t="s">
        <v>204</v>
      </c>
      <c r="E226" s="106" t="s">
        <v>206</v>
      </c>
      <c r="F226" s="106" t="s">
        <v>207</v>
      </c>
      <c r="G226" s="106" t="s">
        <v>235</v>
      </c>
      <c r="H226" s="106" t="s">
        <v>236</v>
      </c>
      <c r="I226" s="106" t="s">
        <v>208</v>
      </c>
      <c r="J226" s="106" t="s">
        <v>209</v>
      </c>
      <c r="K226" s="106" t="s">
        <v>210</v>
      </c>
      <c r="L226" s="106" t="s">
        <v>211</v>
      </c>
      <c r="M226" s="106" t="s">
        <v>212</v>
      </c>
      <c r="N226" s="106" t="s">
        <v>213</v>
      </c>
      <c r="O226" s="106" t="s">
        <v>237</v>
      </c>
      <c r="P226" s="106" t="s">
        <v>214</v>
      </c>
      <c r="Q226" s="106" t="s">
        <v>215</v>
      </c>
      <c r="R226" s="106" t="s">
        <v>216</v>
      </c>
      <c r="S226" s="106" t="s">
        <v>244</v>
      </c>
      <c r="T226" s="106" t="s">
        <v>217</v>
      </c>
      <c r="U226" s="107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 t="s">
        <v>3</v>
      </c>
    </row>
    <row r="227" spans="1:65">
      <c r="A227" s="33"/>
      <c r="B227" s="19"/>
      <c r="C227" s="8"/>
      <c r="D227" s="9" t="s">
        <v>247</v>
      </c>
      <c r="E227" s="10" t="s">
        <v>248</v>
      </c>
      <c r="F227" s="10" t="s">
        <v>248</v>
      </c>
      <c r="G227" s="10" t="s">
        <v>247</v>
      </c>
      <c r="H227" s="10" t="s">
        <v>247</v>
      </c>
      <c r="I227" s="10" t="s">
        <v>247</v>
      </c>
      <c r="J227" s="10" t="s">
        <v>248</v>
      </c>
      <c r="K227" s="10" t="s">
        <v>113</v>
      </c>
      <c r="L227" s="10" t="s">
        <v>247</v>
      </c>
      <c r="M227" s="10" t="s">
        <v>247</v>
      </c>
      <c r="N227" s="10" t="s">
        <v>247</v>
      </c>
      <c r="O227" s="10" t="s">
        <v>247</v>
      </c>
      <c r="P227" s="10" t="s">
        <v>247</v>
      </c>
      <c r="Q227" s="10" t="s">
        <v>248</v>
      </c>
      <c r="R227" s="10" t="s">
        <v>248</v>
      </c>
      <c r="S227" s="10" t="s">
        <v>247</v>
      </c>
      <c r="T227" s="10" t="s">
        <v>113</v>
      </c>
      <c r="U227" s="107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>
        <v>1</v>
      </c>
    </row>
    <row r="228" spans="1:65">
      <c r="A228" s="33"/>
      <c r="B228" s="19"/>
      <c r="C228" s="8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107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0">
        <v>2</v>
      </c>
    </row>
    <row r="229" spans="1:65">
      <c r="A229" s="33"/>
      <c r="B229" s="18">
        <v>1</v>
      </c>
      <c r="C229" s="14">
        <v>1</v>
      </c>
      <c r="D229" s="185">
        <v>9.5</v>
      </c>
      <c r="E229" s="185">
        <v>11.4</v>
      </c>
      <c r="F229" s="188">
        <v>10.64</v>
      </c>
      <c r="G229" s="185">
        <v>10.4</v>
      </c>
      <c r="H229" s="188">
        <v>10.85</v>
      </c>
      <c r="I229" s="185">
        <v>10.3</v>
      </c>
      <c r="J229" s="188">
        <v>11.15</v>
      </c>
      <c r="K229" s="185">
        <v>10.8</v>
      </c>
      <c r="L229" s="185">
        <v>10.5</v>
      </c>
      <c r="M229" s="185">
        <v>9.74</v>
      </c>
      <c r="N229" s="185">
        <v>12.2</v>
      </c>
      <c r="O229" s="185">
        <v>9.84</v>
      </c>
      <c r="P229" s="185">
        <v>9.6029999999999998</v>
      </c>
      <c r="Q229" s="185">
        <v>10.5</v>
      </c>
      <c r="R229" s="185">
        <v>11.26</v>
      </c>
      <c r="S229" s="185">
        <v>9.1336189372209606</v>
      </c>
      <c r="T229" s="185">
        <v>11.8</v>
      </c>
      <c r="U229" s="189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0"/>
      <c r="AL229" s="190"/>
      <c r="AM229" s="190"/>
      <c r="AN229" s="190"/>
      <c r="AO229" s="190"/>
      <c r="AP229" s="190"/>
      <c r="AQ229" s="190"/>
      <c r="AR229" s="190"/>
      <c r="AS229" s="190"/>
      <c r="AT229" s="190"/>
      <c r="AU229" s="190"/>
      <c r="AV229" s="190"/>
      <c r="AW229" s="190"/>
      <c r="AX229" s="190"/>
      <c r="AY229" s="190"/>
      <c r="AZ229" s="190"/>
      <c r="BA229" s="190"/>
      <c r="BB229" s="190"/>
      <c r="BC229" s="190"/>
      <c r="BD229" s="190"/>
      <c r="BE229" s="190"/>
      <c r="BF229" s="190"/>
      <c r="BG229" s="190"/>
      <c r="BH229" s="190"/>
      <c r="BI229" s="190"/>
      <c r="BJ229" s="190"/>
      <c r="BK229" s="190"/>
      <c r="BL229" s="190"/>
      <c r="BM229" s="191">
        <v>1</v>
      </c>
    </row>
    <row r="230" spans="1:65">
      <c r="A230" s="33"/>
      <c r="B230" s="19">
        <v>1</v>
      </c>
      <c r="C230" s="8">
        <v>2</v>
      </c>
      <c r="D230" s="192">
        <v>9.6999999999999993</v>
      </c>
      <c r="E230" s="192">
        <v>11.4</v>
      </c>
      <c r="F230" s="195">
        <v>10.47</v>
      </c>
      <c r="G230" s="192">
        <v>10.5</v>
      </c>
      <c r="H230" s="195">
        <v>11.35</v>
      </c>
      <c r="I230" s="192">
        <v>10.6</v>
      </c>
      <c r="J230" s="195">
        <v>11.64</v>
      </c>
      <c r="K230" s="192">
        <v>10.8</v>
      </c>
      <c r="L230" s="192">
        <v>12</v>
      </c>
      <c r="M230" s="192">
        <v>10.1</v>
      </c>
      <c r="N230" s="192">
        <v>12.85</v>
      </c>
      <c r="O230" s="192">
        <v>9.33</v>
      </c>
      <c r="P230" s="192">
        <v>9.4725999999999999</v>
      </c>
      <c r="Q230" s="192">
        <v>10.9</v>
      </c>
      <c r="R230" s="192">
        <v>11.2</v>
      </c>
      <c r="S230" s="192">
        <v>9.2579602667836696</v>
      </c>
      <c r="T230" s="192">
        <v>11.78</v>
      </c>
      <c r="U230" s="189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0"/>
      <c r="BD230" s="190"/>
      <c r="BE230" s="190"/>
      <c r="BF230" s="190"/>
      <c r="BG230" s="190"/>
      <c r="BH230" s="190"/>
      <c r="BI230" s="190"/>
      <c r="BJ230" s="190"/>
      <c r="BK230" s="190"/>
      <c r="BL230" s="190"/>
      <c r="BM230" s="191" t="e">
        <v>#N/A</v>
      </c>
    </row>
    <row r="231" spans="1:65">
      <c r="A231" s="33"/>
      <c r="B231" s="19">
        <v>1</v>
      </c>
      <c r="C231" s="8">
        <v>3</v>
      </c>
      <c r="D231" s="192">
        <v>9.6999999999999993</v>
      </c>
      <c r="E231" s="192">
        <v>11.6</v>
      </c>
      <c r="F231" s="195">
        <v>10.61</v>
      </c>
      <c r="G231" s="192">
        <v>10.4</v>
      </c>
      <c r="H231" s="195">
        <v>11.15</v>
      </c>
      <c r="I231" s="192">
        <v>10.7</v>
      </c>
      <c r="J231" s="195">
        <v>11.68</v>
      </c>
      <c r="K231" s="195">
        <v>10.9</v>
      </c>
      <c r="L231" s="196">
        <v>12</v>
      </c>
      <c r="M231" s="196">
        <v>10.1</v>
      </c>
      <c r="N231" s="196">
        <v>12.15</v>
      </c>
      <c r="O231" s="196">
        <v>9.19</v>
      </c>
      <c r="P231" s="196">
        <v>9.6311999999999998</v>
      </c>
      <c r="Q231" s="196">
        <v>10.6</v>
      </c>
      <c r="R231" s="196">
        <v>11.2</v>
      </c>
      <c r="S231" s="196">
        <v>9.1863397730520404</v>
      </c>
      <c r="T231" s="196">
        <v>11.76</v>
      </c>
      <c r="U231" s="189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190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0"/>
      <c r="BD231" s="190"/>
      <c r="BE231" s="190"/>
      <c r="BF231" s="190"/>
      <c r="BG231" s="190"/>
      <c r="BH231" s="190"/>
      <c r="BI231" s="190"/>
      <c r="BJ231" s="190"/>
      <c r="BK231" s="190"/>
      <c r="BL231" s="190"/>
      <c r="BM231" s="191">
        <v>16</v>
      </c>
    </row>
    <row r="232" spans="1:65">
      <c r="A232" s="33"/>
      <c r="B232" s="19">
        <v>1</v>
      </c>
      <c r="C232" s="8">
        <v>4</v>
      </c>
      <c r="D232" s="192">
        <v>9.4</v>
      </c>
      <c r="E232" s="192">
        <v>11.3</v>
      </c>
      <c r="F232" s="195">
        <v>10.47</v>
      </c>
      <c r="G232" s="192">
        <v>10.45</v>
      </c>
      <c r="H232" s="195">
        <v>11.65</v>
      </c>
      <c r="I232" s="192">
        <v>10.3</v>
      </c>
      <c r="J232" s="195">
        <v>11.38</v>
      </c>
      <c r="K232" s="195">
        <v>10.8</v>
      </c>
      <c r="L232" s="196">
        <v>12</v>
      </c>
      <c r="M232" s="196">
        <v>10.199999999999999</v>
      </c>
      <c r="N232" s="196">
        <v>11.75</v>
      </c>
      <c r="O232" s="196">
        <v>9.76</v>
      </c>
      <c r="P232" s="196">
        <v>9.8941999999999997</v>
      </c>
      <c r="Q232" s="196">
        <v>10.5</v>
      </c>
      <c r="R232" s="196">
        <v>11.19</v>
      </c>
      <c r="S232" s="196">
        <v>9.2849479047390506</v>
      </c>
      <c r="T232" s="196">
        <v>11.81</v>
      </c>
      <c r="U232" s="189"/>
      <c r="V232" s="190"/>
      <c r="W232" s="190"/>
      <c r="X232" s="190"/>
      <c r="Y232" s="190"/>
      <c r="Z232" s="190"/>
      <c r="AA232" s="190"/>
      <c r="AB232" s="190"/>
      <c r="AC232" s="190"/>
      <c r="AD232" s="190"/>
      <c r="AE232" s="190"/>
      <c r="AF232" s="190"/>
      <c r="AG232" s="190"/>
      <c r="AH232" s="190"/>
      <c r="AI232" s="190"/>
      <c r="AJ232" s="190"/>
      <c r="AK232" s="190"/>
      <c r="AL232" s="190"/>
      <c r="AM232" s="190"/>
      <c r="AN232" s="190"/>
      <c r="AO232" s="190"/>
      <c r="AP232" s="190"/>
      <c r="AQ232" s="190"/>
      <c r="AR232" s="190"/>
      <c r="AS232" s="190"/>
      <c r="AT232" s="190"/>
      <c r="AU232" s="190"/>
      <c r="AV232" s="190"/>
      <c r="AW232" s="190"/>
      <c r="AX232" s="190"/>
      <c r="AY232" s="190"/>
      <c r="AZ232" s="190"/>
      <c r="BA232" s="190"/>
      <c r="BB232" s="190"/>
      <c r="BC232" s="190"/>
      <c r="BD232" s="190"/>
      <c r="BE232" s="190"/>
      <c r="BF232" s="190"/>
      <c r="BG232" s="190"/>
      <c r="BH232" s="190"/>
      <c r="BI232" s="190"/>
      <c r="BJ232" s="190"/>
      <c r="BK232" s="190"/>
      <c r="BL232" s="190"/>
      <c r="BM232" s="191">
        <v>10.716778118375558</v>
      </c>
    </row>
    <row r="233" spans="1:65">
      <c r="A233" s="33"/>
      <c r="B233" s="19">
        <v>1</v>
      </c>
      <c r="C233" s="8">
        <v>5</v>
      </c>
      <c r="D233" s="192">
        <v>9.4</v>
      </c>
      <c r="E233" s="192">
        <v>11.3</v>
      </c>
      <c r="F233" s="192">
        <v>10.46</v>
      </c>
      <c r="G233" s="192">
        <v>10.25</v>
      </c>
      <c r="H233" s="192">
        <v>11.6</v>
      </c>
      <c r="I233" s="192">
        <v>10.6</v>
      </c>
      <c r="J233" s="192">
        <v>11.29</v>
      </c>
      <c r="K233" s="192">
        <v>10.8</v>
      </c>
      <c r="L233" s="192">
        <v>11.5</v>
      </c>
      <c r="M233" s="192">
        <v>9.66</v>
      </c>
      <c r="N233" s="192">
        <v>12.1</v>
      </c>
      <c r="O233" s="192">
        <v>9.81</v>
      </c>
      <c r="P233" s="192">
        <v>9.8547999999999991</v>
      </c>
      <c r="Q233" s="192">
        <v>10.3</v>
      </c>
      <c r="R233" s="192">
        <v>11.33</v>
      </c>
      <c r="S233" s="192">
        <v>9.1253349963624295</v>
      </c>
      <c r="T233" s="192">
        <v>11.83</v>
      </c>
      <c r="U233" s="189"/>
      <c r="V233" s="190"/>
      <c r="W233" s="190"/>
      <c r="X233" s="190"/>
      <c r="Y233" s="190"/>
      <c r="Z233" s="190"/>
      <c r="AA233" s="190"/>
      <c r="AB233" s="190"/>
      <c r="AC233" s="190"/>
      <c r="AD233" s="190"/>
      <c r="AE233" s="190"/>
      <c r="AF233" s="190"/>
      <c r="AG233" s="190"/>
      <c r="AH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0"/>
      <c r="AT233" s="190"/>
      <c r="AU233" s="190"/>
      <c r="AV233" s="190"/>
      <c r="AW233" s="190"/>
      <c r="AX233" s="190"/>
      <c r="AY233" s="190"/>
      <c r="AZ233" s="190"/>
      <c r="BA233" s="190"/>
      <c r="BB233" s="190"/>
      <c r="BC233" s="190"/>
      <c r="BD233" s="190"/>
      <c r="BE233" s="190"/>
      <c r="BF233" s="190"/>
      <c r="BG233" s="190"/>
      <c r="BH233" s="190"/>
      <c r="BI233" s="190"/>
      <c r="BJ233" s="190"/>
      <c r="BK233" s="190"/>
      <c r="BL233" s="190"/>
      <c r="BM233" s="191">
        <v>24</v>
      </c>
    </row>
    <row r="234" spans="1:65">
      <c r="A234" s="33"/>
      <c r="B234" s="19">
        <v>1</v>
      </c>
      <c r="C234" s="8">
        <v>6</v>
      </c>
      <c r="D234" s="192">
        <v>9.5</v>
      </c>
      <c r="E234" s="192">
        <v>11.7</v>
      </c>
      <c r="F234" s="192">
        <v>10.46</v>
      </c>
      <c r="G234" s="192">
        <v>10.5</v>
      </c>
      <c r="H234" s="192">
        <v>11.8</v>
      </c>
      <c r="I234" s="192">
        <v>10.5</v>
      </c>
      <c r="J234" s="192">
        <v>11.71</v>
      </c>
      <c r="K234" s="192">
        <v>10.9</v>
      </c>
      <c r="L234" s="192">
        <v>13</v>
      </c>
      <c r="M234" s="192">
        <v>9.59</v>
      </c>
      <c r="N234" s="192">
        <v>12.45</v>
      </c>
      <c r="O234" s="192">
        <v>9.74</v>
      </c>
      <c r="P234" s="192">
        <v>9.6417000000000002</v>
      </c>
      <c r="Q234" s="192">
        <v>10.3</v>
      </c>
      <c r="R234" s="192">
        <v>11.2</v>
      </c>
      <c r="S234" s="192">
        <v>9.4256661961489598</v>
      </c>
      <c r="T234" s="192">
        <v>11.82</v>
      </c>
      <c r="U234" s="189"/>
      <c r="V234" s="190"/>
      <c r="W234" s="190"/>
      <c r="X234" s="190"/>
      <c r="Y234" s="190"/>
      <c r="Z234" s="190"/>
      <c r="AA234" s="190"/>
      <c r="AB234" s="190"/>
      <c r="AC234" s="190"/>
      <c r="AD234" s="190"/>
      <c r="AE234" s="190"/>
      <c r="AF234" s="190"/>
      <c r="AG234" s="190"/>
      <c r="AH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190"/>
      <c r="AT234" s="190"/>
      <c r="AU234" s="190"/>
      <c r="AV234" s="190"/>
      <c r="AW234" s="190"/>
      <c r="AX234" s="190"/>
      <c r="AY234" s="190"/>
      <c r="AZ234" s="190"/>
      <c r="BA234" s="190"/>
      <c r="BB234" s="190"/>
      <c r="BC234" s="190"/>
      <c r="BD234" s="190"/>
      <c r="BE234" s="190"/>
      <c r="BF234" s="190"/>
      <c r="BG234" s="190"/>
      <c r="BH234" s="190"/>
      <c r="BI234" s="190"/>
      <c r="BJ234" s="190"/>
      <c r="BK234" s="190"/>
      <c r="BL234" s="190"/>
      <c r="BM234" s="199"/>
    </row>
    <row r="235" spans="1:65">
      <c r="A235" s="33"/>
      <c r="B235" s="20" t="s">
        <v>229</v>
      </c>
      <c r="C235" s="12"/>
      <c r="D235" s="200">
        <v>9.5333333333333332</v>
      </c>
      <c r="E235" s="200">
        <v>11.450000000000001</v>
      </c>
      <c r="F235" s="200">
        <v>10.518333333333333</v>
      </c>
      <c r="G235" s="200">
        <v>10.416666666666666</v>
      </c>
      <c r="H235" s="200">
        <v>11.4</v>
      </c>
      <c r="I235" s="200">
        <v>10.5</v>
      </c>
      <c r="J235" s="200">
        <v>11.475</v>
      </c>
      <c r="K235" s="200">
        <v>10.833333333333334</v>
      </c>
      <c r="L235" s="200">
        <v>11.833333333333334</v>
      </c>
      <c r="M235" s="200">
        <v>9.8983333333333334</v>
      </c>
      <c r="N235" s="200">
        <v>12.25</v>
      </c>
      <c r="O235" s="200">
        <v>9.6116666666666664</v>
      </c>
      <c r="P235" s="200">
        <v>9.6829166666666655</v>
      </c>
      <c r="Q235" s="200">
        <v>10.516666666666666</v>
      </c>
      <c r="R235" s="200">
        <v>11.229999999999999</v>
      </c>
      <c r="S235" s="200">
        <v>9.2356446790511857</v>
      </c>
      <c r="T235" s="200">
        <v>11.799999999999999</v>
      </c>
      <c r="U235" s="189"/>
      <c r="V235" s="190"/>
      <c r="W235" s="190"/>
      <c r="X235" s="190"/>
      <c r="Y235" s="190"/>
      <c r="Z235" s="190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0"/>
      <c r="AL235" s="190"/>
      <c r="AM235" s="190"/>
      <c r="AN235" s="190"/>
      <c r="AO235" s="190"/>
      <c r="AP235" s="190"/>
      <c r="AQ235" s="190"/>
      <c r="AR235" s="190"/>
      <c r="AS235" s="190"/>
      <c r="AT235" s="190"/>
      <c r="AU235" s="190"/>
      <c r="AV235" s="190"/>
      <c r="AW235" s="190"/>
      <c r="AX235" s="190"/>
      <c r="AY235" s="190"/>
      <c r="AZ235" s="190"/>
      <c r="BA235" s="190"/>
      <c r="BB235" s="190"/>
      <c r="BC235" s="190"/>
      <c r="BD235" s="190"/>
      <c r="BE235" s="190"/>
      <c r="BF235" s="190"/>
      <c r="BG235" s="190"/>
      <c r="BH235" s="190"/>
      <c r="BI235" s="190"/>
      <c r="BJ235" s="190"/>
      <c r="BK235" s="190"/>
      <c r="BL235" s="190"/>
      <c r="BM235" s="199"/>
    </row>
    <row r="236" spans="1:65">
      <c r="A236" s="33"/>
      <c r="B236" s="3" t="s">
        <v>230</v>
      </c>
      <c r="C236" s="31"/>
      <c r="D236" s="196">
        <v>9.5</v>
      </c>
      <c r="E236" s="196">
        <v>11.4</v>
      </c>
      <c r="F236" s="196">
        <v>10.47</v>
      </c>
      <c r="G236" s="196">
        <v>10.425000000000001</v>
      </c>
      <c r="H236" s="196">
        <v>11.475</v>
      </c>
      <c r="I236" s="196">
        <v>10.55</v>
      </c>
      <c r="J236" s="196">
        <v>11.510000000000002</v>
      </c>
      <c r="K236" s="196">
        <v>10.8</v>
      </c>
      <c r="L236" s="196">
        <v>12</v>
      </c>
      <c r="M236" s="196">
        <v>9.92</v>
      </c>
      <c r="N236" s="196">
        <v>12.175000000000001</v>
      </c>
      <c r="O236" s="196">
        <v>9.75</v>
      </c>
      <c r="P236" s="196">
        <v>9.63645</v>
      </c>
      <c r="Q236" s="196">
        <v>10.5</v>
      </c>
      <c r="R236" s="196">
        <v>11.2</v>
      </c>
      <c r="S236" s="196">
        <v>9.222150019917855</v>
      </c>
      <c r="T236" s="196">
        <v>11.805</v>
      </c>
      <c r="U236" s="189"/>
      <c r="V236" s="190"/>
      <c r="W236" s="190"/>
      <c r="X236" s="190"/>
      <c r="Y236" s="190"/>
      <c r="Z236" s="190"/>
      <c r="AA236" s="190"/>
      <c r="AB236" s="190"/>
      <c r="AC236" s="190"/>
      <c r="AD236" s="190"/>
      <c r="AE236" s="190"/>
      <c r="AF236" s="190"/>
      <c r="AG236" s="190"/>
      <c r="AH236" s="190"/>
      <c r="AI236" s="190"/>
      <c r="AJ236" s="190"/>
      <c r="AK236" s="190"/>
      <c r="AL236" s="190"/>
      <c r="AM236" s="190"/>
      <c r="AN236" s="190"/>
      <c r="AO236" s="190"/>
      <c r="AP236" s="190"/>
      <c r="AQ236" s="190"/>
      <c r="AR236" s="190"/>
      <c r="AS236" s="190"/>
      <c r="AT236" s="190"/>
      <c r="AU236" s="190"/>
      <c r="AV236" s="190"/>
      <c r="AW236" s="190"/>
      <c r="AX236" s="190"/>
      <c r="AY236" s="190"/>
      <c r="AZ236" s="190"/>
      <c r="BA236" s="190"/>
      <c r="BB236" s="190"/>
      <c r="BC236" s="190"/>
      <c r="BD236" s="190"/>
      <c r="BE236" s="190"/>
      <c r="BF236" s="190"/>
      <c r="BG236" s="190"/>
      <c r="BH236" s="190"/>
      <c r="BI236" s="190"/>
      <c r="BJ236" s="190"/>
      <c r="BK236" s="190"/>
      <c r="BL236" s="190"/>
      <c r="BM236" s="199"/>
    </row>
    <row r="237" spans="1:65">
      <c r="A237" s="33"/>
      <c r="B237" s="3" t="s">
        <v>231</v>
      </c>
      <c r="C237" s="31"/>
      <c r="D237" s="25">
        <v>0.13662601021279416</v>
      </c>
      <c r="E237" s="25">
        <v>0.16431676725154926</v>
      </c>
      <c r="F237" s="25">
        <v>8.3286653592677187E-2</v>
      </c>
      <c r="G237" s="25">
        <v>9.3094933625126192E-2</v>
      </c>
      <c r="H237" s="25">
        <v>0.35496478698597722</v>
      </c>
      <c r="I237" s="25">
        <v>0.1673320053068145</v>
      </c>
      <c r="J237" s="25">
        <v>0.23381616710569886</v>
      </c>
      <c r="K237" s="25">
        <v>5.1639777949432045E-2</v>
      </c>
      <c r="L237" s="25">
        <v>0.81649658092772603</v>
      </c>
      <c r="M237" s="25">
        <v>0.26430411776335705</v>
      </c>
      <c r="N237" s="25">
        <v>0.37013511046643477</v>
      </c>
      <c r="O237" s="25">
        <v>0.27823850680067053</v>
      </c>
      <c r="P237" s="25">
        <v>0.1607343947842732</v>
      </c>
      <c r="Q237" s="25">
        <v>0.22286019533929019</v>
      </c>
      <c r="R237" s="25">
        <v>5.5136195008361193E-2</v>
      </c>
      <c r="S237" s="25">
        <v>0.11317722591201886</v>
      </c>
      <c r="T237" s="25">
        <v>2.6076809620810857E-2</v>
      </c>
      <c r="U237" s="107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3"/>
      <c r="B238" s="3" t="s">
        <v>87</v>
      </c>
      <c r="C238" s="31"/>
      <c r="D238" s="13">
        <v>1.4331399672670716E-2</v>
      </c>
      <c r="E238" s="13">
        <v>1.4350809366947532E-2</v>
      </c>
      <c r="F238" s="13">
        <v>7.9182367541762496E-3</v>
      </c>
      <c r="G238" s="13">
        <v>8.9371136280121145E-3</v>
      </c>
      <c r="H238" s="13">
        <v>3.1137262016313789E-2</v>
      </c>
      <c r="I238" s="13">
        <v>1.5936381457791856E-2</v>
      </c>
      <c r="J238" s="13">
        <v>2.0376136566945435E-2</v>
      </c>
      <c r="K238" s="13">
        <v>4.7667487337937266E-3</v>
      </c>
      <c r="L238" s="13">
        <v>6.8999711064314878E-2</v>
      </c>
      <c r="M238" s="13">
        <v>2.6701880898806908E-2</v>
      </c>
      <c r="N238" s="13">
        <v>3.021511105848447E-2</v>
      </c>
      <c r="O238" s="13">
        <v>2.8947997933137216E-2</v>
      </c>
      <c r="P238" s="13">
        <v>1.6599791190767921E-2</v>
      </c>
      <c r="Q238" s="13">
        <v>2.1191143772357229E-2</v>
      </c>
      <c r="R238" s="13">
        <v>4.9097235092040248E-3</v>
      </c>
      <c r="S238" s="13">
        <v>1.225439369367835E-2</v>
      </c>
      <c r="T238" s="13">
        <v>2.2098991204076998E-3</v>
      </c>
      <c r="U238" s="107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A239" s="33"/>
      <c r="B239" s="3" t="s">
        <v>232</v>
      </c>
      <c r="C239" s="31"/>
      <c r="D239" s="13">
        <v>-0.11042915808931675</v>
      </c>
      <c r="E239" s="13">
        <v>6.8418126560558568E-2</v>
      </c>
      <c r="F239" s="13">
        <v>-1.8517205717076601E-2</v>
      </c>
      <c r="G239" s="13">
        <v>-2.8003887772417801E-2</v>
      </c>
      <c r="H239" s="13">
        <v>6.375254522186613E-2</v>
      </c>
      <c r="I239" s="13">
        <v>-2.0227918874597073E-2</v>
      </c>
      <c r="J239" s="13">
        <v>7.0750917229904564E-2</v>
      </c>
      <c r="K239" s="13">
        <v>1.087595671668562E-2</v>
      </c>
      <c r="L239" s="13">
        <v>0.10418758349053348</v>
      </c>
      <c r="M239" s="13">
        <v>-7.6370414316862201E-2</v>
      </c>
      <c r="N239" s="13">
        <v>0.14306742797963667</v>
      </c>
      <c r="O239" s="13">
        <v>-0.10311974732536533</v>
      </c>
      <c r="P239" s="13">
        <v>-9.6471293917728795E-2</v>
      </c>
      <c r="Q239" s="13">
        <v>-1.8672725095033038E-2</v>
      </c>
      <c r="R239" s="13">
        <v>4.78895686703118E-2</v>
      </c>
      <c r="S239" s="13">
        <v>-0.13820697069250154</v>
      </c>
      <c r="T239" s="13">
        <v>0.10107719593140518</v>
      </c>
      <c r="U239" s="107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3"/>
    </row>
    <row r="240" spans="1:65">
      <c r="A240" s="33"/>
      <c r="B240" s="53" t="s">
        <v>233</v>
      </c>
      <c r="C240" s="54"/>
      <c r="D240" s="52">
        <v>0.75</v>
      </c>
      <c r="E240" s="52">
        <v>0.71</v>
      </c>
      <c r="F240" s="52">
        <v>0</v>
      </c>
      <c r="G240" s="52">
        <v>0.08</v>
      </c>
      <c r="H240" s="52">
        <v>0.67</v>
      </c>
      <c r="I240" s="52">
        <v>0.01</v>
      </c>
      <c r="J240" s="52">
        <v>0.73</v>
      </c>
      <c r="K240" s="52">
        <v>0.24</v>
      </c>
      <c r="L240" s="52">
        <v>1.01</v>
      </c>
      <c r="M240" s="52">
        <v>0.47</v>
      </c>
      <c r="N240" s="52">
        <v>1.32</v>
      </c>
      <c r="O240" s="52">
        <v>0.69</v>
      </c>
      <c r="P240" s="52">
        <v>0.64</v>
      </c>
      <c r="Q240" s="52">
        <v>0</v>
      </c>
      <c r="R240" s="52">
        <v>0.54</v>
      </c>
      <c r="S240" s="52">
        <v>0.98</v>
      </c>
      <c r="T240" s="52">
        <v>0.98</v>
      </c>
      <c r="U240" s="107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63"/>
    </row>
    <row r="241" spans="1:65">
      <c r="B241" s="34"/>
      <c r="C241" s="20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BM241" s="63"/>
    </row>
    <row r="242" spans="1:65" ht="15">
      <c r="B242" s="35" t="s">
        <v>396</v>
      </c>
      <c r="BM242" s="30" t="s">
        <v>67</v>
      </c>
    </row>
    <row r="243" spans="1:65" ht="15">
      <c r="A243" s="26" t="s">
        <v>0</v>
      </c>
      <c r="B243" s="18" t="s">
        <v>110</v>
      </c>
      <c r="C243" s="15" t="s">
        <v>111</v>
      </c>
      <c r="D243" s="16" t="s">
        <v>201</v>
      </c>
      <c r="E243" s="17" t="s">
        <v>201</v>
      </c>
      <c r="F243" s="17" t="s">
        <v>201</v>
      </c>
      <c r="G243" s="17" t="s">
        <v>201</v>
      </c>
      <c r="H243" s="17" t="s">
        <v>201</v>
      </c>
      <c r="I243" s="17" t="s">
        <v>201</v>
      </c>
      <c r="J243" s="17" t="s">
        <v>201</v>
      </c>
      <c r="K243" s="17" t="s">
        <v>201</v>
      </c>
      <c r="L243" s="17" t="s">
        <v>201</v>
      </c>
      <c r="M243" s="17" t="s">
        <v>201</v>
      </c>
      <c r="N243" s="17" t="s">
        <v>201</v>
      </c>
      <c r="O243" s="17" t="s">
        <v>201</v>
      </c>
      <c r="P243" s="17" t="s">
        <v>201</v>
      </c>
      <c r="Q243" s="17" t="s">
        <v>201</v>
      </c>
      <c r="R243" s="17" t="s">
        <v>201</v>
      </c>
      <c r="S243" s="17" t="s">
        <v>201</v>
      </c>
      <c r="T243" s="17" t="s">
        <v>201</v>
      </c>
      <c r="U243" s="17" t="s">
        <v>201</v>
      </c>
      <c r="V243" s="17" t="s">
        <v>201</v>
      </c>
      <c r="W243" s="17" t="s">
        <v>201</v>
      </c>
      <c r="X243" s="107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>
        <v>1</v>
      </c>
    </row>
    <row r="244" spans="1:65">
      <c r="A244" s="33"/>
      <c r="B244" s="19" t="s">
        <v>202</v>
      </c>
      <c r="C244" s="8" t="s">
        <v>202</v>
      </c>
      <c r="D244" s="105" t="s">
        <v>204</v>
      </c>
      <c r="E244" s="106" t="s">
        <v>205</v>
      </c>
      <c r="F244" s="106" t="s">
        <v>206</v>
      </c>
      <c r="G244" s="106" t="s">
        <v>207</v>
      </c>
      <c r="H244" s="106" t="s">
        <v>235</v>
      </c>
      <c r="I244" s="106" t="s">
        <v>236</v>
      </c>
      <c r="J244" s="106" t="s">
        <v>208</v>
      </c>
      <c r="K244" s="106" t="s">
        <v>209</v>
      </c>
      <c r="L244" s="106" t="s">
        <v>210</v>
      </c>
      <c r="M244" s="106" t="s">
        <v>243</v>
      </c>
      <c r="N244" s="106" t="s">
        <v>211</v>
      </c>
      <c r="O244" s="106" t="s">
        <v>212</v>
      </c>
      <c r="P244" s="106" t="s">
        <v>213</v>
      </c>
      <c r="Q244" s="106" t="s">
        <v>237</v>
      </c>
      <c r="R244" s="106" t="s">
        <v>214</v>
      </c>
      <c r="S244" s="106" t="s">
        <v>215</v>
      </c>
      <c r="T244" s="106" t="s">
        <v>216</v>
      </c>
      <c r="U244" s="106" t="s">
        <v>244</v>
      </c>
      <c r="V244" s="106" t="s">
        <v>217</v>
      </c>
      <c r="W244" s="106" t="s">
        <v>219</v>
      </c>
      <c r="X244" s="107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 t="s">
        <v>1</v>
      </c>
    </row>
    <row r="245" spans="1:65">
      <c r="A245" s="33"/>
      <c r="B245" s="19"/>
      <c r="C245" s="8"/>
      <c r="D245" s="9" t="s">
        <v>247</v>
      </c>
      <c r="E245" s="10" t="s">
        <v>113</v>
      </c>
      <c r="F245" s="10" t="s">
        <v>113</v>
      </c>
      <c r="G245" s="10" t="s">
        <v>248</v>
      </c>
      <c r="H245" s="10" t="s">
        <v>247</v>
      </c>
      <c r="I245" s="10" t="s">
        <v>247</v>
      </c>
      <c r="J245" s="10" t="s">
        <v>247</v>
      </c>
      <c r="K245" s="10" t="s">
        <v>248</v>
      </c>
      <c r="L245" s="10" t="s">
        <v>113</v>
      </c>
      <c r="M245" s="10" t="s">
        <v>113</v>
      </c>
      <c r="N245" s="10" t="s">
        <v>247</v>
      </c>
      <c r="O245" s="10" t="s">
        <v>247</v>
      </c>
      <c r="P245" s="10" t="s">
        <v>247</v>
      </c>
      <c r="Q245" s="10" t="s">
        <v>247</v>
      </c>
      <c r="R245" s="10" t="s">
        <v>247</v>
      </c>
      <c r="S245" s="10" t="s">
        <v>113</v>
      </c>
      <c r="T245" s="10" t="s">
        <v>248</v>
      </c>
      <c r="U245" s="10" t="s">
        <v>247</v>
      </c>
      <c r="V245" s="10" t="s">
        <v>113</v>
      </c>
      <c r="W245" s="10" t="s">
        <v>113</v>
      </c>
      <c r="X245" s="107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0">
        <v>3</v>
      </c>
    </row>
    <row r="246" spans="1:65">
      <c r="A246" s="33"/>
      <c r="B246" s="19"/>
      <c r="C246" s="8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107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0">
        <v>3</v>
      </c>
    </row>
    <row r="247" spans="1:65">
      <c r="A247" s="33"/>
      <c r="B247" s="18">
        <v>1</v>
      </c>
      <c r="C247" s="14">
        <v>1</v>
      </c>
      <c r="D247" s="170">
        <v>0.26960000000000001</v>
      </c>
      <c r="E247" s="170">
        <v>0.2858</v>
      </c>
      <c r="F247" s="171">
        <v>0.27100000000000002</v>
      </c>
      <c r="G247" s="172">
        <v>0.29006999999999999</v>
      </c>
      <c r="H247" s="171">
        <v>0.27499999999999997</v>
      </c>
      <c r="I247" s="170">
        <v>0.26500000000000001</v>
      </c>
      <c r="J247" s="171">
        <v>0.26600000000000001</v>
      </c>
      <c r="K247" s="170">
        <v>0.28096999999999994</v>
      </c>
      <c r="L247" s="170">
        <v>0.28270000000000001</v>
      </c>
      <c r="M247" s="170">
        <v>0.26</v>
      </c>
      <c r="N247" s="170">
        <v>0.27299999999999996</v>
      </c>
      <c r="O247" s="170">
        <v>0.27060000000000001</v>
      </c>
      <c r="P247" s="170">
        <v>0.26900000000000002</v>
      </c>
      <c r="Q247" s="170">
        <v>0.26800000000000002</v>
      </c>
      <c r="R247" s="170">
        <v>0.26810899999999999</v>
      </c>
      <c r="S247" s="170">
        <v>0.28200000000000003</v>
      </c>
      <c r="T247" s="170">
        <v>0.28739999999999999</v>
      </c>
      <c r="U247" s="170">
        <v>0.27431687999999999</v>
      </c>
      <c r="V247" s="170">
        <v>0.26919999999999999</v>
      </c>
      <c r="W247" s="170">
        <v>0.26619999999999999</v>
      </c>
      <c r="X247" s="173"/>
      <c r="Y247" s="174"/>
      <c r="Z247" s="174"/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74"/>
      <c r="AT247" s="174"/>
      <c r="AU247" s="174"/>
      <c r="AV247" s="174"/>
      <c r="AW247" s="174"/>
      <c r="AX247" s="174"/>
      <c r="AY247" s="174"/>
      <c r="AZ247" s="174"/>
      <c r="BA247" s="174"/>
      <c r="BB247" s="174"/>
      <c r="BC247" s="174"/>
      <c r="BD247" s="174"/>
      <c r="BE247" s="174"/>
      <c r="BF247" s="174"/>
      <c r="BG247" s="174"/>
      <c r="BH247" s="174"/>
      <c r="BI247" s="174"/>
      <c r="BJ247" s="174"/>
      <c r="BK247" s="174"/>
      <c r="BL247" s="174"/>
      <c r="BM247" s="175">
        <v>1</v>
      </c>
    </row>
    <row r="248" spans="1:65">
      <c r="A248" s="33"/>
      <c r="B248" s="19">
        <v>1</v>
      </c>
      <c r="C248" s="8">
        <v>2</v>
      </c>
      <c r="D248" s="177">
        <v>0.27141999999999999</v>
      </c>
      <c r="E248" s="177">
        <v>0.28869999999999996</v>
      </c>
      <c r="F248" s="178">
        <v>0.27399999999999997</v>
      </c>
      <c r="G248" s="179">
        <v>0.29199999999999998</v>
      </c>
      <c r="H248" s="178">
        <v>0.27299999999999996</v>
      </c>
      <c r="I248" s="177">
        <v>0.26100000000000001</v>
      </c>
      <c r="J248" s="178">
        <v>0.27100000000000002</v>
      </c>
      <c r="K248" s="177">
        <v>0.28893000000000002</v>
      </c>
      <c r="L248" s="177">
        <v>0.27330000000000004</v>
      </c>
      <c r="M248" s="177">
        <v>0.25900000000000001</v>
      </c>
      <c r="N248" s="177">
        <v>0.27200000000000002</v>
      </c>
      <c r="O248" s="177">
        <v>0.26940000000000003</v>
      </c>
      <c r="P248" s="177">
        <v>0.27899999999999997</v>
      </c>
      <c r="Q248" s="177">
        <v>0.25600000000000001</v>
      </c>
      <c r="R248" s="177">
        <v>0.27462890000000001</v>
      </c>
      <c r="S248" s="177">
        <v>0.28200000000000003</v>
      </c>
      <c r="T248" s="177">
        <v>0.28749000000000002</v>
      </c>
      <c r="U248" s="177">
        <v>0.27259722999999997</v>
      </c>
      <c r="V248" s="177">
        <v>0.27139999999999997</v>
      </c>
      <c r="W248" s="177">
        <v>0.25630000000000003</v>
      </c>
      <c r="X248" s="173"/>
      <c r="Y248" s="174"/>
      <c r="Z248" s="174"/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4"/>
      <c r="AL248" s="174"/>
      <c r="AM248" s="174"/>
      <c r="AN248" s="174"/>
      <c r="AO248" s="174"/>
      <c r="AP248" s="174"/>
      <c r="AQ248" s="174"/>
      <c r="AR248" s="174"/>
      <c r="AS248" s="174"/>
      <c r="AT248" s="174"/>
      <c r="AU248" s="174"/>
      <c r="AV248" s="174"/>
      <c r="AW248" s="174"/>
      <c r="AX248" s="174"/>
      <c r="AY248" s="174"/>
      <c r="AZ248" s="174"/>
      <c r="BA248" s="174"/>
      <c r="BB248" s="174"/>
      <c r="BC248" s="174"/>
      <c r="BD248" s="174"/>
      <c r="BE248" s="174"/>
      <c r="BF248" s="174"/>
      <c r="BG248" s="174"/>
      <c r="BH248" s="174"/>
      <c r="BI248" s="174"/>
      <c r="BJ248" s="174"/>
      <c r="BK248" s="174"/>
      <c r="BL248" s="174"/>
      <c r="BM248" s="175" t="e">
        <v>#N/A</v>
      </c>
    </row>
    <row r="249" spans="1:65">
      <c r="A249" s="33"/>
      <c r="B249" s="19">
        <v>1</v>
      </c>
      <c r="C249" s="8">
        <v>3</v>
      </c>
      <c r="D249" s="177">
        <v>0.26977000000000001</v>
      </c>
      <c r="E249" s="177">
        <v>0.28120000000000001</v>
      </c>
      <c r="F249" s="178">
        <v>0.26800000000000002</v>
      </c>
      <c r="G249" s="179">
        <v>0.29325000000000001</v>
      </c>
      <c r="H249" s="178">
        <v>0.27499999999999997</v>
      </c>
      <c r="I249" s="177">
        <v>0.26300000000000001</v>
      </c>
      <c r="J249" s="178">
        <v>0.27999999999999997</v>
      </c>
      <c r="K249" s="178">
        <v>0.28444999999999998</v>
      </c>
      <c r="L249" s="25">
        <v>0.27560000000000001</v>
      </c>
      <c r="M249" s="25">
        <v>0.25700000000000001</v>
      </c>
      <c r="N249" s="25">
        <v>0.27100000000000002</v>
      </c>
      <c r="O249" s="25">
        <v>0.2732</v>
      </c>
      <c r="P249" s="25">
        <v>0.27599999999999997</v>
      </c>
      <c r="Q249" s="25">
        <v>0.255</v>
      </c>
      <c r="R249" s="25">
        <v>0.26782059999999996</v>
      </c>
      <c r="S249" s="25">
        <v>0.28200000000000003</v>
      </c>
      <c r="T249" s="25">
        <v>0.27594999999999997</v>
      </c>
      <c r="U249" s="25">
        <v>0.27894176999999998</v>
      </c>
      <c r="V249" s="25">
        <v>0.26979999999999998</v>
      </c>
      <c r="W249" s="25">
        <v>0.25769999999999998</v>
      </c>
      <c r="X249" s="173"/>
      <c r="Y249" s="174"/>
      <c r="Z249" s="174"/>
      <c r="AA249" s="174"/>
      <c r="AB249" s="174"/>
      <c r="AC249" s="174"/>
      <c r="AD249" s="174"/>
      <c r="AE249" s="174"/>
      <c r="AF249" s="174"/>
      <c r="AG249" s="174"/>
      <c r="AH249" s="174"/>
      <c r="AI249" s="174"/>
      <c r="AJ249" s="174"/>
      <c r="AK249" s="174"/>
      <c r="AL249" s="174"/>
      <c r="AM249" s="174"/>
      <c r="AN249" s="174"/>
      <c r="AO249" s="174"/>
      <c r="AP249" s="174"/>
      <c r="AQ249" s="174"/>
      <c r="AR249" s="174"/>
      <c r="AS249" s="174"/>
      <c r="AT249" s="174"/>
      <c r="AU249" s="174"/>
      <c r="AV249" s="174"/>
      <c r="AW249" s="174"/>
      <c r="AX249" s="174"/>
      <c r="AY249" s="174"/>
      <c r="AZ249" s="174"/>
      <c r="BA249" s="174"/>
      <c r="BB249" s="174"/>
      <c r="BC249" s="174"/>
      <c r="BD249" s="174"/>
      <c r="BE249" s="174"/>
      <c r="BF249" s="174"/>
      <c r="BG249" s="174"/>
      <c r="BH249" s="174"/>
      <c r="BI249" s="174"/>
      <c r="BJ249" s="174"/>
      <c r="BK249" s="174"/>
      <c r="BL249" s="174"/>
      <c r="BM249" s="175">
        <v>16</v>
      </c>
    </row>
    <row r="250" spans="1:65">
      <c r="A250" s="33"/>
      <c r="B250" s="19">
        <v>1</v>
      </c>
      <c r="C250" s="8">
        <v>4</v>
      </c>
      <c r="D250" s="177">
        <v>0.26790999999999998</v>
      </c>
      <c r="E250" s="177">
        <v>0.28760000000000002</v>
      </c>
      <c r="F250" s="178">
        <v>0.26700000000000002</v>
      </c>
      <c r="G250" s="179">
        <v>0.29681999999999997</v>
      </c>
      <c r="H250" s="178">
        <v>0.27200000000000002</v>
      </c>
      <c r="I250" s="177">
        <v>0.26300000000000001</v>
      </c>
      <c r="J250" s="178">
        <v>0.27699999999999997</v>
      </c>
      <c r="K250" s="178">
        <v>0.28997000000000001</v>
      </c>
      <c r="L250" s="25">
        <v>0.28200000000000003</v>
      </c>
      <c r="M250" s="25">
        <v>0.26</v>
      </c>
      <c r="N250" s="25">
        <v>0.27200000000000002</v>
      </c>
      <c r="O250" s="25">
        <v>0.26500000000000001</v>
      </c>
      <c r="P250" s="25">
        <v>0.26300000000000001</v>
      </c>
      <c r="Q250" s="25">
        <v>0.26900000000000002</v>
      </c>
      <c r="R250" s="180">
        <v>0.2786768</v>
      </c>
      <c r="S250" s="25">
        <v>0.28200000000000003</v>
      </c>
      <c r="T250" s="25">
        <v>0.27827000000000002</v>
      </c>
      <c r="U250" s="180">
        <v>0.28926043000000001</v>
      </c>
      <c r="V250" s="25">
        <v>0.26950000000000002</v>
      </c>
      <c r="W250" s="25">
        <v>0.26350000000000001</v>
      </c>
      <c r="X250" s="173"/>
      <c r="Y250" s="174"/>
      <c r="Z250" s="174"/>
      <c r="AA250" s="174"/>
      <c r="AB250" s="174"/>
      <c r="AC250" s="174"/>
      <c r="AD250" s="174"/>
      <c r="AE250" s="174"/>
      <c r="AF250" s="174"/>
      <c r="AG250" s="174"/>
      <c r="AH250" s="174"/>
      <c r="AI250" s="174"/>
      <c r="AJ250" s="174"/>
      <c r="AK250" s="174"/>
      <c r="AL250" s="174"/>
      <c r="AM250" s="174"/>
      <c r="AN250" s="174"/>
      <c r="AO250" s="174"/>
      <c r="AP250" s="174"/>
      <c r="AQ250" s="174"/>
      <c r="AR250" s="174"/>
      <c r="AS250" s="174"/>
      <c r="AT250" s="174"/>
      <c r="AU250" s="174"/>
      <c r="AV250" s="174"/>
      <c r="AW250" s="174"/>
      <c r="AX250" s="174"/>
      <c r="AY250" s="174"/>
      <c r="AZ250" s="174"/>
      <c r="BA250" s="174"/>
      <c r="BB250" s="174"/>
      <c r="BC250" s="174"/>
      <c r="BD250" s="174"/>
      <c r="BE250" s="174"/>
      <c r="BF250" s="174"/>
      <c r="BG250" s="174"/>
      <c r="BH250" s="174"/>
      <c r="BI250" s="174"/>
      <c r="BJ250" s="174"/>
      <c r="BK250" s="174"/>
      <c r="BL250" s="174"/>
      <c r="BM250" s="175">
        <v>0.27224192912280704</v>
      </c>
    </row>
    <row r="251" spans="1:65">
      <c r="A251" s="33"/>
      <c r="B251" s="19">
        <v>1</v>
      </c>
      <c r="C251" s="8">
        <v>5</v>
      </c>
      <c r="D251" s="177">
        <v>0.27631</v>
      </c>
      <c r="E251" s="177">
        <v>0.28689999999999999</v>
      </c>
      <c r="F251" s="177">
        <v>0.27299999999999996</v>
      </c>
      <c r="G251" s="179">
        <v>0.28769</v>
      </c>
      <c r="H251" s="177">
        <v>0.27399999999999997</v>
      </c>
      <c r="I251" s="177">
        <v>0.26100000000000001</v>
      </c>
      <c r="J251" s="177">
        <v>0.27399999999999997</v>
      </c>
      <c r="K251" s="177">
        <v>0.28666999999999998</v>
      </c>
      <c r="L251" s="177">
        <v>0.2727</v>
      </c>
      <c r="M251" s="177">
        <v>0.25600000000000001</v>
      </c>
      <c r="N251" s="177">
        <v>0.27</v>
      </c>
      <c r="O251" s="177">
        <v>0.2707</v>
      </c>
      <c r="P251" s="177">
        <v>0.27399999999999997</v>
      </c>
      <c r="Q251" s="177">
        <v>0.26300000000000001</v>
      </c>
      <c r="R251" s="177">
        <v>0.26866519999999999</v>
      </c>
      <c r="S251" s="177">
        <v>0.28100000000000003</v>
      </c>
      <c r="T251" s="177">
        <v>0.27881</v>
      </c>
      <c r="U251" s="177">
        <v>0.27356795</v>
      </c>
      <c r="V251" s="177">
        <v>0.26940000000000003</v>
      </c>
      <c r="W251" s="177">
        <v>0.2515</v>
      </c>
      <c r="X251" s="173"/>
      <c r="Y251" s="174"/>
      <c r="Z251" s="174"/>
      <c r="AA251" s="174"/>
      <c r="AB251" s="174"/>
      <c r="AC251" s="174"/>
      <c r="AD251" s="174"/>
      <c r="AE251" s="174"/>
      <c r="AF251" s="174"/>
      <c r="AG251" s="174"/>
      <c r="AH251" s="174"/>
      <c r="AI251" s="174"/>
      <c r="AJ251" s="174"/>
      <c r="AK251" s="174"/>
      <c r="AL251" s="174"/>
      <c r="AM251" s="174"/>
      <c r="AN251" s="174"/>
      <c r="AO251" s="174"/>
      <c r="AP251" s="174"/>
      <c r="AQ251" s="174"/>
      <c r="AR251" s="174"/>
      <c r="AS251" s="174"/>
      <c r="AT251" s="174"/>
      <c r="AU251" s="174"/>
      <c r="AV251" s="174"/>
      <c r="AW251" s="174"/>
      <c r="AX251" s="174"/>
      <c r="AY251" s="174"/>
      <c r="AZ251" s="174"/>
      <c r="BA251" s="174"/>
      <c r="BB251" s="174"/>
      <c r="BC251" s="174"/>
      <c r="BD251" s="174"/>
      <c r="BE251" s="174"/>
      <c r="BF251" s="174"/>
      <c r="BG251" s="174"/>
      <c r="BH251" s="174"/>
      <c r="BI251" s="174"/>
      <c r="BJ251" s="174"/>
      <c r="BK251" s="174"/>
      <c r="BL251" s="174"/>
      <c r="BM251" s="175">
        <v>25</v>
      </c>
    </row>
    <row r="252" spans="1:65">
      <c r="A252" s="33"/>
      <c r="B252" s="19">
        <v>1</v>
      </c>
      <c r="C252" s="8">
        <v>6</v>
      </c>
      <c r="D252" s="177">
        <v>0.27194000000000002</v>
      </c>
      <c r="E252" s="177">
        <v>0.28500000000000003</v>
      </c>
      <c r="F252" s="177">
        <v>0.26200000000000001</v>
      </c>
      <c r="G252" s="179">
        <v>0.28727999999999998</v>
      </c>
      <c r="H252" s="177">
        <v>0.27299999999999996</v>
      </c>
      <c r="I252" s="177">
        <v>0.26800000000000002</v>
      </c>
      <c r="J252" s="177">
        <v>0.27399999999999997</v>
      </c>
      <c r="K252" s="177">
        <v>0.29521000000000003</v>
      </c>
      <c r="L252" s="177">
        <v>0.27510000000000001</v>
      </c>
      <c r="M252" s="177">
        <v>0.25800000000000001</v>
      </c>
      <c r="N252" s="177">
        <v>0.27100000000000002</v>
      </c>
      <c r="O252" s="177">
        <v>0.26869999999999999</v>
      </c>
      <c r="P252" s="177">
        <v>0.27200000000000002</v>
      </c>
      <c r="Q252" s="177">
        <v>0.26600000000000001</v>
      </c>
      <c r="R252" s="177">
        <v>0.2691596</v>
      </c>
      <c r="S252" s="177">
        <v>0.28300000000000003</v>
      </c>
      <c r="T252" s="177">
        <v>0.27721999999999997</v>
      </c>
      <c r="U252" s="177">
        <v>0.27793447000000004</v>
      </c>
      <c r="V252" s="177">
        <v>0.27110000000000001</v>
      </c>
      <c r="W252" s="177">
        <v>0.25559999999999999</v>
      </c>
      <c r="X252" s="173"/>
      <c r="Y252" s="174"/>
      <c r="Z252" s="174"/>
      <c r="AA252" s="174"/>
      <c r="AB252" s="174"/>
      <c r="AC252" s="174"/>
      <c r="AD252" s="174"/>
      <c r="AE252" s="174"/>
      <c r="AF252" s="174"/>
      <c r="AG252" s="174"/>
      <c r="AH252" s="174"/>
      <c r="AI252" s="174"/>
      <c r="AJ252" s="174"/>
      <c r="AK252" s="174"/>
      <c r="AL252" s="174"/>
      <c r="AM252" s="174"/>
      <c r="AN252" s="174"/>
      <c r="AO252" s="174"/>
      <c r="AP252" s="174"/>
      <c r="AQ252" s="174"/>
      <c r="AR252" s="174"/>
      <c r="AS252" s="174"/>
      <c r="AT252" s="174"/>
      <c r="AU252" s="174"/>
      <c r="AV252" s="174"/>
      <c r="AW252" s="174"/>
      <c r="AX252" s="174"/>
      <c r="AY252" s="174"/>
      <c r="AZ252" s="174"/>
      <c r="BA252" s="174"/>
      <c r="BB252" s="174"/>
      <c r="BC252" s="174"/>
      <c r="BD252" s="174"/>
      <c r="BE252" s="174"/>
      <c r="BF252" s="174"/>
      <c r="BG252" s="174"/>
      <c r="BH252" s="174"/>
      <c r="BI252" s="174"/>
      <c r="BJ252" s="174"/>
      <c r="BK252" s="174"/>
      <c r="BL252" s="174"/>
      <c r="BM252" s="64"/>
    </row>
    <row r="253" spans="1:65">
      <c r="A253" s="33"/>
      <c r="B253" s="20" t="s">
        <v>229</v>
      </c>
      <c r="C253" s="12"/>
      <c r="D253" s="182">
        <v>0.27115833333333333</v>
      </c>
      <c r="E253" s="182">
        <v>0.28586666666666666</v>
      </c>
      <c r="F253" s="182">
        <v>0.26916666666666667</v>
      </c>
      <c r="G253" s="182">
        <v>0.29118499999999997</v>
      </c>
      <c r="H253" s="182">
        <v>0.27366666666666667</v>
      </c>
      <c r="I253" s="182">
        <v>0.26350000000000001</v>
      </c>
      <c r="J253" s="182">
        <v>0.27366666666666667</v>
      </c>
      <c r="K253" s="182">
        <v>0.28770000000000001</v>
      </c>
      <c r="L253" s="182">
        <v>0.27689999999999998</v>
      </c>
      <c r="M253" s="182">
        <v>0.25833333333333336</v>
      </c>
      <c r="N253" s="182">
        <v>0.27150000000000002</v>
      </c>
      <c r="O253" s="182">
        <v>0.26960000000000001</v>
      </c>
      <c r="P253" s="182">
        <v>0.27216666666666672</v>
      </c>
      <c r="Q253" s="182">
        <v>0.26283333333333331</v>
      </c>
      <c r="R253" s="182">
        <v>0.27117668333333333</v>
      </c>
      <c r="S253" s="182">
        <v>0.28200000000000003</v>
      </c>
      <c r="T253" s="182">
        <v>0.2808566666666667</v>
      </c>
      <c r="U253" s="182">
        <v>0.27776978833333327</v>
      </c>
      <c r="V253" s="182">
        <v>0.27006666666666668</v>
      </c>
      <c r="W253" s="182">
        <v>0.25846666666666668</v>
      </c>
      <c r="X253" s="173"/>
      <c r="Y253" s="174"/>
      <c r="Z253" s="174"/>
      <c r="AA253" s="174"/>
      <c r="AB253" s="174"/>
      <c r="AC253" s="174"/>
      <c r="AD253" s="174"/>
      <c r="AE253" s="174"/>
      <c r="AF253" s="174"/>
      <c r="AG253" s="174"/>
      <c r="AH253" s="174"/>
      <c r="AI253" s="174"/>
      <c r="AJ253" s="174"/>
      <c r="AK253" s="174"/>
      <c r="AL253" s="174"/>
      <c r="AM253" s="174"/>
      <c r="AN253" s="174"/>
      <c r="AO253" s="174"/>
      <c r="AP253" s="174"/>
      <c r="AQ253" s="174"/>
      <c r="AR253" s="174"/>
      <c r="AS253" s="174"/>
      <c r="AT253" s="174"/>
      <c r="AU253" s="174"/>
      <c r="AV253" s="174"/>
      <c r="AW253" s="174"/>
      <c r="AX253" s="174"/>
      <c r="AY253" s="174"/>
      <c r="AZ253" s="174"/>
      <c r="BA253" s="174"/>
      <c r="BB253" s="174"/>
      <c r="BC253" s="174"/>
      <c r="BD253" s="174"/>
      <c r="BE253" s="174"/>
      <c r="BF253" s="174"/>
      <c r="BG253" s="174"/>
      <c r="BH253" s="174"/>
      <c r="BI253" s="174"/>
      <c r="BJ253" s="174"/>
      <c r="BK253" s="174"/>
      <c r="BL253" s="174"/>
      <c r="BM253" s="64"/>
    </row>
    <row r="254" spans="1:65">
      <c r="A254" s="33"/>
      <c r="B254" s="3" t="s">
        <v>230</v>
      </c>
      <c r="C254" s="31"/>
      <c r="D254" s="25">
        <v>0.27059500000000003</v>
      </c>
      <c r="E254" s="25">
        <v>0.28634999999999999</v>
      </c>
      <c r="F254" s="25">
        <v>0.26950000000000002</v>
      </c>
      <c r="G254" s="25">
        <v>0.29103499999999999</v>
      </c>
      <c r="H254" s="25">
        <v>0.27349999999999997</v>
      </c>
      <c r="I254" s="25">
        <v>0.26300000000000001</v>
      </c>
      <c r="J254" s="25">
        <v>0.27399999999999997</v>
      </c>
      <c r="K254" s="25">
        <v>0.2878</v>
      </c>
      <c r="L254" s="25">
        <v>0.27534999999999998</v>
      </c>
      <c r="M254" s="25">
        <v>0.25850000000000001</v>
      </c>
      <c r="N254" s="25">
        <v>0.27150000000000002</v>
      </c>
      <c r="O254" s="25">
        <v>0.27</v>
      </c>
      <c r="P254" s="25">
        <v>0.27300000000000002</v>
      </c>
      <c r="Q254" s="25">
        <v>0.26450000000000001</v>
      </c>
      <c r="R254" s="25">
        <v>0.2689124</v>
      </c>
      <c r="S254" s="25">
        <v>0.28200000000000003</v>
      </c>
      <c r="T254" s="25">
        <v>0.27854000000000001</v>
      </c>
      <c r="U254" s="25">
        <v>0.27612567500000001</v>
      </c>
      <c r="V254" s="25">
        <v>0.26965</v>
      </c>
      <c r="W254" s="25">
        <v>0.25700000000000001</v>
      </c>
      <c r="X254" s="173"/>
      <c r="Y254" s="174"/>
      <c r="Z254" s="174"/>
      <c r="AA254" s="174"/>
      <c r="AB254" s="174"/>
      <c r="AC254" s="174"/>
      <c r="AD254" s="174"/>
      <c r="AE254" s="174"/>
      <c r="AF254" s="174"/>
      <c r="AG254" s="174"/>
      <c r="AH254" s="174"/>
      <c r="AI254" s="174"/>
      <c r="AJ254" s="174"/>
      <c r="AK254" s="174"/>
      <c r="AL254" s="174"/>
      <c r="AM254" s="174"/>
      <c r="AN254" s="174"/>
      <c r="AO254" s="174"/>
      <c r="AP254" s="174"/>
      <c r="AQ254" s="174"/>
      <c r="AR254" s="174"/>
      <c r="AS254" s="174"/>
      <c r="AT254" s="174"/>
      <c r="AU254" s="174"/>
      <c r="AV254" s="174"/>
      <c r="AW254" s="174"/>
      <c r="AX254" s="174"/>
      <c r="AY254" s="174"/>
      <c r="AZ254" s="174"/>
      <c r="BA254" s="174"/>
      <c r="BB254" s="174"/>
      <c r="BC254" s="174"/>
      <c r="BD254" s="174"/>
      <c r="BE254" s="174"/>
      <c r="BF254" s="174"/>
      <c r="BG254" s="174"/>
      <c r="BH254" s="174"/>
      <c r="BI254" s="174"/>
      <c r="BJ254" s="174"/>
      <c r="BK254" s="174"/>
      <c r="BL254" s="174"/>
      <c r="BM254" s="64"/>
    </row>
    <row r="255" spans="1:65">
      <c r="A255" s="33"/>
      <c r="B255" s="3" t="s">
        <v>231</v>
      </c>
      <c r="C255" s="31"/>
      <c r="D255" s="25">
        <v>2.9026430484416586E-3</v>
      </c>
      <c r="E255" s="25">
        <v>2.631856125753573E-3</v>
      </c>
      <c r="F255" s="25">
        <v>4.4459719597256244E-3</v>
      </c>
      <c r="G255" s="25">
        <v>3.6163227179000462E-3</v>
      </c>
      <c r="H255" s="25">
        <v>1.2110601416389824E-3</v>
      </c>
      <c r="I255" s="25">
        <v>2.6645825188948481E-3</v>
      </c>
      <c r="J255" s="25">
        <v>4.8442405665559667E-3</v>
      </c>
      <c r="K255" s="25">
        <v>4.8986161311129787E-3</v>
      </c>
      <c r="L255" s="25">
        <v>4.3630264725302778E-3</v>
      </c>
      <c r="M255" s="25">
        <v>1.6329931618554536E-3</v>
      </c>
      <c r="N255" s="25">
        <v>1.0488088481701366E-3</v>
      </c>
      <c r="O255" s="25">
        <v>2.7269030052423891E-3</v>
      </c>
      <c r="P255" s="25">
        <v>5.6361925682739452E-3</v>
      </c>
      <c r="Q255" s="25">
        <v>6.0470378423379103E-3</v>
      </c>
      <c r="R255" s="25">
        <v>4.4546537465516619E-3</v>
      </c>
      <c r="S255" s="25">
        <v>6.3245553203367642E-4</v>
      </c>
      <c r="T255" s="25">
        <v>5.1960895552970203E-3</v>
      </c>
      <c r="U255" s="25">
        <v>6.1606637311199513E-3</v>
      </c>
      <c r="V255" s="25">
        <v>9.4162979278835919E-4</v>
      </c>
      <c r="W255" s="25">
        <v>5.4253724910522643E-3</v>
      </c>
      <c r="X255" s="173"/>
      <c r="Y255" s="174"/>
      <c r="Z255" s="174"/>
      <c r="AA255" s="174"/>
      <c r="AB255" s="174"/>
      <c r="AC255" s="174"/>
      <c r="AD255" s="174"/>
      <c r="AE255" s="174"/>
      <c r="AF255" s="174"/>
      <c r="AG255" s="174"/>
      <c r="AH255" s="174"/>
      <c r="AI255" s="174"/>
      <c r="AJ255" s="174"/>
      <c r="AK255" s="174"/>
      <c r="AL255" s="174"/>
      <c r="AM255" s="174"/>
      <c r="AN255" s="174"/>
      <c r="AO255" s="174"/>
      <c r="AP255" s="174"/>
      <c r="AQ255" s="174"/>
      <c r="AR255" s="174"/>
      <c r="AS255" s="174"/>
      <c r="AT255" s="174"/>
      <c r="AU255" s="174"/>
      <c r="AV255" s="174"/>
      <c r="AW255" s="174"/>
      <c r="AX255" s="174"/>
      <c r="AY255" s="174"/>
      <c r="AZ255" s="174"/>
      <c r="BA255" s="174"/>
      <c r="BB255" s="174"/>
      <c r="BC255" s="174"/>
      <c r="BD255" s="174"/>
      <c r="BE255" s="174"/>
      <c r="BF255" s="174"/>
      <c r="BG255" s="174"/>
      <c r="BH255" s="174"/>
      <c r="BI255" s="174"/>
      <c r="BJ255" s="174"/>
      <c r="BK255" s="174"/>
      <c r="BL255" s="174"/>
      <c r="BM255" s="64"/>
    </row>
    <row r="256" spans="1:65">
      <c r="A256" s="33"/>
      <c r="B256" s="3" t="s">
        <v>87</v>
      </c>
      <c r="C256" s="31"/>
      <c r="D256" s="13">
        <v>1.0704605728909893E-2</v>
      </c>
      <c r="E256" s="13">
        <v>9.2065862607984134E-3</v>
      </c>
      <c r="F256" s="13">
        <v>1.6517542884429564E-2</v>
      </c>
      <c r="G256" s="13">
        <v>1.2419330384120221E-2</v>
      </c>
      <c r="H256" s="13">
        <v>4.425311114393358E-3</v>
      </c>
      <c r="I256" s="13">
        <v>1.0112267623889367E-2</v>
      </c>
      <c r="J256" s="13">
        <v>1.7701244457573567E-2</v>
      </c>
      <c r="K256" s="13">
        <v>1.7026820059482025E-2</v>
      </c>
      <c r="L256" s="13">
        <v>1.5756686430228522E-2</v>
      </c>
      <c r="M256" s="13">
        <v>6.321263852343691E-3</v>
      </c>
      <c r="N256" s="13">
        <v>3.8630160153596189E-3</v>
      </c>
      <c r="O256" s="13">
        <v>1.0114625390364944E-2</v>
      </c>
      <c r="P256" s="13">
        <v>2.0708607109395996E-2</v>
      </c>
      <c r="Q256" s="13">
        <v>2.300711924795654E-2</v>
      </c>
      <c r="R256" s="13">
        <v>1.6427126741851743E-2</v>
      </c>
      <c r="S256" s="13">
        <v>2.2427501135945972E-3</v>
      </c>
      <c r="T256" s="13">
        <v>1.8500858879251646E-2</v>
      </c>
      <c r="U256" s="13">
        <v>2.2179027345216332E-2</v>
      </c>
      <c r="V256" s="13">
        <v>3.4866568481425296E-3</v>
      </c>
      <c r="W256" s="13">
        <v>2.0990608038633986E-2</v>
      </c>
      <c r="X256" s="107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A257" s="33"/>
      <c r="B257" s="3" t="s">
        <v>232</v>
      </c>
      <c r="C257" s="31"/>
      <c r="D257" s="13">
        <v>-3.9802678190136165E-3</v>
      </c>
      <c r="E257" s="13">
        <v>5.0046433287333825E-2</v>
      </c>
      <c r="F257" s="13">
        <v>-1.1296064739363287E-2</v>
      </c>
      <c r="G257" s="13">
        <v>6.9581753766694066E-2</v>
      </c>
      <c r="H257" s="13">
        <v>5.2333508965731745E-3</v>
      </c>
      <c r="I257" s="13">
        <v>-3.2110884429060849E-2</v>
      </c>
      <c r="J257" s="13">
        <v>5.2333508965731745E-3</v>
      </c>
      <c r="K257" s="13">
        <v>5.6780639657530108E-2</v>
      </c>
      <c r="L257" s="13">
        <v>1.7110042131282865E-2</v>
      </c>
      <c r="M257" s="13">
        <v>-5.1089102381432161E-2</v>
      </c>
      <c r="N257" s="13">
        <v>-2.7252566318406446E-3</v>
      </c>
      <c r="O257" s="13">
        <v>-9.7043432336804125E-3</v>
      </c>
      <c r="P257" s="13">
        <v>-2.7645431540546106E-4</v>
      </c>
      <c r="Q257" s="13">
        <v>-3.4559686745495921E-2</v>
      </c>
      <c r="R257" s="13">
        <v>-3.9128645352537461E-3</v>
      </c>
      <c r="S257" s="13">
        <v>3.5843379852010804E-2</v>
      </c>
      <c r="T257" s="13">
        <v>3.1643683879324813E-2</v>
      </c>
      <c r="U257" s="13">
        <v>2.0304951659494863E-2</v>
      </c>
      <c r="V257" s="13">
        <v>-7.9901816121759062E-3</v>
      </c>
      <c r="W257" s="13">
        <v>-5.0599341918145191E-2</v>
      </c>
      <c r="X257" s="107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63"/>
    </row>
    <row r="258" spans="1:65">
      <c r="A258" s="33"/>
      <c r="B258" s="53" t="s">
        <v>233</v>
      </c>
      <c r="C258" s="54"/>
      <c r="D258" s="52">
        <v>0.08</v>
      </c>
      <c r="E258" s="52">
        <v>1.72</v>
      </c>
      <c r="F258" s="52">
        <v>0.33</v>
      </c>
      <c r="G258" s="52">
        <v>2.37</v>
      </c>
      <c r="H258" s="52">
        <v>0.22</v>
      </c>
      <c r="I258" s="52">
        <v>1.02</v>
      </c>
      <c r="J258" s="52">
        <v>0.22</v>
      </c>
      <c r="K258" s="52">
        <v>1.94</v>
      </c>
      <c r="L258" s="52">
        <v>0.62</v>
      </c>
      <c r="M258" s="52">
        <v>1.65</v>
      </c>
      <c r="N258" s="52">
        <v>0.04</v>
      </c>
      <c r="O258" s="52">
        <v>0.27</v>
      </c>
      <c r="P258" s="52">
        <v>0.04</v>
      </c>
      <c r="Q258" s="52">
        <v>1.1000000000000001</v>
      </c>
      <c r="R258" s="52">
        <v>0.08</v>
      </c>
      <c r="S258" s="52">
        <v>1.25</v>
      </c>
      <c r="T258" s="52">
        <v>1.1100000000000001</v>
      </c>
      <c r="U258" s="52">
        <v>0.73</v>
      </c>
      <c r="V258" s="52">
        <v>0.22</v>
      </c>
      <c r="W258" s="52">
        <v>1.64</v>
      </c>
      <c r="X258" s="107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63"/>
    </row>
    <row r="259" spans="1:65">
      <c r="B259" s="34"/>
      <c r="C259" s="20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BM259" s="63"/>
    </row>
    <row r="260" spans="1:65" ht="15">
      <c r="B260" s="35" t="s">
        <v>397</v>
      </c>
      <c r="BM260" s="30" t="s">
        <v>67</v>
      </c>
    </row>
    <row r="261" spans="1:65" ht="15">
      <c r="A261" s="26" t="s">
        <v>33</v>
      </c>
      <c r="B261" s="18" t="s">
        <v>110</v>
      </c>
      <c r="C261" s="15" t="s">
        <v>111</v>
      </c>
      <c r="D261" s="16" t="s">
        <v>201</v>
      </c>
      <c r="E261" s="17" t="s">
        <v>201</v>
      </c>
      <c r="F261" s="17" t="s">
        <v>201</v>
      </c>
      <c r="G261" s="17" t="s">
        <v>201</v>
      </c>
      <c r="H261" s="17" t="s">
        <v>201</v>
      </c>
      <c r="I261" s="17" t="s">
        <v>201</v>
      </c>
      <c r="J261" s="17" t="s">
        <v>201</v>
      </c>
      <c r="K261" s="17" t="s">
        <v>201</v>
      </c>
      <c r="L261" s="17" t="s">
        <v>201</v>
      </c>
      <c r="M261" s="107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>
        <v>1</v>
      </c>
    </row>
    <row r="262" spans="1:65">
      <c r="A262" s="33"/>
      <c r="B262" s="19" t="s">
        <v>202</v>
      </c>
      <c r="C262" s="8" t="s">
        <v>202</v>
      </c>
      <c r="D262" s="105" t="s">
        <v>204</v>
      </c>
      <c r="E262" s="106" t="s">
        <v>206</v>
      </c>
      <c r="F262" s="106" t="s">
        <v>207</v>
      </c>
      <c r="G262" s="106" t="s">
        <v>209</v>
      </c>
      <c r="H262" s="106" t="s">
        <v>243</v>
      </c>
      <c r="I262" s="106" t="s">
        <v>211</v>
      </c>
      <c r="J262" s="106" t="s">
        <v>237</v>
      </c>
      <c r="K262" s="106" t="s">
        <v>216</v>
      </c>
      <c r="L262" s="106" t="s">
        <v>244</v>
      </c>
      <c r="M262" s="107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 t="s">
        <v>3</v>
      </c>
    </row>
    <row r="263" spans="1:65">
      <c r="A263" s="33"/>
      <c r="B263" s="19"/>
      <c r="C263" s="8"/>
      <c r="D263" s="9" t="s">
        <v>247</v>
      </c>
      <c r="E263" s="10" t="s">
        <v>248</v>
      </c>
      <c r="F263" s="10" t="s">
        <v>248</v>
      </c>
      <c r="G263" s="10" t="s">
        <v>248</v>
      </c>
      <c r="H263" s="10" t="s">
        <v>248</v>
      </c>
      <c r="I263" s="10" t="s">
        <v>247</v>
      </c>
      <c r="J263" s="10" t="s">
        <v>247</v>
      </c>
      <c r="K263" s="10" t="s">
        <v>248</v>
      </c>
      <c r="L263" s="10" t="s">
        <v>247</v>
      </c>
      <c r="M263" s="107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2</v>
      </c>
    </row>
    <row r="264" spans="1:65">
      <c r="A264" s="33"/>
      <c r="B264" s="19"/>
      <c r="C264" s="8"/>
      <c r="D264" s="27"/>
      <c r="E264" s="27"/>
      <c r="F264" s="27"/>
      <c r="G264" s="27"/>
      <c r="H264" s="27"/>
      <c r="I264" s="27"/>
      <c r="J264" s="27"/>
      <c r="K264" s="27"/>
      <c r="L264" s="27"/>
      <c r="M264" s="107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>
        <v>3</v>
      </c>
    </row>
    <row r="265" spans="1:65">
      <c r="A265" s="33"/>
      <c r="B265" s="18">
        <v>1</v>
      </c>
      <c r="C265" s="14">
        <v>1</v>
      </c>
      <c r="D265" s="21">
        <v>3.4</v>
      </c>
      <c r="E265" s="21">
        <v>3.8500000000000005</v>
      </c>
      <c r="F265" s="22">
        <v>4.18</v>
      </c>
      <c r="G265" s="21">
        <v>4.04</v>
      </c>
      <c r="H265" s="22">
        <v>3.71</v>
      </c>
      <c r="I265" s="21">
        <v>3.1</v>
      </c>
      <c r="J265" s="22">
        <v>4.2</v>
      </c>
      <c r="K265" s="21">
        <v>3.77</v>
      </c>
      <c r="L265" s="21">
        <v>3.2999923951873802</v>
      </c>
      <c r="M265" s="107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>
        <v>1</v>
      </c>
    </row>
    <row r="266" spans="1:65">
      <c r="A266" s="33"/>
      <c r="B266" s="19">
        <v>1</v>
      </c>
      <c r="C266" s="8">
        <v>2</v>
      </c>
      <c r="D266" s="10">
        <v>3.5</v>
      </c>
      <c r="E266" s="10">
        <v>4.05</v>
      </c>
      <c r="F266" s="23">
        <v>3.95</v>
      </c>
      <c r="G266" s="10">
        <v>4.05</v>
      </c>
      <c r="H266" s="23">
        <v>3.71</v>
      </c>
      <c r="I266" s="10">
        <v>3.7</v>
      </c>
      <c r="J266" s="23">
        <v>4.0999999999999996</v>
      </c>
      <c r="K266" s="10">
        <v>3.8800000000000003</v>
      </c>
      <c r="L266" s="10">
        <v>3.3877517834948798</v>
      </c>
      <c r="M266" s="107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0" t="e">
        <v>#N/A</v>
      </c>
    </row>
    <row r="267" spans="1:65">
      <c r="A267" s="33"/>
      <c r="B267" s="19">
        <v>1</v>
      </c>
      <c r="C267" s="8">
        <v>3</v>
      </c>
      <c r="D267" s="10">
        <v>3.2</v>
      </c>
      <c r="E267" s="10">
        <v>3.8500000000000005</v>
      </c>
      <c r="F267" s="23">
        <v>3.9899999999999998</v>
      </c>
      <c r="G267" s="10">
        <v>3.98</v>
      </c>
      <c r="H267" s="23">
        <v>3.64</v>
      </c>
      <c r="I267" s="10">
        <v>3.5</v>
      </c>
      <c r="J267" s="23">
        <v>3.9</v>
      </c>
      <c r="K267" s="102">
        <v>4.3600000000000003</v>
      </c>
      <c r="L267" s="11">
        <v>3.2916509941404</v>
      </c>
      <c r="M267" s="10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0">
        <v>16</v>
      </c>
    </row>
    <row r="268" spans="1:65">
      <c r="A268" s="33"/>
      <c r="B268" s="19">
        <v>1</v>
      </c>
      <c r="C268" s="8">
        <v>4</v>
      </c>
      <c r="D268" s="10">
        <v>3.8</v>
      </c>
      <c r="E268" s="10">
        <v>4</v>
      </c>
      <c r="F268" s="23">
        <v>4.21</v>
      </c>
      <c r="G268" s="10">
        <v>4.01</v>
      </c>
      <c r="H268" s="23">
        <v>3.73</v>
      </c>
      <c r="I268" s="10">
        <v>3.2</v>
      </c>
      <c r="J268" s="23">
        <v>4.2</v>
      </c>
      <c r="K268" s="23">
        <v>3.73</v>
      </c>
      <c r="L268" s="11">
        <v>3.3174757600655398</v>
      </c>
      <c r="M268" s="107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0">
        <v>3.7612082957916591</v>
      </c>
    </row>
    <row r="269" spans="1:65">
      <c r="A269" s="33"/>
      <c r="B269" s="19">
        <v>1</v>
      </c>
      <c r="C269" s="8">
        <v>5</v>
      </c>
      <c r="D269" s="10">
        <v>3.3</v>
      </c>
      <c r="E269" s="10">
        <v>3.8</v>
      </c>
      <c r="F269" s="10">
        <v>4.01</v>
      </c>
      <c r="G269" s="10">
        <v>4.08</v>
      </c>
      <c r="H269" s="10">
        <v>3.81</v>
      </c>
      <c r="I269" s="10">
        <v>3.2</v>
      </c>
      <c r="J269" s="10">
        <v>4.0999999999999996</v>
      </c>
      <c r="K269" s="10">
        <v>3.8</v>
      </c>
      <c r="L269" s="10">
        <v>3.3227554949541398</v>
      </c>
      <c r="M269" s="10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0">
        <v>26</v>
      </c>
    </row>
    <row r="270" spans="1:65">
      <c r="A270" s="33"/>
      <c r="B270" s="19">
        <v>1</v>
      </c>
      <c r="C270" s="8">
        <v>6</v>
      </c>
      <c r="D270" s="10">
        <v>3.6</v>
      </c>
      <c r="E270" s="10">
        <v>3.8500000000000005</v>
      </c>
      <c r="F270" s="10">
        <v>4.08</v>
      </c>
      <c r="G270" s="10">
        <v>4.0999999999999996</v>
      </c>
      <c r="H270" s="10">
        <v>3.74</v>
      </c>
      <c r="I270" s="10">
        <v>3.7</v>
      </c>
      <c r="J270" s="10">
        <v>4.2</v>
      </c>
      <c r="K270" s="10">
        <v>3.81</v>
      </c>
      <c r="L270" s="10">
        <v>3.37762154490727</v>
      </c>
      <c r="M270" s="10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3"/>
      <c r="B271" s="20" t="s">
        <v>229</v>
      </c>
      <c r="C271" s="12"/>
      <c r="D271" s="24">
        <v>3.4666666666666672</v>
      </c>
      <c r="E271" s="24">
        <v>3.9000000000000004</v>
      </c>
      <c r="F271" s="24">
        <v>4.0699999999999994</v>
      </c>
      <c r="G271" s="24">
        <v>4.043333333333333</v>
      </c>
      <c r="H271" s="24">
        <v>3.723333333333334</v>
      </c>
      <c r="I271" s="24">
        <v>3.4</v>
      </c>
      <c r="J271" s="24">
        <v>4.1166666666666663</v>
      </c>
      <c r="K271" s="24">
        <v>3.8916666666666671</v>
      </c>
      <c r="L271" s="24">
        <v>3.3328746621249348</v>
      </c>
      <c r="M271" s="10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A272" s="33"/>
      <c r="B272" s="3" t="s">
        <v>230</v>
      </c>
      <c r="C272" s="31"/>
      <c r="D272" s="11">
        <v>3.45</v>
      </c>
      <c r="E272" s="11">
        <v>3.8500000000000005</v>
      </c>
      <c r="F272" s="11">
        <v>4.0449999999999999</v>
      </c>
      <c r="G272" s="11">
        <v>4.0449999999999999</v>
      </c>
      <c r="H272" s="11">
        <v>3.7199999999999998</v>
      </c>
      <c r="I272" s="11">
        <v>3.35</v>
      </c>
      <c r="J272" s="11">
        <v>4.1500000000000004</v>
      </c>
      <c r="K272" s="11">
        <v>3.8049999999999997</v>
      </c>
      <c r="L272" s="11">
        <v>3.32011562750984</v>
      </c>
      <c r="M272" s="10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3"/>
      <c r="B273" s="3" t="s">
        <v>231</v>
      </c>
      <c r="C273" s="31"/>
      <c r="D273" s="25">
        <v>0.21602468994692861</v>
      </c>
      <c r="E273" s="25">
        <v>9.9999999999999825E-2</v>
      </c>
      <c r="F273" s="25">
        <v>0.10601886624558853</v>
      </c>
      <c r="G273" s="25">
        <v>4.4121045620731415E-2</v>
      </c>
      <c r="H273" s="25">
        <v>5.5015149428740681E-2</v>
      </c>
      <c r="I273" s="25">
        <v>0.26832815729997478</v>
      </c>
      <c r="J273" s="25">
        <v>0.11690451944500134</v>
      </c>
      <c r="K273" s="25">
        <v>0.23472679154000875</v>
      </c>
      <c r="L273" s="25">
        <v>4.0333460001603663E-2</v>
      </c>
      <c r="M273" s="173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  <c r="AA273" s="174"/>
      <c r="AB273" s="174"/>
      <c r="AC273" s="174"/>
      <c r="AD273" s="174"/>
      <c r="AE273" s="174"/>
      <c r="AF273" s="174"/>
      <c r="AG273" s="174"/>
      <c r="AH273" s="174"/>
      <c r="AI273" s="174"/>
      <c r="AJ273" s="174"/>
      <c r="AK273" s="174"/>
      <c r="AL273" s="174"/>
      <c r="AM273" s="174"/>
      <c r="AN273" s="174"/>
      <c r="AO273" s="174"/>
      <c r="AP273" s="174"/>
      <c r="AQ273" s="174"/>
      <c r="AR273" s="174"/>
      <c r="AS273" s="174"/>
      <c r="AT273" s="174"/>
      <c r="AU273" s="174"/>
      <c r="AV273" s="174"/>
      <c r="AW273" s="174"/>
      <c r="AX273" s="174"/>
      <c r="AY273" s="174"/>
      <c r="AZ273" s="174"/>
      <c r="BA273" s="174"/>
      <c r="BB273" s="174"/>
      <c r="BC273" s="174"/>
      <c r="BD273" s="174"/>
      <c r="BE273" s="174"/>
      <c r="BF273" s="174"/>
      <c r="BG273" s="174"/>
      <c r="BH273" s="174"/>
      <c r="BI273" s="174"/>
      <c r="BJ273" s="174"/>
      <c r="BK273" s="174"/>
      <c r="BL273" s="174"/>
      <c r="BM273" s="64"/>
    </row>
    <row r="274" spans="1:65">
      <c r="A274" s="33"/>
      <c r="B274" s="3" t="s">
        <v>87</v>
      </c>
      <c r="C274" s="31"/>
      <c r="D274" s="13">
        <v>6.2314814407767857E-2</v>
      </c>
      <c r="E274" s="13">
        <v>2.5641025641025595E-2</v>
      </c>
      <c r="F274" s="13">
        <v>2.6048861485402589E-2</v>
      </c>
      <c r="G274" s="13">
        <v>1.0912047556652453E-2</v>
      </c>
      <c r="H274" s="13">
        <v>1.4775778718551657E-2</v>
      </c>
      <c r="I274" s="13">
        <v>7.8920046264698465E-2</v>
      </c>
      <c r="J274" s="13">
        <v>2.8397858974494254E-2</v>
      </c>
      <c r="K274" s="13">
        <v>6.0315235513492604E-2</v>
      </c>
      <c r="L274" s="13">
        <v>1.2101703211331786E-2</v>
      </c>
      <c r="M274" s="10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A275" s="33"/>
      <c r="B275" s="3" t="s">
        <v>232</v>
      </c>
      <c r="C275" s="31"/>
      <c r="D275" s="13">
        <v>-7.8310374209944356E-2</v>
      </c>
      <c r="E275" s="13">
        <v>3.6900829013812642E-2</v>
      </c>
      <c r="F275" s="13">
        <v>8.2099070278516928E-2</v>
      </c>
      <c r="G275" s="13">
        <v>7.5009150080131981E-2</v>
      </c>
      <c r="H275" s="13">
        <v>-1.006989230048827E-2</v>
      </c>
      <c r="I275" s="13">
        <v>-9.6035174705907167E-2</v>
      </c>
      <c r="J275" s="13">
        <v>9.4506430625690863E-2</v>
      </c>
      <c r="K275" s="13">
        <v>3.4685228951817137E-2</v>
      </c>
      <c r="L275" s="13">
        <v>-0.11388192303680134</v>
      </c>
      <c r="M275" s="10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3"/>
    </row>
    <row r="276" spans="1:65">
      <c r="A276" s="33"/>
      <c r="B276" s="53" t="s">
        <v>233</v>
      </c>
      <c r="C276" s="54"/>
      <c r="D276" s="52">
        <v>1.61</v>
      </c>
      <c r="E276" s="52">
        <v>0.03</v>
      </c>
      <c r="F276" s="52">
        <v>0.67</v>
      </c>
      <c r="G276" s="52">
        <v>0.56999999999999995</v>
      </c>
      <c r="H276" s="52">
        <v>0.64</v>
      </c>
      <c r="I276" s="52">
        <v>1.86</v>
      </c>
      <c r="J276" s="52">
        <v>0.85</v>
      </c>
      <c r="K276" s="52">
        <v>0</v>
      </c>
      <c r="L276" s="52">
        <v>2.11</v>
      </c>
      <c r="M276" s="10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63"/>
    </row>
    <row r="277" spans="1:65">
      <c r="B277" s="34"/>
      <c r="C277" s="20"/>
      <c r="D277" s="29"/>
      <c r="E277" s="29"/>
      <c r="F277" s="29"/>
      <c r="G277" s="29"/>
      <c r="H277" s="29"/>
      <c r="I277" s="29"/>
      <c r="J277" s="29"/>
      <c r="K277" s="29"/>
      <c r="L277" s="29"/>
      <c r="BM277" s="63"/>
    </row>
    <row r="278" spans="1:65" ht="15">
      <c r="B278" s="35" t="s">
        <v>398</v>
      </c>
      <c r="BM278" s="30" t="s">
        <v>67</v>
      </c>
    </row>
    <row r="279" spans="1:65" ht="15">
      <c r="A279" s="26" t="s">
        <v>36</v>
      </c>
      <c r="B279" s="18" t="s">
        <v>110</v>
      </c>
      <c r="C279" s="15" t="s">
        <v>111</v>
      </c>
      <c r="D279" s="16" t="s">
        <v>201</v>
      </c>
      <c r="E279" s="17" t="s">
        <v>201</v>
      </c>
      <c r="F279" s="17" t="s">
        <v>201</v>
      </c>
      <c r="G279" s="17" t="s">
        <v>201</v>
      </c>
      <c r="H279" s="17" t="s">
        <v>201</v>
      </c>
      <c r="I279" s="17" t="s">
        <v>201</v>
      </c>
      <c r="J279" s="17" t="s">
        <v>201</v>
      </c>
      <c r="K279" s="17" t="s">
        <v>201</v>
      </c>
      <c r="L279" s="17" t="s">
        <v>201</v>
      </c>
      <c r="M279" s="10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>
        <v>1</v>
      </c>
    </row>
    <row r="280" spans="1:65">
      <c r="A280" s="33"/>
      <c r="B280" s="19" t="s">
        <v>202</v>
      </c>
      <c r="C280" s="8" t="s">
        <v>202</v>
      </c>
      <c r="D280" s="105" t="s">
        <v>204</v>
      </c>
      <c r="E280" s="106" t="s">
        <v>206</v>
      </c>
      <c r="F280" s="106" t="s">
        <v>207</v>
      </c>
      <c r="G280" s="106" t="s">
        <v>209</v>
      </c>
      <c r="H280" s="106" t="s">
        <v>243</v>
      </c>
      <c r="I280" s="106" t="s">
        <v>211</v>
      </c>
      <c r="J280" s="106" t="s">
        <v>237</v>
      </c>
      <c r="K280" s="106" t="s">
        <v>216</v>
      </c>
      <c r="L280" s="106" t="s">
        <v>244</v>
      </c>
      <c r="M280" s="10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 t="s">
        <v>3</v>
      </c>
    </row>
    <row r="281" spans="1:65">
      <c r="A281" s="33"/>
      <c r="B281" s="19"/>
      <c r="C281" s="8"/>
      <c r="D281" s="9" t="s">
        <v>247</v>
      </c>
      <c r="E281" s="10" t="s">
        <v>248</v>
      </c>
      <c r="F281" s="10" t="s">
        <v>248</v>
      </c>
      <c r="G281" s="10" t="s">
        <v>248</v>
      </c>
      <c r="H281" s="10" t="s">
        <v>248</v>
      </c>
      <c r="I281" s="10" t="s">
        <v>247</v>
      </c>
      <c r="J281" s="10" t="s">
        <v>247</v>
      </c>
      <c r="K281" s="10" t="s">
        <v>248</v>
      </c>
      <c r="L281" s="10" t="s">
        <v>247</v>
      </c>
      <c r="M281" s="10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2</v>
      </c>
    </row>
    <row r="282" spans="1:65">
      <c r="A282" s="33"/>
      <c r="B282" s="19"/>
      <c r="C282" s="8"/>
      <c r="D282" s="27"/>
      <c r="E282" s="27"/>
      <c r="F282" s="27"/>
      <c r="G282" s="27"/>
      <c r="H282" s="27"/>
      <c r="I282" s="27"/>
      <c r="J282" s="27"/>
      <c r="K282" s="27"/>
      <c r="L282" s="27"/>
      <c r="M282" s="10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>
        <v>2</v>
      </c>
    </row>
    <row r="283" spans="1:65">
      <c r="A283" s="33"/>
      <c r="B283" s="18">
        <v>1</v>
      </c>
      <c r="C283" s="14">
        <v>1</v>
      </c>
      <c r="D283" s="21">
        <v>1.3</v>
      </c>
      <c r="E283" s="21">
        <v>1.55</v>
      </c>
      <c r="F283" s="22">
        <v>1.75</v>
      </c>
      <c r="G283" s="21">
        <v>1.53</v>
      </c>
      <c r="H283" s="22">
        <v>1.43</v>
      </c>
      <c r="I283" s="21">
        <v>1.2</v>
      </c>
      <c r="J283" s="22">
        <v>1.8</v>
      </c>
      <c r="K283" s="21">
        <v>1.46</v>
      </c>
      <c r="L283" s="21">
        <v>1.2718741235645801</v>
      </c>
      <c r="M283" s="10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0">
        <v>1</v>
      </c>
    </row>
    <row r="284" spans="1:65">
      <c r="A284" s="33"/>
      <c r="B284" s="19">
        <v>1</v>
      </c>
      <c r="C284" s="8">
        <v>2</v>
      </c>
      <c r="D284" s="10">
        <v>1.3</v>
      </c>
      <c r="E284" s="10">
        <v>1.55</v>
      </c>
      <c r="F284" s="23">
        <v>1.67</v>
      </c>
      <c r="G284" s="10">
        <v>1.62</v>
      </c>
      <c r="H284" s="23">
        <v>1.44</v>
      </c>
      <c r="I284" s="10">
        <v>1.25</v>
      </c>
      <c r="J284" s="23">
        <v>1.8</v>
      </c>
      <c r="K284" s="10">
        <v>1.51</v>
      </c>
      <c r="L284" s="108">
        <v>1.4205871745797101</v>
      </c>
      <c r="M284" s="10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0" t="e">
        <v>#N/A</v>
      </c>
    </row>
    <row r="285" spans="1:65">
      <c r="A285" s="33"/>
      <c r="B285" s="19">
        <v>1</v>
      </c>
      <c r="C285" s="8">
        <v>3</v>
      </c>
      <c r="D285" s="10">
        <v>1.3</v>
      </c>
      <c r="E285" s="10">
        <v>1.55</v>
      </c>
      <c r="F285" s="23">
        <v>1.74</v>
      </c>
      <c r="G285" s="10">
        <v>1.48</v>
      </c>
      <c r="H285" s="23">
        <v>1.44</v>
      </c>
      <c r="I285" s="10">
        <v>1.3</v>
      </c>
      <c r="J285" s="23">
        <v>1.7</v>
      </c>
      <c r="K285" s="102">
        <v>1.88</v>
      </c>
      <c r="L285" s="11">
        <v>1.2753523918410701</v>
      </c>
      <c r="M285" s="10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0">
        <v>16</v>
      </c>
    </row>
    <row r="286" spans="1:65">
      <c r="A286" s="33"/>
      <c r="B286" s="19">
        <v>1</v>
      </c>
      <c r="C286" s="8">
        <v>4</v>
      </c>
      <c r="D286" s="10">
        <v>1.2</v>
      </c>
      <c r="E286" s="10">
        <v>1.55</v>
      </c>
      <c r="F286" s="23">
        <v>1.78</v>
      </c>
      <c r="G286" s="10">
        <v>1.56</v>
      </c>
      <c r="H286" s="23">
        <v>1.45</v>
      </c>
      <c r="I286" s="10">
        <v>1.2</v>
      </c>
      <c r="J286" s="23">
        <v>1.9</v>
      </c>
      <c r="K286" s="23">
        <v>1.46</v>
      </c>
      <c r="L286" s="11">
        <v>1.2921227500474499</v>
      </c>
      <c r="M286" s="10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0">
        <v>1.493517090511074</v>
      </c>
    </row>
    <row r="287" spans="1:65">
      <c r="A287" s="33"/>
      <c r="B287" s="19">
        <v>1</v>
      </c>
      <c r="C287" s="8">
        <v>5</v>
      </c>
      <c r="D287" s="10">
        <v>1.3</v>
      </c>
      <c r="E287" s="10">
        <v>1.65</v>
      </c>
      <c r="F287" s="10">
        <v>1.72</v>
      </c>
      <c r="G287" s="10">
        <v>1.53</v>
      </c>
      <c r="H287" s="10">
        <v>1.49</v>
      </c>
      <c r="I287" s="10">
        <v>1.2</v>
      </c>
      <c r="J287" s="10">
        <v>1.8</v>
      </c>
      <c r="K287" s="10">
        <v>1.59</v>
      </c>
      <c r="L287" s="10">
        <v>1.2774321086959799</v>
      </c>
      <c r="M287" s="10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0">
        <v>27</v>
      </c>
    </row>
    <row r="288" spans="1:65">
      <c r="A288" s="33"/>
      <c r="B288" s="19">
        <v>1</v>
      </c>
      <c r="C288" s="8">
        <v>6</v>
      </c>
      <c r="D288" s="10">
        <v>1.3</v>
      </c>
      <c r="E288" s="10">
        <v>1.55</v>
      </c>
      <c r="F288" s="10">
        <v>1.77</v>
      </c>
      <c r="G288" s="10">
        <v>1.56</v>
      </c>
      <c r="H288" s="10">
        <v>1.45</v>
      </c>
      <c r="I288" s="10">
        <v>1.4</v>
      </c>
      <c r="J288" s="10">
        <v>1.8</v>
      </c>
      <c r="K288" s="10">
        <v>1.49</v>
      </c>
      <c r="L288" s="10">
        <v>1.36482103218258</v>
      </c>
      <c r="M288" s="10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3"/>
      <c r="B289" s="20" t="s">
        <v>229</v>
      </c>
      <c r="C289" s="12"/>
      <c r="D289" s="24">
        <v>1.2833333333333334</v>
      </c>
      <c r="E289" s="24">
        <v>1.5666666666666667</v>
      </c>
      <c r="F289" s="24">
        <v>1.7383333333333333</v>
      </c>
      <c r="G289" s="24">
        <v>1.5466666666666669</v>
      </c>
      <c r="H289" s="24">
        <v>1.4500000000000002</v>
      </c>
      <c r="I289" s="24">
        <v>1.2583333333333335</v>
      </c>
      <c r="J289" s="24">
        <v>1.8</v>
      </c>
      <c r="K289" s="24">
        <v>1.5649999999999997</v>
      </c>
      <c r="L289" s="24">
        <v>1.3170315968185615</v>
      </c>
      <c r="M289" s="10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A290" s="33"/>
      <c r="B290" s="3" t="s">
        <v>230</v>
      </c>
      <c r="C290" s="31"/>
      <c r="D290" s="11">
        <v>1.3</v>
      </c>
      <c r="E290" s="11">
        <v>1.55</v>
      </c>
      <c r="F290" s="11">
        <v>1.7450000000000001</v>
      </c>
      <c r="G290" s="11">
        <v>1.5449999999999999</v>
      </c>
      <c r="H290" s="11">
        <v>1.4449999999999998</v>
      </c>
      <c r="I290" s="11">
        <v>1.2250000000000001</v>
      </c>
      <c r="J290" s="11">
        <v>1.8</v>
      </c>
      <c r="K290" s="11">
        <v>1.5</v>
      </c>
      <c r="L290" s="11">
        <v>1.2847774293717149</v>
      </c>
      <c r="M290" s="10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3"/>
    </row>
    <row r="291" spans="1:65">
      <c r="A291" s="33"/>
      <c r="B291" s="3" t="s">
        <v>231</v>
      </c>
      <c r="C291" s="31"/>
      <c r="D291" s="25">
        <v>4.0824829046386339E-2</v>
      </c>
      <c r="E291" s="25">
        <v>4.0824829046386249E-2</v>
      </c>
      <c r="F291" s="25">
        <v>3.9707262140151002E-2</v>
      </c>
      <c r="G291" s="25">
        <v>4.6332134277050858E-2</v>
      </c>
      <c r="H291" s="25">
        <v>2.0976176963403051E-2</v>
      </c>
      <c r="I291" s="25">
        <v>8.010409893798609E-2</v>
      </c>
      <c r="J291" s="25">
        <v>6.3245553203367569E-2</v>
      </c>
      <c r="K291" s="25">
        <v>0.16158589047314739</v>
      </c>
      <c r="L291" s="25">
        <v>6.1599531561748071E-2</v>
      </c>
      <c r="M291" s="10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3"/>
      <c r="B292" s="3" t="s">
        <v>87</v>
      </c>
      <c r="C292" s="31"/>
      <c r="D292" s="13">
        <v>3.1811555101080261E-2</v>
      </c>
      <c r="E292" s="13">
        <v>2.6058401518969945E-2</v>
      </c>
      <c r="F292" s="13">
        <v>2.2842145047066734E-2</v>
      </c>
      <c r="G292" s="13">
        <v>2.9956121299817361E-2</v>
      </c>
      <c r="H292" s="13">
        <v>1.4466328940277964E-2</v>
      </c>
      <c r="I292" s="13">
        <v>6.3658886573233972E-2</v>
      </c>
      <c r="J292" s="13">
        <v>3.5136418446315314E-2</v>
      </c>
      <c r="K292" s="13">
        <v>0.10324977027038174</v>
      </c>
      <c r="L292" s="13">
        <v>4.6771491064108633E-2</v>
      </c>
      <c r="M292" s="10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A293" s="33"/>
      <c r="B293" s="3" t="s">
        <v>232</v>
      </c>
      <c r="C293" s="31"/>
      <c r="D293" s="13">
        <v>-0.14073073452799711</v>
      </c>
      <c r="E293" s="13">
        <v>4.8978064342445116E-2</v>
      </c>
      <c r="F293" s="13">
        <v>0.16391927777571302</v>
      </c>
      <c r="G293" s="13">
        <v>3.558685501041392E-2</v>
      </c>
      <c r="H293" s="13">
        <v>-2.9137323427736894E-2</v>
      </c>
      <c r="I293" s="13">
        <v>-0.157469746193036</v>
      </c>
      <c r="J293" s="13">
        <v>0.20520883988280914</v>
      </c>
      <c r="K293" s="13">
        <v>4.7862130231442368E-2</v>
      </c>
      <c r="L293" s="13">
        <v>-0.11816770950516542</v>
      </c>
      <c r="M293" s="10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3"/>
    </row>
    <row r="294" spans="1:65">
      <c r="A294" s="33"/>
      <c r="B294" s="53" t="s">
        <v>233</v>
      </c>
      <c r="C294" s="54"/>
      <c r="D294" s="52">
        <v>0.93</v>
      </c>
      <c r="E294" s="52">
        <v>7.0000000000000007E-2</v>
      </c>
      <c r="F294" s="52">
        <v>0.67</v>
      </c>
      <c r="G294" s="52">
        <v>0</v>
      </c>
      <c r="H294" s="52">
        <v>0.34</v>
      </c>
      <c r="I294" s="52">
        <v>1.01</v>
      </c>
      <c r="J294" s="52">
        <v>0.89</v>
      </c>
      <c r="K294" s="52">
        <v>0.06</v>
      </c>
      <c r="L294" s="52">
        <v>0.81</v>
      </c>
      <c r="M294" s="10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63"/>
    </row>
    <row r="295" spans="1:65">
      <c r="B295" s="34"/>
      <c r="C295" s="20"/>
      <c r="D295" s="29"/>
      <c r="E295" s="29"/>
      <c r="F295" s="29"/>
      <c r="G295" s="29"/>
      <c r="H295" s="29"/>
      <c r="I295" s="29"/>
      <c r="J295" s="29"/>
      <c r="K295" s="29"/>
      <c r="L295" s="29"/>
      <c r="BM295" s="63"/>
    </row>
    <row r="296" spans="1:65" ht="15">
      <c r="B296" s="35" t="s">
        <v>399</v>
      </c>
      <c r="BM296" s="30" t="s">
        <v>67</v>
      </c>
    </row>
    <row r="297" spans="1:65" ht="15">
      <c r="A297" s="26" t="s">
        <v>39</v>
      </c>
      <c r="B297" s="18" t="s">
        <v>110</v>
      </c>
      <c r="C297" s="15" t="s">
        <v>111</v>
      </c>
      <c r="D297" s="16" t="s">
        <v>201</v>
      </c>
      <c r="E297" s="17" t="s">
        <v>201</v>
      </c>
      <c r="F297" s="17" t="s">
        <v>201</v>
      </c>
      <c r="G297" s="17" t="s">
        <v>201</v>
      </c>
      <c r="H297" s="17" t="s">
        <v>201</v>
      </c>
      <c r="I297" s="17" t="s">
        <v>201</v>
      </c>
      <c r="J297" s="17" t="s">
        <v>201</v>
      </c>
      <c r="K297" s="17" t="s">
        <v>201</v>
      </c>
      <c r="L297" s="17" t="s">
        <v>201</v>
      </c>
      <c r="M297" s="10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>
        <v>1</v>
      </c>
    </row>
    <row r="298" spans="1:65">
      <c r="A298" s="33"/>
      <c r="B298" s="19" t="s">
        <v>202</v>
      </c>
      <c r="C298" s="8" t="s">
        <v>202</v>
      </c>
      <c r="D298" s="105" t="s">
        <v>204</v>
      </c>
      <c r="E298" s="106" t="s">
        <v>206</v>
      </c>
      <c r="F298" s="106" t="s">
        <v>207</v>
      </c>
      <c r="G298" s="106" t="s">
        <v>209</v>
      </c>
      <c r="H298" s="106" t="s">
        <v>243</v>
      </c>
      <c r="I298" s="106" t="s">
        <v>211</v>
      </c>
      <c r="J298" s="106" t="s">
        <v>237</v>
      </c>
      <c r="K298" s="106" t="s">
        <v>216</v>
      </c>
      <c r="L298" s="106" t="s">
        <v>244</v>
      </c>
      <c r="M298" s="10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 t="s">
        <v>3</v>
      </c>
    </row>
    <row r="299" spans="1:65">
      <c r="A299" s="33"/>
      <c r="B299" s="19"/>
      <c r="C299" s="8"/>
      <c r="D299" s="9" t="s">
        <v>247</v>
      </c>
      <c r="E299" s="10" t="s">
        <v>248</v>
      </c>
      <c r="F299" s="10" t="s">
        <v>248</v>
      </c>
      <c r="G299" s="10" t="s">
        <v>248</v>
      </c>
      <c r="H299" s="10" t="s">
        <v>248</v>
      </c>
      <c r="I299" s="10" t="s">
        <v>247</v>
      </c>
      <c r="J299" s="10" t="s">
        <v>247</v>
      </c>
      <c r="K299" s="10" t="s">
        <v>248</v>
      </c>
      <c r="L299" s="10" t="s">
        <v>247</v>
      </c>
      <c r="M299" s="10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2</v>
      </c>
    </row>
    <row r="300" spans="1:65">
      <c r="A300" s="33"/>
      <c r="B300" s="19"/>
      <c r="C300" s="8"/>
      <c r="D300" s="27"/>
      <c r="E300" s="27"/>
      <c r="F300" s="27"/>
      <c r="G300" s="27"/>
      <c r="H300" s="27"/>
      <c r="I300" s="27"/>
      <c r="J300" s="27"/>
      <c r="K300" s="27"/>
      <c r="L300" s="27"/>
      <c r="M300" s="10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>
        <v>3</v>
      </c>
    </row>
    <row r="301" spans="1:65">
      <c r="A301" s="33"/>
      <c r="B301" s="18">
        <v>1</v>
      </c>
      <c r="C301" s="14">
        <v>1</v>
      </c>
      <c r="D301" s="100">
        <v>1.5</v>
      </c>
      <c r="E301" s="21">
        <v>1.5</v>
      </c>
      <c r="F301" s="22">
        <v>1.44</v>
      </c>
      <c r="G301" s="21">
        <v>1.49</v>
      </c>
      <c r="H301" s="22">
        <v>1.46</v>
      </c>
      <c r="I301" s="100">
        <v>1</v>
      </c>
      <c r="J301" s="109">
        <v>1.1100000000000001</v>
      </c>
      <c r="K301" s="21">
        <v>1.45</v>
      </c>
      <c r="L301" s="21">
        <v>1.2667469045995501</v>
      </c>
      <c r="M301" s="10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0">
        <v>1</v>
      </c>
    </row>
    <row r="302" spans="1:65">
      <c r="A302" s="33"/>
      <c r="B302" s="19">
        <v>1</v>
      </c>
      <c r="C302" s="8">
        <v>2</v>
      </c>
      <c r="D302" s="101">
        <v>1.4</v>
      </c>
      <c r="E302" s="10">
        <v>1.55</v>
      </c>
      <c r="F302" s="23">
        <v>1.38</v>
      </c>
      <c r="G302" s="10">
        <v>1.54</v>
      </c>
      <c r="H302" s="23">
        <v>1.43</v>
      </c>
      <c r="I302" s="101">
        <v>1.2</v>
      </c>
      <c r="J302" s="103">
        <v>1.1299999999999999</v>
      </c>
      <c r="K302" s="10">
        <v>1.43</v>
      </c>
      <c r="L302" s="10">
        <v>1.26203723526673</v>
      </c>
      <c r="M302" s="10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 t="e">
        <v>#N/A</v>
      </c>
    </row>
    <row r="303" spans="1:65">
      <c r="A303" s="33"/>
      <c r="B303" s="19">
        <v>1</v>
      </c>
      <c r="C303" s="8">
        <v>3</v>
      </c>
      <c r="D303" s="101">
        <v>1.4</v>
      </c>
      <c r="E303" s="10">
        <v>1.55</v>
      </c>
      <c r="F303" s="23">
        <v>1.45</v>
      </c>
      <c r="G303" s="10">
        <v>1.51</v>
      </c>
      <c r="H303" s="23">
        <v>1.45</v>
      </c>
      <c r="I303" s="101">
        <v>1.1000000000000001</v>
      </c>
      <c r="J303" s="103">
        <v>1.07</v>
      </c>
      <c r="K303" s="23">
        <v>1.4</v>
      </c>
      <c r="L303" s="11">
        <v>1.2030167592207499</v>
      </c>
      <c r="M303" s="10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>
        <v>16</v>
      </c>
    </row>
    <row r="304" spans="1:65">
      <c r="A304" s="33"/>
      <c r="B304" s="19">
        <v>1</v>
      </c>
      <c r="C304" s="8">
        <v>4</v>
      </c>
      <c r="D304" s="101">
        <v>1.3</v>
      </c>
      <c r="E304" s="10">
        <v>1.45</v>
      </c>
      <c r="F304" s="23">
        <v>1.47</v>
      </c>
      <c r="G304" s="10">
        <v>1.56</v>
      </c>
      <c r="H304" s="23">
        <v>1.46</v>
      </c>
      <c r="I304" s="101">
        <v>1.1000000000000001</v>
      </c>
      <c r="J304" s="103">
        <v>1.1200000000000001</v>
      </c>
      <c r="K304" s="23">
        <v>1.39</v>
      </c>
      <c r="L304" s="11">
        <v>1.22904821260802</v>
      </c>
      <c r="M304" s="10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0">
        <v>1.4367231436098988</v>
      </c>
    </row>
    <row r="305" spans="1:65">
      <c r="A305" s="33"/>
      <c r="B305" s="19">
        <v>1</v>
      </c>
      <c r="C305" s="8">
        <v>5</v>
      </c>
      <c r="D305" s="101">
        <v>1.4</v>
      </c>
      <c r="E305" s="10">
        <v>1.45</v>
      </c>
      <c r="F305" s="10">
        <v>1.44</v>
      </c>
      <c r="G305" s="10">
        <v>1.58</v>
      </c>
      <c r="H305" s="10">
        <v>1.49</v>
      </c>
      <c r="I305" s="101">
        <v>1.1000000000000001</v>
      </c>
      <c r="J305" s="101">
        <v>1.1299999999999999</v>
      </c>
      <c r="K305" s="10">
        <v>1.42</v>
      </c>
      <c r="L305" s="10">
        <v>1.2467538696106999</v>
      </c>
      <c r="M305" s="10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0">
        <v>28</v>
      </c>
    </row>
    <row r="306" spans="1:65">
      <c r="A306" s="33"/>
      <c r="B306" s="19">
        <v>1</v>
      </c>
      <c r="C306" s="8">
        <v>6</v>
      </c>
      <c r="D306" s="101">
        <v>1.4</v>
      </c>
      <c r="E306" s="10">
        <v>1.55</v>
      </c>
      <c r="F306" s="10">
        <v>1.46</v>
      </c>
      <c r="G306" s="10">
        <v>1.6</v>
      </c>
      <c r="H306" s="10">
        <v>1.45</v>
      </c>
      <c r="I306" s="101">
        <v>1.3</v>
      </c>
      <c r="J306" s="101">
        <v>1.1399999999999999</v>
      </c>
      <c r="K306" s="10">
        <v>1.44</v>
      </c>
      <c r="L306" s="10">
        <v>1.2744301886506</v>
      </c>
      <c r="M306" s="10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3"/>
      <c r="B307" s="20" t="s">
        <v>229</v>
      </c>
      <c r="C307" s="12"/>
      <c r="D307" s="24">
        <v>1.4000000000000001</v>
      </c>
      <c r="E307" s="24">
        <v>1.5083333333333335</v>
      </c>
      <c r="F307" s="24">
        <v>1.4400000000000002</v>
      </c>
      <c r="G307" s="24">
        <v>1.5466666666666666</v>
      </c>
      <c r="H307" s="24">
        <v>1.4566666666666668</v>
      </c>
      <c r="I307" s="24">
        <v>1.1333333333333333</v>
      </c>
      <c r="J307" s="24">
        <v>1.1166666666666667</v>
      </c>
      <c r="K307" s="24">
        <v>1.4216666666666666</v>
      </c>
      <c r="L307" s="24">
        <v>1.2470055283260584</v>
      </c>
      <c r="M307" s="10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3"/>
      <c r="B308" s="3" t="s">
        <v>230</v>
      </c>
      <c r="C308" s="31"/>
      <c r="D308" s="11">
        <v>1.4</v>
      </c>
      <c r="E308" s="11">
        <v>1.5249999999999999</v>
      </c>
      <c r="F308" s="11">
        <v>1.4449999999999998</v>
      </c>
      <c r="G308" s="11">
        <v>1.55</v>
      </c>
      <c r="H308" s="11">
        <v>1.4550000000000001</v>
      </c>
      <c r="I308" s="11">
        <v>1.1000000000000001</v>
      </c>
      <c r="J308" s="11">
        <v>1.125</v>
      </c>
      <c r="K308" s="11">
        <v>1.4249999999999998</v>
      </c>
      <c r="L308" s="11">
        <v>1.2543955524387149</v>
      </c>
      <c r="M308" s="10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3"/>
      <c r="B309" s="3" t="s">
        <v>231</v>
      </c>
      <c r="C309" s="31"/>
      <c r="D309" s="25">
        <v>6.3245553203367569E-2</v>
      </c>
      <c r="E309" s="25">
        <v>4.9159604012508795E-2</v>
      </c>
      <c r="F309" s="25">
        <v>3.1622776601683819E-2</v>
      </c>
      <c r="G309" s="25">
        <v>4.1793141383086652E-2</v>
      </c>
      <c r="H309" s="25">
        <v>1.9663841605003521E-2</v>
      </c>
      <c r="I309" s="25">
        <v>0.10327955589886445</v>
      </c>
      <c r="J309" s="25">
        <v>2.5033311140691381E-2</v>
      </c>
      <c r="K309" s="25">
        <v>2.3166067138525426E-2</v>
      </c>
      <c r="L309" s="25">
        <v>2.6927036494738023E-2</v>
      </c>
      <c r="M309" s="173"/>
      <c r="N309" s="174"/>
      <c r="O309" s="174"/>
      <c r="P309" s="174"/>
      <c r="Q309" s="174"/>
      <c r="R309" s="174"/>
      <c r="S309" s="174"/>
      <c r="T309" s="174"/>
      <c r="U309" s="174"/>
      <c r="V309" s="174"/>
      <c r="W309" s="174"/>
      <c r="X309" s="174"/>
      <c r="Y309" s="174"/>
      <c r="Z309" s="174"/>
      <c r="AA309" s="174"/>
      <c r="AB309" s="174"/>
      <c r="AC309" s="174"/>
      <c r="AD309" s="174"/>
      <c r="AE309" s="174"/>
      <c r="AF309" s="174"/>
      <c r="AG309" s="174"/>
      <c r="AH309" s="174"/>
      <c r="AI309" s="174"/>
      <c r="AJ309" s="174"/>
      <c r="AK309" s="174"/>
      <c r="AL309" s="174"/>
      <c r="AM309" s="174"/>
      <c r="AN309" s="174"/>
      <c r="AO309" s="174"/>
      <c r="AP309" s="174"/>
      <c r="AQ309" s="174"/>
      <c r="AR309" s="174"/>
      <c r="AS309" s="174"/>
      <c r="AT309" s="174"/>
      <c r="AU309" s="174"/>
      <c r="AV309" s="174"/>
      <c r="AW309" s="174"/>
      <c r="AX309" s="174"/>
      <c r="AY309" s="174"/>
      <c r="AZ309" s="174"/>
      <c r="BA309" s="174"/>
      <c r="BB309" s="174"/>
      <c r="BC309" s="174"/>
      <c r="BD309" s="174"/>
      <c r="BE309" s="174"/>
      <c r="BF309" s="174"/>
      <c r="BG309" s="174"/>
      <c r="BH309" s="174"/>
      <c r="BI309" s="174"/>
      <c r="BJ309" s="174"/>
      <c r="BK309" s="174"/>
      <c r="BL309" s="174"/>
      <c r="BM309" s="64"/>
    </row>
    <row r="310" spans="1:65">
      <c r="A310" s="33"/>
      <c r="B310" s="3" t="s">
        <v>87</v>
      </c>
      <c r="C310" s="31"/>
      <c r="D310" s="13">
        <v>4.5175395145262545E-2</v>
      </c>
      <c r="E310" s="13">
        <v>3.259200266022682E-2</v>
      </c>
      <c r="F310" s="13">
        <v>2.1960261528947093E-2</v>
      </c>
      <c r="G310" s="13">
        <v>2.7021427618374991E-2</v>
      </c>
      <c r="H310" s="13">
        <v>1.349920476316031E-2</v>
      </c>
      <c r="I310" s="13">
        <v>9.1129019910762749E-2</v>
      </c>
      <c r="J310" s="13">
        <v>2.2417890573753475E-2</v>
      </c>
      <c r="K310" s="13">
        <v>1.6295006193570053E-2</v>
      </c>
      <c r="L310" s="13">
        <v>2.1593357754302857E-2</v>
      </c>
      <c r="M310" s="10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A311" s="33"/>
      <c r="B311" s="3" t="s">
        <v>232</v>
      </c>
      <c r="C311" s="31"/>
      <c r="D311" s="13">
        <v>-2.5560348055386983E-2</v>
      </c>
      <c r="E311" s="13">
        <v>4.9842720249851036E-2</v>
      </c>
      <c r="F311" s="13">
        <v>2.2807848573163092E-3</v>
      </c>
      <c r="G311" s="13">
        <v>7.6523805957858126E-2</v>
      </c>
      <c r="H311" s="13">
        <v>1.3881256904275885E-2</v>
      </c>
      <c r="I311" s="13">
        <v>-0.21116790080674186</v>
      </c>
      <c r="J311" s="13">
        <v>-0.22276837285370155</v>
      </c>
      <c r="K311" s="13">
        <v>-1.0479734394339468E-2</v>
      </c>
      <c r="L311" s="13">
        <v>-0.13204883357496244</v>
      </c>
      <c r="M311" s="10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3"/>
    </row>
    <row r="312" spans="1:65">
      <c r="A312" s="33"/>
      <c r="B312" s="53" t="s">
        <v>233</v>
      </c>
      <c r="C312" s="54"/>
      <c r="D312" s="52" t="s">
        <v>234</v>
      </c>
      <c r="E312" s="52">
        <v>0.67</v>
      </c>
      <c r="F312" s="52">
        <v>0</v>
      </c>
      <c r="G312" s="52">
        <v>1.05</v>
      </c>
      <c r="H312" s="52">
        <v>0.16</v>
      </c>
      <c r="I312" s="52" t="s">
        <v>234</v>
      </c>
      <c r="J312" s="52">
        <v>3.19</v>
      </c>
      <c r="K312" s="52">
        <v>0.18</v>
      </c>
      <c r="L312" s="52">
        <v>1.9</v>
      </c>
      <c r="M312" s="10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B313" s="34" t="s">
        <v>259</v>
      </c>
      <c r="C313" s="20"/>
      <c r="D313" s="29"/>
      <c r="E313" s="29"/>
      <c r="F313" s="29"/>
      <c r="G313" s="29"/>
      <c r="H313" s="29"/>
      <c r="I313" s="29"/>
      <c r="J313" s="29"/>
      <c r="K313" s="29"/>
      <c r="L313" s="29"/>
      <c r="BM313" s="63"/>
    </row>
    <row r="314" spans="1:65">
      <c r="BM314" s="63"/>
    </row>
    <row r="315" spans="1:65" ht="15">
      <c r="B315" s="35" t="s">
        <v>400</v>
      </c>
      <c r="BM315" s="30" t="s">
        <v>67</v>
      </c>
    </row>
    <row r="316" spans="1:65" ht="15">
      <c r="A316" s="26" t="s">
        <v>52</v>
      </c>
      <c r="B316" s="18" t="s">
        <v>110</v>
      </c>
      <c r="C316" s="15" t="s">
        <v>111</v>
      </c>
      <c r="D316" s="16" t="s">
        <v>201</v>
      </c>
      <c r="E316" s="17" t="s">
        <v>201</v>
      </c>
      <c r="F316" s="17" t="s">
        <v>201</v>
      </c>
      <c r="G316" s="17" t="s">
        <v>201</v>
      </c>
      <c r="H316" s="17" t="s">
        <v>201</v>
      </c>
      <c r="I316" s="17" t="s">
        <v>201</v>
      </c>
      <c r="J316" s="17" t="s">
        <v>201</v>
      </c>
      <c r="K316" s="17" t="s">
        <v>201</v>
      </c>
      <c r="L316" s="17" t="s">
        <v>201</v>
      </c>
      <c r="M316" s="17" t="s">
        <v>201</v>
      </c>
      <c r="N316" s="17" t="s">
        <v>201</v>
      </c>
      <c r="O316" s="17" t="s">
        <v>201</v>
      </c>
      <c r="P316" s="17" t="s">
        <v>201</v>
      </c>
      <c r="Q316" s="17" t="s">
        <v>201</v>
      </c>
      <c r="R316" s="17" t="s">
        <v>201</v>
      </c>
      <c r="S316" s="17" t="s">
        <v>201</v>
      </c>
      <c r="T316" s="17" t="s">
        <v>201</v>
      </c>
      <c r="U316" s="17" t="s">
        <v>201</v>
      </c>
      <c r="V316" s="17" t="s">
        <v>201</v>
      </c>
      <c r="W316" s="17" t="s">
        <v>201</v>
      </c>
      <c r="X316" s="107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>
        <v>1</v>
      </c>
    </row>
    <row r="317" spans="1:65">
      <c r="A317" s="33"/>
      <c r="B317" s="19" t="s">
        <v>202</v>
      </c>
      <c r="C317" s="8" t="s">
        <v>202</v>
      </c>
      <c r="D317" s="105" t="s">
        <v>204</v>
      </c>
      <c r="E317" s="106" t="s">
        <v>205</v>
      </c>
      <c r="F317" s="106" t="s">
        <v>206</v>
      </c>
      <c r="G317" s="106" t="s">
        <v>207</v>
      </c>
      <c r="H317" s="106" t="s">
        <v>235</v>
      </c>
      <c r="I317" s="106" t="s">
        <v>236</v>
      </c>
      <c r="J317" s="106" t="s">
        <v>208</v>
      </c>
      <c r="K317" s="106" t="s">
        <v>209</v>
      </c>
      <c r="L317" s="106" t="s">
        <v>210</v>
      </c>
      <c r="M317" s="106" t="s">
        <v>243</v>
      </c>
      <c r="N317" s="106" t="s">
        <v>211</v>
      </c>
      <c r="O317" s="106" t="s">
        <v>212</v>
      </c>
      <c r="P317" s="106" t="s">
        <v>213</v>
      </c>
      <c r="Q317" s="106" t="s">
        <v>237</v>
      </c>
      <c r="R317" s="106" t="s">
        <v>214</v>
      </c>
      <c r="S317" s="106" t="s">
        <v>215</v>
      </c>
      <c r="T317" s="106" t="s">
        <v>216</v>
      </c>
      <c r="U317" s="106" t="s">
        <v>244</v>
      </c>
      <c r="V317" s="106" t="s">
        <v>217</v>
      </c>
      <c r="W317" s="106" t="s">
        <v>219</v>
      </c>
      <c r="X317" s="107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 t="s">
        <v>1</v>
      </c>
    </row>
    <row r="318" spans="1:65">
      <c r="A318" s="33"/>
      <c r="B318" s="19"/>
      <c r="C318" s="8"/>
      <c r="D318" s="9" t="s">
        <v>247</v>
      </c>
      <c r="E318" s="10" t="s">
        <v>113</v>
      </c>
      <c r="F318" s="10" t="s">
        <v>113</v>
      </c>
      <c r="G318" s="10" t="s">
        <v>113</v>
      </c>
      <c r="H318" s="10" t="s">
        <v>247</v>
      </c>
      <c r="I318" s="10" t="s">
        <v>247</v>
      </c>
      <c r="J318" s="10" t="s">
        <v>247</v>
      </c>
      <c r="K318" s="10" t="s">
        <v>113</v>
      </c>
      <c r="L318" s="10" t="s">
        <v>113</v>
      </c>
      <c r="M318" s="10" t="s">
        <v>113</v>
      </c>
      <c r="N318" s="10" t="s">
        <v>247</v>
      </c>
      <c r="O318" s="10" t="s">
        <v>247</v>
      </c>
      <c r="P318" s="10" t="s">
        <v>247</v>
      </c>
      <c r="Q318" s="10" t="s">
        <v>247</v>
      </c>
      <c r="R318" s="10" t="s">
        <v>247</v>
      </c>
      <c r="S318" s="10" t="s">
        <v>113</v>
      </c>
      <c r="T318" s="10" t="s">
        <v>248</v>
      </c>
      <c r="U318" s="10" t="s">
        <v>247</v>
      </c>
      <c r="V318" s="10" t="s">
        <v>113</v>
      </c>
      <c r="W318" s="10" t="s">
        <v>113</v>
      </c>
      <c r="X318" s="107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>
        <v>2</v>
      </c>
    </row>
    <row r="319" spans="1:65">
      <c r="A319" s="33"/>
      <c r="B319" s="19"/>
      <c r="C319" s="8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107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>
        <v>3</v>
      </c>
    </row>
    <row r="320" spans="1:65">
      <c r="A320" s="33"/>
      <c r="B320" s="18">
        <v>1</v>
      </c>
      <c r="C320" s="14">
        <v>1</v>
      </c>
      <c r="D320" s="21">
        <v>3.2400000000000007</v>
      </c>
      <c r="E320" s="21">
        <v>3.58</v>
      </c>
      <c r="F320" s="22">
        <v>3.58</v>
      </c>
      <c r="G320" s="21">
        <v>3.34</v>
      </c>
      <c r="H320" s="22">
        <v>3.3300000000000005</v>
      </c>
      <c r="I320" s="21">
        <v>3.32</v>
      </c>
      <c r="J320" s="22">
        <v>3.2300000000000004</v>
      </c>
      <c r="K320" s="21">
        <v>3.39</v>
      </c>
      <c r="L320" s="21">
        <v>3.56</v>
      </c>
      <c r="M320" s="21">
        <v>3.26</v>
      </c>
      <c r="N320" s="21">
        <v>3.44</v>
      </c>
      <c r="O320" s="21">
        <v>3.3300000000000005</v>
      </c>
      <c r="P320" s="21">
        <v>3.3000000000000003</v>
      </c>
      <c r="Q320" s="21">
        <v>3.47</v>
      </c>
      <c r="R320" s="21">
        <v>3.3000000000000003</v>
      </c>
      <c r="S320" s="21">
        <v>3.38</v>
      </c>
      <c r="T320" s="21">
        <v>3.42</v>
      </c>
      <c r="U320" s="100">
        <v>3.7778693399999992</v>
      </c>
      <c r="V320" s="100">
        <v>2.9910000000000001</v>
      </c>
      <c r="W320" s="21">
        <v>3.282</v>
      </c>
      <c r="X320" s="107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0">
        <v>1</v>
      </c>
    </row>
    <row r="321" spans="1:65">
      <c r="A321" s="33"/>
      <c r="B321" s="19">
        <v>1</v>
      </c>
      <c r="C321" s="8">
        <v>2</v>
      </c>
      <c r="D321" s="10">
        <v>3.2099999999999995</v>
      </c>
      <c r="E321" s="10">
        <v>3.63</v>
      </c>
      <c r="F321" s="23">
        <v>3.62</v>
      </c>
      <c r="G321" s="10">
        <v>3.3000000000000003</v>
      </c>
      <c r="H321" s="23">
        <v>3.34</v>
      </c>
      <c r="I321" s="10">
        <v>3.32</v>
      </c>
      <c r="J321" s="23">
        <v>3.2099999999999995</v>
      </c>
      <c r="K321" s="10">
        <v>3.38</v>
      </c>
      <c r="L321" s="10">
        <v>3.61</v>
      </c>
      <c r="M321" s="10">
        <v>3.2399999999999998</v>
      </c>
      <c r="N321" s="10">
        <v>3.4350000000000001</v>
      </c>
      <c r="O321" s="10">
        <v>3.37</v>
      </c>
      <c r="P321" s="10">
        <v>3.46</v>
      </c>
      <c r="Q321" s="10">
        <v>3.46</v>
      </c>
      <c r="R321" s="10">
        <v>3.3355999999999995</v>
      </c>
      <c r="S321" s="10">
        <v>3.4099999999999997</v>
      </c>
      <c r="T321" s="10">
        <v>3.42</v>
      </c>
      <c r="U321" s="101">
        <v>3.8044118699999996</v>
      </c>
      <c r="V321" s="101">
        <v>2.9740000000000002</v>
      </c>
      <c r="W321" s="10">
        <v>3.1019999999999999</v>
      </c>
      <c r="X321" s="107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0" t="e">
        <v>#N/A</v>
      </c>
    </row>
    <row r="322" spans="1:65">
      <c r="A322" s="33"/>
      <c r="B322" s="19">
        <v>1</v>
      </c>
      <c r="C322" s="8">
        <v>3</v>
      </c>
      <c r="D322" s="108">
        <v>3.35</v>
      </c>
      <c r="E322" s="10">
        <v>3.5900000000000003</v>
      </c>
      <c r="F322" s="23">
        <v>3.5900000000000003</v>
      </c>
      <c r="G322" s="10">
        <v>3.34</v>
      </c>
      <c r="H322" s="23">
        <v>3.38</v>
      </c>
      <c r="I322" s="10">
        <v>3.35</v>
      </c>
      <c r="J322" s="23">
        <v>3.25</v>
      </c>
      <c r="K322" s="23">
        <v>3.38</v>
      </c>
      <c r="L322" s="11">
        <v>3.5900000000000003</v>
      </c>
      <c r="M322" s="11">
        <v>3.25</v>
      </c>
      <c r="N322" s="11">
        <v>3.49</v>
      </c>
      <c r="O322" s="11">
        <v>3.29</v>
      </c>
      <c r="P322" s="11">
        <v>3.4000000000000004</v>
      </c>
      <c r="Q322" s="11">
        <v>3.3099999999999996</v>
      </c>
      <c r="R322" s="11">
        <v>3.2290999999999999</v>
      </c>
      <c r="S322" s="11">
        <v>3.4099999999999997</v>
      </c>
      <c r="T322" s="11">
        <v>3.34</v>
      </c>
      <c r="U322" s="103">
        <v>3.8829418699999998</v>
      </c>
      <c r="V322" s="103">
        <v>3.0009999999999999</v>
      </c>
      <c r="W322" s="11">
        <v>3.2090000000000001</v>
      </c>
      <c r="X322" s="107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0">
        <v>16</v>
      </c>
    </row>
    <row r="323" spans="1:65">
      <c r="A323" s="33"/>
      <c r="B323" s="19">
        <v>1</v>
      </c>
      <c r="C323" s="8">
        <v>4</v>
      </c>
      <c r="D323" s="10">
        <v>3.25</v>
      </c>
      <c r="E323" s="10">
        <v>3.64</v>
      </c>
      <c r="F323" s="23">
        <v>3.5700000000000003</v>
      </c>
      <c r="G323" s="10">
        <v>3.44</v>
      </c>
      <c r="H323" s="23">
        <v>3.36</v>
      </c>
      <c r="I323" s="10">
        <v>3.2799999999999994</v>
      </c>
      <c r="J323" s="23">
        <v>3.2799999999999994</v>
      </c>
      <c r="K323" s="23">
        <v>3.39</v>
      </c>
      <c r="L323" s="11">
        <v>3.55</v>
      </c>
      <c r="M323" s="11">
        <v>3.2300000000000004</v>
      </c>
      <c r="N323" s="11">
        <v>3.51</v>
      </c>
      <c r="O323" s="11">
        <v>3.2099999999999995</v>
      </c>
      <c r="P323" s="11">
        <v>3.2300000000000004</v>
      </c>
      <c r="Q323" s="11">
        <v>3.4000000000000004</v>
      </c>
      <c r="R323" s="11">
        <v>3.3780999999999999</v>
      </c>
      <c r="S323" s="11">
        <v>3.4799999999999995</v>
      </c>
      <c r="T323" s="11">
        <v>3.37</v>
      </c>
      <c r="U323" s="102">
        <v>3.9751261500000004</v>
      </c>
      <c r="V323" s="103">
        <v>3.012</v>
      </c>
      <c r="W323" s="11">
        <v>3.302</v>
      </c>
      <c r="X323" s="107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0">
        <v>3.37305462962963</v>
      </c>
    </row>
    <row r="324" spans="1:65">
      <c r="A324" s="33"/>
      <c r="B324" s="19">
        <v>1</v>
      </c>
      <c r="C324" s="8">
        <v>5</v>
      </c>
      <c r="D324" s="10">
        <v>3.25</v>
      </c>
      <c r="E324" s="10">
        <v>3.63</v>
      </c>
      <c r="F324" s="10">
        <v>3.56</v>
      </c>
      <c r="G324" s="10">
        <v>3.47</v>
      </c>
      <c r="H324" s="10">
        <v>3.34</v>
      </c>
      <c r="I324" s="10">
        <v>3.3099999999999996</v>
      </c>
      <c r="J324" s="10">
        <v>3.32</v>
      </c>
      <c r="K324" s="10">
        <v>3.36</v>
      </c>
      <c r="L324" s="10">
        <v>3.49</v>
      </c>
      <c r="M324" s="10">
        <v>3.19</v>
      </c>
      <c r="N324" s="10">
        <v>3.4649999999999999</v>
      </c>
      <c r="O324" s="10">
        <v>3.29</v>
      </c>
      <c r="P324" s="10">
        <v>3.34</v>
      </c>
      <c r="Q324" s="10">
        <v>3.39</v>
      </c>
      <c r="R324" s="10">
        <v>3.3146</v>
      </c>
      <c r="S324" s="10">
        <v>3.36</v>
      </c>
      <c r="T324" s="10">
        <v>3.35</v>
      </c>
      <c r="U324" s="101">
        <v>3.8244190699999998</v>
      </c>
      <c r="V324" s="101">
        <v>2.9910000000000001</v>
      </c>
      <c r="W324" s="10">
        <v>3.0979999999999999</v>
      </c>
      <c r="X324" s="107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0">
        <v>29</v>
      </c>
    </row>
    <row r="325" spans="1:65">
      <c r="A325" s="33"/>
      <c r="B325" s="19">
        <v>1</v>
      </c>
      <c r="C325" s="8">
        <v>6</v>
      </c>
      <c r="D325" s="10">
        <v>3.2300000000000004</v>
      </c>
      <c r="E325" s="10">
        <v>3.5900000000000003</v>
      </c>
      <c r="F325" s="10">
        <v>3.5000000000000004</v>
      </c>
      <c r="G325" s="10">
        <v>3.46</v>
      </c>
      <c r="H325" s="10">
        <v>3.3300000000000005</v>
      </c>
      <c r="I325" s="10">
        <v>3.39</v>
      </c>
      <c r="J325" s="10">
        <v>3.3300000000000005</v>
      </c>
      <c r="K325" s="10">
        <v>3.42</v>
      </c>
      <c r="L325" s="10">
        <v>3.5000000000000004</v>
      </c>
      <c r="M325" s="10">
        <v>3.18</v>
      </c>
      <c r="N325" s="10">
        <v>3.4849999999999999</v>
      </c>
      <c r="O325" s="10">
        <v>3.2099999999999995</v>
      </c>
      <c r="P325" s="10">
        <v>3.36</v>
      </c>
      <c r="Q325" s="10">
        <v>3.4799999999999995</v>
      </c>
      <c r="R325" s="10">
        <v>3.2605000000000004</v>
      </c>
      <c r="S325" s="10">
        <v>3.36</v>
      </c>
      <c r="T325" s="10">
        <v>3.32</v>
      </c>
      <c r="U325" s="101">
        <v>3.8251354500000003</v>
      </c>
      <c r="V325" s="101">
        <v>2.9969999999999999</v>
      </c>
      <c r="W325" s="10">
        <v>3.2480000000000002</v>
      </c>
      <c r="X325" s="107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3"/>
      <c r="B326" s="20" t="s">
        <v>229</v>
      </c>
      <c r="C326" s="12"/>
      <c r="D326" s="24">
        <v>3.2550000000000003</v>
      </c>
      <c r="E326" s="24">
        <v>3.61</v>
      </c>
      <c r="F326" s="24">
        <v>3.5700000000000003</v>
      </c>
      <c r="G326" s="24">
        <v>3.3916666666666671</v>
      </c>
      <c r="H326" s="24">
        <v>3.3466666666666671</v>
      </c>
      <c r="I326" s="24">
        <v>3.3283333333333331</v>
      </c>
      <c r="J326" s="24">
        <v>3.27</v>
      </c>
      <c r="K326" s="24">
        <v>3.3866666666666667</v>
      </c>
      <c r="L326" s="24">
        <v>3.5499999999999994</v>
      </c>
      <c r="M326" s="24">
        <v>3.2250000000000001</v>
      </c>
      <c r="N326" s="24">
        <v>3.4708333333333332</v>
      </c>
      <c r="O326" s="24">
        <v>3.2833333333333337</v>
      </c>
      <c r="P326" s="24">
        <v>3.3483333333333332</v>
      </c>
      <c r="Q326" s="24">
        <v>3.418333333333333</v>
      </c>
      <c r="R326" s="24">
        <v>3.3029833333333332</v>
      </c>
      <c r="S326" s="24">
        <v>3.4</v>
      </c>
      <c r="T326" s="24">
        <v>3.3700000000000006</v>
      </c>
      <c r="U326" s="24">
        <v>3.848317291666667</v>
      </c>
      <c r="V326" s="24">
        <v>2.9943333333333335</v>
      </c>
      <c r="W326" s="24">
        <v>3.2068333333333334</v>
      </c>
      <c r="X326" s="107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3"/>
      <c r="B327" s="3" t="s">
        <v>230</v>
      </c>
      <c r="C327" s="31"/>
      <c r="D327" s="11">
        <v>3.2450000000000001</v>
      </c>
      <c r="E327" s="11">
        <v>3.6100000000000003</v>
      </c>
      <c r="F327" s="11">
        <v>3.5750000000000002</v>
      </c>
      <c r="G327" s="11">
        <v>3.3899999999999997</v>
      </c>
      <c r="H327" s="11">
        <v>3.34</v>
      </c>
      <c r="I327" s="11">
        <v>3.32</v>
      </c>
      <c r="J327" s="11">
        <v>3.2649999999999997</v>
      </c>
      <c r="K327" s="11">
        <v>3.3849999999999998</v>
      </c>
      <c r="L327" s="11">
        <v>3.5549999999999997</v>
      </c>
      <c r="M327" s="11">
        <v>3.2350000000000003</v>
      </c>
      <c r="N327" s="11">
        <v>3.4749999999999996</v>
      </c>
      <c r="O327" s="11">
        <v>3.29</v>
      </c>
      <c r="P327" s="11">
        <v>3.3499999999999996</v>
      </c>
      <c r="Q327" s="11">
        <v>3.43</v>
      </c>
      <c r="R327" s="11">
        <v>3.3073000000000001</v>
      </c>
      <c r="S327" s="11">
        <v>3.3949999999999996</v>
      </c>
      <c r="T327" s="11">
        <v>3.3600000000000003</v>
      </c>
      <c r="U327" s="11">
        <v>3.8247772600000003</v>
      </c>
      <c r="V327" s="11">
        <v>2.9939999999999998</v>
      </c>
      <c r="W327" s="11">
        <v>3.2285000000000004</v>
      </c>
      <c r="X327" s="107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3"/>
      <c r="B328" s="3" t="s">
        <v>231</v>
      </c>
      <c r="C328" s="31"/>
      <c r="D328" s="25">
        <v>4.8887626246321307E-2</v>
      </c>
      <c r="E328" s="25">
        <v>2.6076809620810482E-2</v>
      </c>
      <c r="F328" s="25">
        <v>3.9999999999999904E-2</v>
      </c>
      <c r="G328" s="25">
        <v>7.3325757184407356E-2</v>
      </c>
      <c r="H328" s="25">
        <v>1.9663841605003295E-2</v>
      </c>
      <c r="I328" s="25">
        <v>3.7638632635454319E-2</v>
      </c>
      <c r="J328" s="25">
        <v>4.8579831205964596E-2</v>
      </c>
      <c r="K328" s="25">
        <v>1.9663841605003535E-2</v>
      </c>
      <c r="L328" s="25">
        <v>4.7749345545253161E-2</v>
      </c>
      <c r="M328" s="25">
        <v>3.2710854467592164E-2</v>
      </c>
      <c r="N328" s="25">
        <v>2.9566309655867849E-2</v>
      </c>
      <c r="O328" s="25">
        <v>6.4083279150389208E-2</v>
      </c>
      <c r="P328" s="25">
        <v>7.9603182515943713E-2</v>
      </c>
      <c r="Q328" s="25">
        <v>6.4935865795927236E-2</v>
      </c>
      <c r="R328" s="25">
        <v>5.3129630778565112E-2</v>
      </c>
      <c r="S328" s="25">
        <v>4.5166359162544724E-2</v>
      </c>
      <c r="T328" s="25">
        <v>4.1952353926806081E-2</v>
      </c>
      <c r="U328" s="25">
        <v>7.1103404565757755E-2</v>
      </c>
      <c r="V328" s="25">
        <v>1.2643839079435662E-2</v>
      </c>
      <c r="W328" s="25">
        <v>8.8589879030658375E-2</v>
      </c>
      <c r="X328" s="173"/>
      <c r="Y328" s="174"/>
      <c r="Z328" s="174"/>
      <c r="AA328" s="174"/>
      <c r="AB328" s="174"/>
      <c r="AC328" s="174"/>
      <c r="AD328" s="174"/>
      <c r="AE328" s="174"/>
      <c r="AF328" s="174"/>
      <c r="AG328" s="174"/>
      <c r="AH328" s="174"/>
      <c r="AI328" s="174"/>
      <c r="AJ328" s="174"/>
      <c r="AK328" s="174"/>
      <c r="AL328" s="174"/>
      <c r="AM328" s="174"/>
      <c r="AN328" s="174"/>
      <c r="AO328" s="174"/>
      <c r="AP328" s="174"/>
      <c r="AQ328" s="174"/>
      <c r="AR328" s="174"/>
      <c r="AS328" s="174"/>
      <c r="AT328" s="174"/>
      <c r="AU328" s="174"/>
      <c r="AV328" s="174"/>
      <c r="AW328" s="174"/>
      <c r="AX328" s="174"/>
      <c r="AY328" s="174"/>
      <c r="AZ328" s="174"/>
      <c r="BA328" s="174"/>
      <c r="BB328" s="174"/>
      <c r="BC328" s="174"/>
      <c r="BD328" s="174"/>
      <c r="BE328" s="174"/>
      <c r="BF328" s="174"/>
      <c r="BG328" s="174"/>
      <c r="BH328" s="174"/>
      <c r="BI328" s="174"/>
      <c r="BJ328" s="174"/>
      <c r="BK328" s="174"/>
      <c r="BL328" s="174"/>
      <c r="BM328" s="64"/>
    </row>
    <row r="329" spans="1:65">
      <c r="A329" s="33"/>
      <c r="B329" s="3" t="s">
        <v>87</v>
      </c>
      <c r="C329" s="31"/>
      <c r="D329" s="13">
        <v>1.5019240014230814E-2</v>
      </c>
      <c r="E329" s="13">
        <v>7.2234929697535966E-3</v>
      </c>
      <c r="F329" s="13">
        <v>1.1204481792717059E-2</v>
      </c>
      <c r="G329" s="13">
        <v>2.1619387867638531E-2</v>
      </c>
      <c r="H329" s="13">
        <v>5.8756498819730954E-3</v>
      </c>
      <c r="I329" s="13">
        <v>1.1308552619565645E-2</v>
      </c>
      <c r="J329" s="13">
        <v>1.4856217494178776E-2</v>
      </c>
      <c r="K329" s="13">
        <v>5.8062524424223032E-3</v>
      </c>
      <c r="L329" s="13">
        <v>1.3450519871902301E-2</v>
      </c>
      <c r="M329" s="13">
        <v>1.0142900610106097E-2</v>
      </c>
      <c r="N329" s="13">
        <v>8.5185045827230292E-3</v>
      </c>
      <c r="O329" s="13">
        <v>1.9517749995042397E-2</v>
      </c>
      <c r="P329" s="13">
        <v>2.3773971881317187E-2</v>
      </c>
      <c r="Q329" s="13">
        <v>1.8996352743810993E-2</v>
      </c>
      <c r="R329" s="13">
        <v>1.6085346311737907E-2</v>
      </c>
      <c r="S329" s="13">
        <v>1.3284223283101389E-2</v>
      </c>
      <c r="T329" s="13">
        <v>1.2448769711218419E-2</v>
      </c>
      <c r="U329" s="13">
        <v>1.8476492237198973E-2</v>
      </c>
      <c r="V329" s="13">
        <v>4.2225890279758409E-3</v>
      </c>
      <c r="W329" s="13">
        <v>2.7625345573720192E-2</v>
      </c>
      <c r="X329" s="107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A330" s="33"/>
      <c r="B330" s="3" t="s">
        <v>232</v>
      </c>
      <c r="C330" s="31"/>
      <c r="D330" s="13">
        <v>-3.4999323341108224E-2</v>
      </c>
      <c r="E330" s="13">
        <v>7.0246526186973357E-2</v>
      </c>
      <c r="F330" s="13">
        <v>5.8387838916203805E-2</v>
      </c>
      <c r="G330" s="13">
        <v>5.5178581673551719E-3</v>
      </c>
      <c r="H330" s="13">
        <v>-7.8231650122607688E-3</v>
      </c>
      <c r="I330" s="13">
        <v>-1.3258396678030526E-2</v>
      </c>
      <c r="J330" s="13">
        <v>-3.0552315614569725E-2</v>
      </c>
      <c r="K330" s="13">
        <v>4.0355222585088946E-3</v>
      </c>
      <c r="L330" s="13">
        <v>5.2458495280818696E-2</v>
      </c>
      <c r="M330" s="13">
        <v>-4.3893338794185666E-2</v>
      </c>
      <c r="N330" s="13">
        <v>2.8988176724086934E-2</v>
      </c>
      <c r="O330" s="13">
        <v>-2.6599419857646356E-2</v>
      </c>
      <c r="P330" s="13">
        <v>-7.3290530426456391E-3</v>
      </c>
      <c r="Q330" s="13">
        <v>1.3423649681201466E-2</v>
      </c>
      <c r="R330" s="13">
        <v>-2.0773839735880872E-2</v>
      </c>
      <c r="S330" s="13">
        <v>7.9884180154321527E-3</v>
      </c>
      <c r="T330" s="13">
        <v>-9.0559743764506706E-4</v>
      </c>
      <c r="U330" s="13">
        <v>0.14089978201426945</v>
      </c>
      <c r="V330" s="13">
        <v>-0.1122784353889581</v>
      </c>
      <c r="W330" s="13">
        <v>-4.9279159262993644E-2</v>
      </c>
      <c r="X330" s="107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3"/>
    </row>
    <row r="331" spans="1:65">
      <c r="A331" s="33"/>
      <c r="B331" s="53" t="s">
        <v>233</v>
      </c>
      <c r="C331" s="54"/>
      <c r="D331" s="52">
        <v>0.85</v>
      </c>
      <c r="E331" s="52">
        <v>2.0499999999999998</v>
      </c>
      <c r="F331" s="52">
        <v>1.72</v>
      </c>
      <c r="G331" s="52">
        <v>0.27</v>
      </c>
      <c r="H331" s="52">
        <v>0.1</v>
      </c>
      <c r="I331" s="52">
        <v>0.25</v>
      </c>
      <c r="J331" s="52">
        <v>0.73</v>
      </c>
      <c r="K331" s="52">
        <v>0.22</v>
      </c>
      <c r="L331" s="52">
        <v>1.56</v>
      </c>
      <c r="M331" s="52">
        <v>1.1000000000000001</v>
      </c>
      <c r="N331" s="52">
        <v>0.91</v>
      </c>
      <c r="O331" s="52">
        <v>0.62</v>
      </c>
      <c r="P331" s="52">
        <v>0.09</v>
      </c>
      <c r="Q331" s="52">
        <v>0.48</v>
      </c>
      <c r="R331" s="52">
        <v>0.46</v>
      </c>
      <c r="S331" s="52">
        <v>0.33</v>
      </c>
      <c r="T331" s="52">
        <v>0.09</v>
      </c>
      <c r="U331" s="52">
        <v>4</v>
      </c>
      <c r="V331" s="52">
        <v>2.98</v>
      </c>
      <c r="W331" s="52">
        <v>1.25</v>
      </c>
      <c r="X331" s="107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63"/>
    </row>
    <row r="332" spans="1:65">
      <c r="B332" s="34"/>
      <c r="C332" s="20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BM332" s="63"/>
    </row>
    <row r="333" spans="1:65" ht="15">
      <c r="B333" s="35" t="s">
        <v>401</v>
      </c>
      <c r="BM333" s="30" t="s">
        <v>67</v>
      </c>
    </row>
    <row r="334" spans="1:65" ht="15">
      <c r="A334" s="26" t="s">
        <v>42</v>
      </c>
      <c r="B334" s="18" t="s">
        <v>110</v>
      </c>
      <c r="C334" s="15" t="s">
        <v>111</v>
      </c>
      <c r="D334" s="16" t="s">
        <v>201</v>
      </c>
      <c r="E334" s="17" t="s">
        <v>201</v>
      </c>
      <c r="F334" s="17" t="s">
        <v>201</v>
      </c>
      <c r="G334" s="17" t="s">
        <v>201</v>
      </c>
      <c r="H334" s="17" t="s">
        <v>201</v>
      </c>
      <c r="I334" s="17" t="s">
        <v>201</v>
      </c>
      <c r="J334" s="17" t="s">
        <v>201</v>
      </c>
      <c r="K334" s="17" t="s">
        <v>201</v>
      </c>
      <c r="L334" s="17" t="s">
        <v>201</v>
      </c>
      <c r="M334" s="17" t="s">
        <v>201</v>
      </c>
      <c r="N334" s="17" t="s">
        <v>201</v>
      </c>
      <c r="O334" s="17" t="s">
        <v>201</v>
      </c>
      <c r="P334" s="17" t="s">
        <v>201</v>
      </c>
      <c r="Q334" s="17" t="s">
        <v>201</v>
      </c>
      <c r="R334" s="17" t="s">
        <v>201</v>
      </c>
      <c r="S334" s="17" t="s">
        <v>201</v>
      </c>
      <c r="T334" s="17" t="s">
        <v>201</v>
      </c>
      <c r="U334" s="17" t="s">
        <v>201</v>
      </c>
      <c r="V334" s="17" t="s">
        <v>201</v>
      </c>
      <c r="W334" s="107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>
        <v>1</v>
      </c>
    </row>
    <row r="335" spans="1:65">
      <c r="A335" s="33"/>
      <c r="B335" s="19" t="s">
        <v>202</v>
      </c>
      <c r="C335" s="8" t="s">
        <v>202</v>
      </c>
      <c r="D335" s="105" t="s">
        <v>204</v>
      </c>
      <c r="E335" s="106" t="s">
        <v>205</v>
      </c>
      <c r="F335" s="106" t="s">
        <v>206</v>
      </c>
      <c r="G335" s="106" t="s">
        <v>207</v>
      </c>
      <c r="H335" s="106" t="s">
        <v>235</v>
      </c>
      <c r="I335" s="106" t="s">
        <v>236</v>
      </c>
      <c r="J335" s="106" t="s">
        <v>208</v>
      </c>
      <c r="K335" s="106" t="s">
        <v>209</v>
      </c>
      <c r="L335" s="106" t="s">
        <v>210</v>
      </c>
      <c r="M335" s="106" t="s">
        <v>243</v>
      </c>
      <c r="N335" s="106" t="s">
        <v>211</v>
      </c>
      <c r="O335" s="106" t="s">
        <v>212</v>
      </c>
      <c r="P335" s="106" t="s">
        <v>213</v>
      </c>
      <c r="Q335" s="106" t="s">
        <v>237</v>
      </c>
      <c r="R335" s="106" t="s">
        <v>214</v>
      </c>
      <c r="S335" s="106" t="s">
        <v>215</v>
      </c>
      <c r="T335" s="106" t="s">
        <v>216</v>
      </c>
      <c r="U335" s="106" t="s">
        <v>244</v>
      </c>
      <c r="V335" s="106" t="s">
        <v>217</v>
      </c>
      <c r="W335" s="107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 t="s">
        <v>3</v>
      </c>
    </row>
    <row r="336" spans="1:65">
      <c r="A336" s="33"/>
      <c r="B336" s="19"/>
      <c r="C336" s="8"/>
      <c r="D336" s="9" t="s">
        <v>247</v>
      </c>
      <c r="E336" s="10" t="s">
        <v>113</v>
      </c>
      <c r="F336" s="10" t="s">
        <v>248</v>
      </c>
      <c r="G336" s="10" t="s">
        <v>248</v>
      </c>
      <c r="H336" s="10" t="s">
        <v>247</v>
      </c>
      <c r="I336" s="10" t="s">
        <v>247</v>
      </c>
      <c r="J336" s="10" t="s">
        <v>247</v>
      </c>
      <c r="K336" s="10" t="s">
        <v>248</v>
      </c>
      <c r="L336" s="10" t="s">
        <v>113</v>
      </c>
      <c r="M336" s="10" t="s">
        <v>248</v>
      </c>
      <c r="N336" s="10" t="s">
        <v>247</v>
      </c>
      <c r="O336" s="10" t="s">
        <v>247</v>
      </c>
      <c r="P336" s="10" t="s">
        <v>247</v>
      </c>
      <c r="Q336" s="10" t="s">
        <v>247</v>
      </c>
      <c r="R336" s="10" t="s">
        <v>247</v>
      </c>
      <c r="S336" s="10" t="s">
        <v>248</v>
      </c>
      <c r="T336" s="10" t="s">
        <v>248</v>
      </c>
      <c r="U336" s="10" t="s">
        <v>247</v>
      </c>
      <c r="V336" s="10" t="s">
        <v>113</v>
      </c>
      <c r="W336" s="107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0">
        <v>1</v>
      </c>
    </row>
    <row r="337" spans="1:65">
      <c r="A337" s="33"/>
      <c r="B337" s="19"/>
      <c r="C337" s="8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107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0">
        <v>2</v>
      </c>
    </row>
    <row r="338" spans="1:65">
      <c r="A338" s="33"/>
      <c r="B338" s="18">
        <v>1</v>
      </c>
      <c r="C338" s="14">
        <v>1</v>
      </c>
      <c r="D338" s="185">
        <v>19.86</v>
      </c>
      <c r="E338" s="186">
        <v>25</v>
      </c>
      <c r="F338" s="188">
        <v>20.8</v>
      </c>
      <c r="G338" s="185">
        <v>21.38</v>
      </c>
      <c r="H338" s="188">
        <v>18.75</v>
      </c>
      <c r="I338" s="185">
        <v>20</v>
      </c>
      <c r="J338" s="188">
        <v>20.5</v>
      </c>
      <c r="K338" s="185">
        <v>20.03</v>
      </c>
      <c r="L338" s="185">
        <v>20.3</v>
      </c>
      <c r="M338" s="185">
        <v>20.399999999999999</v>
      </c>
      <c r="N338" s="186">
        <v>15</v>
      </c>
      <c r="O338" s="185">
        <v>21</v>
      </c>
      <c r="P338" s="185">
        <v>21</v>
      </c>
      <c r="Q338" s="186">
        <v>13.3</v>
      </c>
      <c r="R338" s="185">
        <v>18.899329999999999</v>
      </c>
      <c r="S338" s="185">
        <v>23.2</v>
      </c>
      <c r="T338" s="185">
        <v>20.7</v>
      </c>
      <c r="U338" s="185">
        <v>22.278321357419099</v>
      </c>
      <c r="V338" s="186">
        <v>16.829999999999998</v>
      </c>
      <c r="W338" s="189"/>
      <c r="X338" s="190"/>
      <c r="Y338" s="190"/>
      <c r="Z338" s="190"/>
      <c r="AA338" s="190"/>
      <c r="AB338" s="190"/>
      <c r="AC338" s="190"/>
      <c r="AD338" s="190"/>
      <c r="AE338" s="190"/>
      <c r="AF338" s="190"/>
      <c r="AG338" s="190"/>
      <c r="AH338" s="190"/>
      <c r="AI338" s="190"/>
      <c r="AJ338" s="190"/>
      <c r="AK338" s="190"/>
      <c r="AL338" s="190"/>
      <c r="AM338" s="190"/>
      <c r="AN338" s="190"/>
      <c r="AO338" s="190"/>
      <c r="AP338" s="190"/>
      <c r="AQ338" s="190"/>
      <c r="AR338" s="190"/>
      <c r="AS338" s="190"/>
      <c r="AT338" s="190"/>
      <c r="AU338" s="190"/>
      <c r="AV338" s="190"/>
      <c r="AW338" s="190"/>
      <c r="AX338" s="190"/>
      <c r="AY338" s="190"/>
      <c r="AZ338" s="190"/>
      <c r="BA338" s="190"/>
      <c r="BB338" s="190"/>
      <c r="BC338" s="190"/>
      <c r="BD338" s="190"/>
      <c r="BE338" s="190"/>
      <c r="BF338" s="190"/>
      <c r="BG338" s="190"/>
      <c r="BH338" s="190"/>
      <c r="BI338" s="190"/>
      <c r="BJ338" s="190"/>
      <c r="BK338" s="190"/>
      <c r="BL338" s="190"/>
      <c r="BM338" s="191">
        <v>1</v>
      </c>
    </row>
    <row r="339" spans="1:65">
      <c r="A339" s="33"/>
      <c r="B339" s="19">
        <v>1</v>
      </c>
      <c r="C339" s="8">
        <v>2</v>
      </c>
      <c r="D339" s="192">
        <v>20.41</v>
      </c>
      <c r="E339" s="193">
        <v>27</v>
      </c>
      <c r="F339" s="195">
        <v>20.2</v>
      </c>
      <c r="G339" s="192">
        <v>21.37</v>
      </c>
      <c r="H339" s="195">
        <v>19.2</v>
      </c>
      <c r="I339" s="192">
        <v>21.4</v>
      </c>
      <c r="J339" s="195">
        <v>21.5</v>
      </c>
      <c r="K339" s="192">
        <v>20.58</v>
      </c>
      <c r="L339" s="192">
        <v>20.5</v>
      </c>
      <c r="M339" s="192">
        <v>20.5</v>
      </c>
      <c r="N339" s="193">
        <v>20</v>
      </c>
      <c r="O339" s="192">
        <v>21</v>
      </c>
      <c r="P339" s="192">
        <v>22.2</v>
      </c>
      <c r="Q339" s="193">
        <v>11.6</v>
      </c>
      <c r="R339" s="192">
        <v>19.191775</v>
      </c>
      <c r="S339" s="192">
        <v>23.7</v>
      </c>
      <c r="T339" s="192">
        <v>20.8</v>
      </c>
      <c r="U339" s="192">
        <v>22.186274548202899</v>
      </c>
      <c r="V339" s="193">
        <v>16.739999999999998</v>
      </c>
      <c r="W339" s="189"/>
      <c r="X339" s="190"/>
      <c r="Y339" s="190"/>
      <c r="Z339" s="190"/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0"/>
      <c r="AL339" s="190"/>
      <c r="AM339" s="190"/>
      <c r="AN339" s="190"/>
      <c r="AO339" s="190"/>
      <c r="AP339" s="190"/>
      <c r="AQ339" s="190"/>
      <c r="AR339" s="190"/>
      <c r="AS339" s="190"/>
      <c r="AT339" s="190"/>
      <c r="AU339" s="190"/>
      <c r="AV339" s="190"/>
      <c r="AW339" s="190"/>
      <c r="AX339" s="190"/>
      <c r="AY339" s="190"/>
      <c r="AZ339" s="190"/>
      <c r="BA339" s="190"/>
      <c r="BB339" s="190"/>
      <c r="BC339" s="190"/>
      <c r="BD339" s="190"/>
      <c r="BE339" s="190"/>
      <c r="BF339" s="190"/>
      <c r="BG339" s="190"/>
      <c r="BH339" s="190"/>
      <c r="BI339" s="190"/>
      <c r="BJ339" s="190"/>
      <c r="BK339" s="190"/>
      <c r="BL339" s="190"/>
      <c r="BM339" s="191" t="e">
        <v>#N/A</v>
      </c>
    </row>
    <row r="340" spans="1:65">
      <c r="A340" s="33"/>
      <c r="B340" s="19">
        <v>1</v>
      </c>
      <c r="C340" s="8">
        <v>3</v>
      </c>
      <c r="D340" s="192">
        <v>19.72</v>
      </c>
      <c r="E340" s="193">
        <v>25</v>
      </c>
      <c r="F340" s="195">
        <v>21</v>
      </c>
      <c r="G340" s="192">
        <v>21.58</v>
      </c>
      <c r="H340" s="195">
        <v>19.399999999999999</v>
      </c>
      <c r="I340" s="192">
        <v>21.5</v>
      </c>
      <c r="J340" s="195">
        <v>21.1</v>
      </c>
      <c r="K340" s="195">
        <v>21.32</v>
      </c>
      <c r="L340" s="196">
        <v>21.1</v>
      </c>
      <c r="M340" s="196">
        <v>20.5</v>
      </c>
      <c r="N340" s="194">
        <v>20</v>
      </c>
      <c r="O340" s="196">
        <v>20.2</v>
      </c>
      <c r="P340" s="196">
        <v>21.3</v>
      </c>
      <c r="Q340" s="194">
        <v>12</v>
      </c>
      <c r="R340" s="196">
        <v>19.565754999999999</v>
      </c>
      <c r="S340" s="196">
        <v>23.4</v>
      </c>
      <c r="T340" s="196">
        <v>19.420000000000002</v>
      </c>
      <c r="U340" s="196">
        <v>21.293723709213701</v>
      </c>
      <c r="V340" s="194">
        <v>16.77</v>
      </c>
      <c r="W340" s="189"/>
      <c r="X340" s="190"/>
      <c r="Y340" s="190"/>
      <c r="Z340" s="190"/>
      <c r="AA340" s="190"/>
      <c r="AB340" s="190"/>
      <c r="AC340" s="190"/>
      <c r="AD340" s="190"/>
      <c r="AE340" s="190"/>
      <c r="AF340" s="190"/>
      <c r="AG340" s="190"/>
      <c r="AH340" s="190"/>
      <c r="AI340" s="190"/>
      <c r="AJ340" s="190"/>
      <c r="AK340" s="190"/>
      <c r="AL340" s="190"/>
      <c r="AM340" s="190"/>
      <c r="AN340" s="190"/>
      <c r="AO340" s="190"/>
      <c r="AP340" s="190"/>
      <c r="AQ340" s="190"/>
      <c r="AR340" s="190"/>
      <c r="AS340" s="190"/>
      <c r="AT340" s="190"/>
      <c r="AU340" s="190"/>
      <c r="AV340" s="190"/>
      <c r="AW340" s="190"/>
      <c r="AX340" s="190"/>
      <c r="AY340" s="190"/>
      <c r="AZ340" s="190"/>
      <c r="BA340" s="190"/>
      <c r="BB340" s="190"/>
      <c r="BC340" s="190"/>
      <c r="BD340" s="190"/>
      <c r="BE340" s="190"/>
      <c r="BF340" s="190"/>
      <c r="BG340" s="190"/>
      <c r="BH340" s="190"/>
      <c r="BI340" s="190"/>
      <c r="BJ340" s="190"/>
      <c r="BK340" s="190"/>
      <c r="BL340" s="190"/>
      <c r="BM340" s="191">
        <v>16</v>
      </c>
    </row>
    <row r="341" spans="1:65">
      <c r="A341" s="33"/>
      <c r="B341" s="19">
        <v>1</v>
      </c>
      <c r="C341" s="8">
        <v>4</v>
      </c>
      <c r="D341" s="192">
        <v>19.34</v>
      </c>
      <c r="E341" s="193">
        <v>26</v>
      </c>
      <c r="F341" s="195">
        <v>20</v>
      </c>
      <c r="G341" s="192">
        <v>21.39</v>
      </c>
      <c r="H341" s="195">
        <v>19.899999999999999</v>
      </c>
      <c r="I341" s="192">
        <v>22.1</v>
      </c>
      <c r="J341" s="195">
        <v>18.600000000000001</v>
      </c>
      <c r="K341" s="195">
        <v>21.02</v>
      </c>
      <c r="L341" s="196">
        <v>20.8</v>
      </c>
      <c r="M341" s="196">
        <v>21</v>
      </c>
      <c r="N341" s="194">
        <v>15</v>
      </c>
      <c r="O341" s="196">
        <v>20</v>
      </c>
      <c r="P341" s="196">
        <v>20.5</v>
      </c>
      <c r="Q341" s="194">
        <v>12.3</v>
      </c>
      <c r="R341" s="196">
        <v>19.853369999999998</v>
      </c>
      <c r="S341" s="196">
        <v>23.6</v>
      </c>
      <c r="T341" s="196">
        <v>19.899999999999999</v>
      </c>
      <c r="U341" s="196">
        <v>21.821706410415999</v>
      </c>
      <c r="V341" s="194">
        <v>16.760000000000002</v>
      </c>
      <c r="W341" s="189"/>
      <c r="X341" s="190"/>
      <c r="Y341" s="190"/>
      <c r="Z341" s="190"/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0"/>
      <c r="AL341" s="190"/>
      <c r="AM341" s="190"/>
      <c r="AN341" s="190"/>
      <c r="AO341" s="190"/>
      <c r="AP341" s="190"/>
      <c r="AQ341" s="190"/>
      <c r="AR341" s="190"/>
      <c r="AS341" s="190"/>
      <c r="AT341" s="190"/>
      <c r="AU341" s="190"/>
      <c r="AV341" s="190"/>
      <c r="AW341" s="190"/>
      <c r="AX341" s="190"/>
      <c r="AY341" s="190"/>
      <c r="AZ341" s="190"/>
      <c r="BA341" s="190"/>
      <c r="BB341" s="190"/>
      <c r="BC341" s="190"/>
      <c r="BD341" s="190"/>
      <c r="BE341" s="190"/>
      <c r="BF341" s="190"/>
      <c r="BG341" s="190"/>
      <c r="BH341" s="190"/>
      <c r="BI341" s="190"/>
      <c r="BJ341" s="190"/>
      <c r="BK341" s="190"/>
      <c r="BL341" s="190"/>
      <c r="BM341" s="191">
        <v>20.763999708253792</v>
      </c>
    </row>
    <row r="342" spans="1:65">
      <c r="A342" s="33"/>
      <c r="B342" s="19">
        <v>1</v>
      </c>
      <c r="C342" s="8">
        <v>5</v>
      </c>
      <c r="D342" s="192">
        <v>19.89</v>
      </c>
      <c r="E342" s="193">
        <v>26</v>
      </c>
      <c r="F342" s="192">
        <v>20.2</v>
      </c>
      <c r="G342" s="192">
        <v>21.28</v>
      </c>
      <c r="H342" s="192">
        <v>19.399999999999999</v>
      </c>
      <c r="I342" s="192">
        <v>22</v>
      </c>
      <c r="J342" s="192">
        <v>19.45</v>
      </c>
      <c r="K342" s="192">
        <v>20.91</v>
      </c>
      <c r="L342" s="192">
        <v>20.5</v>
      </c>
      <c r="M342" s="192">
        <v>21.3</v>
      </c>
      <c r="N342" s="193">
        <v>15</v>
      </c>
      <c r="O342" s="192">
        <v>20.6</v>
      </c>
      <c r="P342" s="192">
        <v>21.1</v>
      </c>
      <c r="Q342" s="193">
        <v>13.3</v>
      </c>
      <c r="R342" s="192">
        <v>19.725259999999999</v>
      </c>
      <c r="S342" s="192">
        <v>22.3</v>
      </c>
      <c r="T342" s="192">
        <v>20.65</v>
      </c>
      <c r="U342" s="192">
        <v>21.471371253628998</v>
      </c>
      <c r="V342" s="193">
        <v>16.82</v>
      </c>
      <c r="W342" s="189"/>
      <c r="X342" s="190"/>
      <c r="Y342" s="190"/>
      <c r="Z342" s="190"/>
      <c r="AA342" s="190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0"/>
      <c r="BD342" s="190"/>
      <c r="BE342" s="190"/>
      <c r="BF342" s="190"/>
      <c r="BG342" s="190"/>
      <c r="BH342" s="190"/>
      <c r="BI342" s="190"/>
      <c r="BJ342" s="190"/>
      <c r="BK342" s="190"/>
      <c r="BL342" s="190"/>
      <c r="BM342" s="191">
        <v>30</v>
      </c>
    </row>
    <row r="343" spans="1:65">
      <c r="A343" s="33"/>
      <c r="B343" s="19">
        <v>1</v>
      </c>
      <c r="C343" s="8">
        <v>6</v>
      </c>
      <c r="D343" s="192">
        <v>19.809999999999999</v>
      </c>
      <c r="E343" s="193">
        <v>26</v>
      </c>
      <c r="F343" s="192">
        <v>20.2</v>
      </c>
      <c r="G343" s="192">
        <v>21.4</v>
      </c>
      <c r="H343" s="192">
        <v>19.95</v>
      </c>
      <c r="I343" s="192">
        <v>22.5</v>
      </c>
      <c r="J343" s="192">
        <v>19.149999999999999</v>
      </c>
      <c r="K343" s="192">
        <v>21.46</v>
      </c>
      <c r="L343" s="192">
        <v>20.8</v>
      </c>
      <c r="M343" s="192">
        <v>21.2</v>
      </c>
      <c r="N343" s="193">
        <v>20</v>
      </c>
      <c r="O343" s="192">
        <v>19.600000000000001</v>
      </c>
      <c r="P343" s="192">
        <v>21.2</v>
      </c>
      <c r="Q343" s="193">
        <v>13.6</v>
      </c>
      <c r="R343" s="192">
        <v>19.531369999999995</v>
      </c>
      <c r="S343" s="192">
        <v>22.8</v>
      </c>
      <c r="T343" s="192">
        <v>20.170000000000002</v>
      </c>
      <c r="U343" s="192">
        <v>22.151716463961002</v>
      </c>
      <c r="V343" s="193">
        <v>16.89</v>
      </c>
      <c r="W343" s="189"/>
      <c r="X343" s="190"/>
      <c r="Y343" s="190"/>
      <c r="Z343" s="190"/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0"/>
      <c r="BD343" s="190"/>
      <c r="BE343" s="190"/>
      <c r="BF343" s="190"/>
      <c r="BG343" s="190"/>
      <c r="BH343" s="190"/>
      <c r="BI343" s="190"/>
      <c r="BJ343" s="190"/>
      <c r="BK343" s="190"/>
      <c r="BL343" s="190"/>
      <c r="BM343" s="199"/>
    </row>
    <row r="344" spans="1:65">
      <c r="A344" s="33"/>
      <c r="B344" s="20" t="s">
        <v>229</v>
      </c>
      <c r="C344" s="12"/>
      <c r="D344" s="200">
        <v>19.838333333333335</v>
      </c>
      <c r="E344" s="200">
        <v>25.833333333333332</v>
      </c>
      <c r="F344" s="200">
        <v>20.400000000000002</v>
      </c>
      <c r="G344" s="200">
        <v>21.400000000000002</v>
      </c>
      <c r="H344" s="200">
        <v>19.433333333333334</v>
      </c>
      <c r="I344" s="200">
        <v>21.583333333333332</v>
      </c>
      <c r="J344" s="200">
        <v>20.05</v>
      </c>
      <c r="K344" s="200">
        <v>20.886666666666667</v>
      </c>
      <c r="L344" s="200">
        <v>20.666666666666668</v>
      </c>
      <c r="M344" s="200">
        <v>20.816666666666666</v>
      </c>
      <c r="N344" s="200">
        <v>17.5</v>
      </c>
      <c r="O344" s="200">
        <v>20.400000000000002</v>
      </c>
      <c r="P344" s="200">
        <v>21.216666666666665</v>
      </c>
      <c r="Q344" s="200">
        <v>12.683333333333332</v>
      </c>
      <c r="R344" s="200">
        <v>19.461143333333332</v>
      </c>
      <c r="S344" s="200">
        <v>23.166666666666668</v>
      </c>
      <c r="T344" s="200">
        <v>20.273333333333333</v>
      </c>
      <c r="U344" s="200">
        <v>21.86718562380695</v>
      </c>
      <c r="V344" s="200">
        <v>16.801666666666666</v>
      </c>
      <c r="W344" s="189"/>
      <c r="X344" s="190"/>
      <c r="Y344" s="190"/>
      <c r="Z344" s="190"/>
      <c r="AA344" s="190"/>
      <c r="AB344" s="190"/>
      <c r="AC344" s="190"/>
      <c r="AD344" s="190"/>
      <c r="AE344" s="190"/>
      <c r="AF344" s="190"/>
      <c r="AG344" s="190"/>
      <c r="AH344" s="190"/>
      <c r="AI344" s="190"/>
      <c r="AJ344" s="190"/>
      <c r="AK344" s="190"/>
      <c r="AL344" s="190"/>
      <c r="AM344" s="190"/>
      <c r="AN344" s="190"/>
      <c r="AO344" s="190"/>
      <c r="AP344" s="190"/>
      <c r="AQ344" s="190"/>
      <c r="AR344" s="190"/>
      <c r="AS344" s="190"/>
      <c r="AT344" s="190"/>
      <c r="AU344" s="190"/>
      <c r="AV344" s="190"/>
      <c r="AW344" s="190"/>
      <c r="AX344" s="190"/>
      <c r="AY344" s="190"/>
      <c r="AZ344" s="190"/>
      <c r="BA344" s="190"/>
      <c r="BB344" s="190"/>
      <c r="BC344" s="190"/>
      <c r="BD344" s="190"/>
      <c r="BE344" s="190"/>
      <c r="BF344" s="190"/>
      <c r="BG344" s="190"/>
      <c r="BH344" s="190"/>
      <c r="BI344" s="190"/>
      <c r="BJ344" s="190"/>
      <c r="BK344" s="190"/>
      <c r="BL344" s="190"/>
      <c r="BM344" s="199"/>
    </row>
    <row r="345" spans="1:65">
      <c r="A345" s="33"/>
      <c r="B345" s="3" t="s">
        <v>230</v>
      </c>
      <c r="C345" s="31"/>
      <c r="D345" s="196">
        <v>19.835000000000001</v>
      </c>
      <c r="E345" s="196">
        <v>26</v>
      </c>
      <c r="F345" s="196">
        <v>20.2</v>
      </c>
      <c r="G345" s="196">
        <v>21.384999999999998</v>
      </c>
      <c r="H345" s="196">
        <v>19.399999999999999</v>
      </c>
      <c r="I345" s="196">
        <v>21.75</v>
      </c>
      <c r="J345" s="196">
        <v>19.975000000000001</v>
      </c>
      <c r="K345" s="196">
        <v>20.965</v>
      </c>
      <c r="L345" s="196">
        <v>20.65</v>
      </c>
      <c r="M345" s="196">
        <v>20.75</v>
      </c>
      <c r="N345" s="196">
        <v>17.5</v>
      </c>
      <c r="O345" s="196">
        <v>20.399999999999999</v>
      </c>
      <c r="P345" s="196">
        <v>21.15</v>
      </c>
      <c r="Q345" s="196">
        <v>12.8</v>
      </c>
      <c r="R345" s="196">
        <v>19.548562499999996</v>
      </c>
      <c r="S345" s="196">
        <v>23.299999999999997</v>
      </c>
      <c r="T345" s="196">
        <v>20.41</v>
      </c>
      <c r="U345" s="196">
        <v>21.9867114371885</v>
      </c>
      <c r="V345" s="196">
        <v>16.795000000000002</v>
      </c>
      <c r="W345" s="189"/>
      <c r="X345" s="190"/>
      <c r="Y345" s="190"/>
      <c r="Z345" s="190"/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0"/>
      <c r="AL345" s="190"/>
      <c r="AM345" s="190"/>
      <c r="AN345" s="190"/>
      <c r="AO345" s="190"/>
      <c r="AP345" s="190"/>
      <c r="AQ345" s="190"/>
      <c r="AR345" s="190"/>
      <c r="AS345" s="190"/>
      <c r="AT345" s="190"/>
      <c r="AU345" s="190"/>
      <c r="AV345" s="190"/>
      <c r="AW345" s="190"/>
      <c r="AX345" s="190"/>
      <c r="AY345" s="190"/>
      <c r="AZ345" s="190"/>
      <c r="BA345" s="190"/>
      <c r="BB345" s="190"/>
      <c r="BC345" s="190"/>
      <c r="BD345" s="190"/>
      <c r="BE345" s="190"/>
      <c r="BF345" s="190"/>
      <c r="BG345" s="190"/>
      <c r="BH345" s="190"/>
      <c r="BI345" s="190"/>
      <c r="BJ345" s="190"/>
      <c r="BK345" s="190"/>
      <c r="BL345" s="190"/>
      <c r="BM345" s="199"/>
    </row>
    <row r="346" spans="1:65">
      <c r="A346" s="33"/>
      <c r="B346" s="3" t="s">
        <v>231</v>
      </c>
      <c r="C346" s="31"/>
      <c r="D346" s="25">
        <v>0.3444077041337299</v>
      </c>
      <c r="E346" s="25">
        <v>0.752772652709081</v>
      </c>
      <c r="F346" s="25">
        <v>0.40000000000000036</v>
      </c>
      <c r="G346" s="25">
        <v>9.8183501669067683E-2</v>
      </c>
      <c r="H346" s="25">
        <v>0.44907311951024897</v>
      </c>
      <c r="I346" s="25">
        <v>0.87502380919987943</v>
      </c>
      <c r="J346" s="25">
        <v>1.1558546621439914</v>
      </c>
      <c r="K346" s="25">
        <v>0.52206002209196856</v>
      </c>
      <c r="L346" s="25">
        <v>0.28751811537130473</v>
      </c>
      <c r="M346" s="25">
        <v>0.39707262140151006</v>
      </c>
      <c r="N346" s="25">
        <v>2.7386127875258306</v>
      </c>
      <c r="O346" s="25">
        <v>0.56568542494923779</v>
      </c>
      <c r="P346" s="25">
        <v>0.55647701360134039</v>
      </c>
      <c r="Q346" s="25">
        <v>0.82320511822186027</v>
      </c>
      <c r="R346" s="25">
        <v>0.35430728970297287</v>
      </c>
      <c r="S346" s="25">
        <v>0.53166405433004993</v>
      </c>
      <c r="T346" s="25">
        <v>0.54397303854756074</v>
      </c>
      <c r="U346" s="25">
        <v>0.40973261381118226</v>
      </c>
      <c r="V346" s="25">
        <v>5.564770136013425E-2</v>
      </c>
      <c r="W346" s="107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A347" s="33"/>
      <c r="B347" s="3" t="s">
        <v>87</v>
      </c>
      <c r="C347" s="31"/>
      <c r="D347" s="13">
        <v>1.7360717674555819E-2</v>
      </c>
      <c r="E347" s="13">
        <v>2.9139586556480555E-2</v>
      </c>
      <c r="F347" s="13">
        <v>1.9607843137254919E-2</v>
      </c>
      <c r="G347" s="13">
        <v>4.588014096685405E-3</v>
      </c>
      <c r="H347" s="13">
        <v>2.3108393799841285E-2</v>
      </c>
      <c r="I347" s="13">
        <v>4.0541643669492484E-2</v>
      </c>
      <c r="J347" s="13">
        <v>5.7648611578253933E-2</v>
      </c>
      <c r="K347" s="13">
        <v>2.499489413143801E-2</v>
      </c>
      <c r="L347" s="13">
        <v>1.3912166872805066E-2</v>
      </c>
      <c r="M347" s="13">
        <v>1.90747456237715E-2</v>
      </c>
      <c r="N347" s="13">
        <v>0.15649215928719032</v>
      </c>
      <c r="O347" s="13">
        <v>2.7729677693590086E-2</v>
      </c>
      <c r="P347" s="13">
        <v>2.6228296006347546E-2</v>
      </c>
      <c r="Q347" s="13">
        <v>6.4904477126559293E-2</v>
      </c>
      <c r="R347" s="13">
        <v>1.8205882544223912E-2</v>
      </c>
      <c r="S347" s="13">
        <v>2.2949527525038125E-2</v>
      </c>
      <c r="T347" s="13">
        <v>2.6831948629442326E-2</v>
      </c>
      <c r="U347" s="13">
        <v>1.8737327283905418E-2</v>
      </c>
      <c r="V347" s="13">
        <v>3.3120346013372237E-3</v>
      </c>
      <c r="W347" s="107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A348" s="33"/>
      <c r="B348" s="3" t="s">
        <v>232</v>
      </c>
      <c r="C348" s="31"/>
      <c r="D348" s="13">
        <v>-4.4580350025361426E-2</v>
      </c>
      <c r="E348" s="13">
        <v>0.2441405170635047</v>
      </c>
      <c r="F348" s="13">
        <v>-1.7530327170496851E-2</v>
      </c>
      <c r="G348" s="13">
        <v>3.062995090938081E-2</v>
      </c>
      <c r="H348" s="13">
        <v>-6.4085262647711971E-2</v>
      </c>
      <c r="I348" s="13">
        <v>3.9459335224024894E-2</v>
      </c>
      <c r="J348" s="13">
        <v>-3.4386424498454082E-2</v>
      </c>
      <c r="K348" s="13">
        <v>5.907674828376841E-3</v>
      </c>
      <c r="L348" s="13">
        <v>-4.6875863491961933E-3</v>
      </c>
      <c r="M348" s="13">
        <v>2.5364553627853503E-3</v>
      </c>
      <c r="N348" s="13">
        <v>-0.15719513360214199</v>
      </c>
      <c r="O348" s="13">
        <v>-1.7530327170496851E-2</v>
      </c>
      <c r="P348" s="13">
        <v>2.1800566594736281E-2</v>
      </c>
      <c r="Q348" s="13">
        <v>-0.38916713968688588</v>
      </c>
      <c r="R348" s="13">
        <v>-6.2745925314310558E-2</v>
      </c>
      <c r="S348" s="13">
        <v>0.1157131088504979</v>
      </c>
      <c r="T348" s="13">
        <v>-2.363062906061475E-2</v>
      </c>
      <c r="U348" s="13">
        <v>5.3129740466844488E-2</v>
      </c>
      <c r="V348" s="13">
        <v>-0.19082706112792325</v>
      </c>
      <c r="W348" s="107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3"/>
    </row>
    <row r="349" spans="1:65">
      <c r="A349" s="33"/>
      <c r="B349" s="53" t="s">
        <v>233</v>
      </c>
      <c r="C349" s="54"/>
      <c r="D349" s="52">
        <v>0.46</v>
      </c>
      <c r="E349" s="52" t="s">
        <v>234</v>
      </c>
      <c r="F349" s="52">
        <v>0</v>
      </c>
      <c r="G349" s="52">
        <v>0.83</v>
      </c>
      <c r="H349" s="52">
        <v>0.8</v>
      </c>
      <c r="I349" s="52">
        <v>0.98</v>
      </c>
      <c r="J349" s="52">
        <v>0.28999999999999998</v>
      </c>
      <c r="K349" s="52">
        <v>0.4</v>
      </c>
      <c r="L349" s="52">
        <v>0.22</v>
      </c>
      <c r="M349" s="52">
        <v>0.34</v>
      </c>
      <c r="N349" s="52" t="s">
        <v>234</v>
      </c>
      <c r="O349" s="52">
        <v>0</v>
      </c>
      <c r="P349" s="52">
        <v>0.67</v>
      </c>
      <c r="Q349" s="52">
        <v>6.37</v>
      </c>
      <c r="R349" s="52">
        <v>0.78</v>
      </c>
      <c r="S349" s="52">
        <v>2.2799999999999998</v>
      </c>
      <c r="T349" s="52">
        <v>0.1</v>
      </c>
      <c r="U349" s="52">
        <v>1.21</v>
      </c>
      <c r="V349" s="52">
        <v>2.97</v>
      </c>
      <c r="W349" s="107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63"/>
    </row>
    <row r="350" spans="1:65">
      <c r="B350" s="34" t="s">
        <v>260</v>
      </c>
      <c r="C350" s="20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BM350" s="63"/>
    </row>
    <row r="351" spans="1:65">
      <c r="BM351" s="63"/>
    </row>
    <row r="352" spans="1:65" ht="15">
      <c r="B352" s="35" t="s">
        <v>402</v>
      </c>
      <c r="BM352" s="30" t="s">
        <v>67</v>
      </c>
    </row>
    <row r="353" spans="1:65" ht="15">
      <c r="A353" s="26" t="s">
        <v>5</v>
      </c>
      <c r="B353" s="18" t="s">
        <v>110</v>
      </c>
      <c r="C353" s="15" t="s">
        <v>111</v>
      </c>
      <c r="D353" s="16" t="s">
        <v>201</v>
      </c>
      <c r="E353" s="17" t="s">
        <v>201</v>
      </c>
      <c r="F353" s="17" t="s">
        <v>201</v>
      </c>
      <c r="G353" s="17" t="s">
        <v>201</v>
      </c>
      <c r="H353" s="17" t="s">
        <v>201</v>
      </c>
      <c r="I353" s="17" t="s">
        <v>201</v>
      </c>
      <c r="J353" s="17" t="s">
        <v>201</v>
      </c>
      <c r="K353" s="17" t="s">
        <v>201</v>
      </c>
      <c r="L353" s="17" t="s">
        <v>201</v>
      </c>
      <c r="M353" s="10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>
        <v>1</v>
      </c>
    </row>
    <row r="354" spans="1:65">
      <c r="A354" s="33"/>
      <c r="B354" s="19" t="s">
        <v>202</v>
      </c>
      <c r="C354" s="8" t="s">
        <v>202</v>
      </c>
      <c r="D354" s="105" t="s">
        <v>204</v>
      </c>
      <c r="E354" s="106" t="s">
        <v>206</v>
      </c>
      <c r="F354" s="106" t="s">
        <v>207</v>
      </c>
      <c r="G354" s="106" t="s">
        <v>209</v>
      </c>
      <c r="H354" s="106" t="s">
        <v>243</v>
      </c>
      <c r="I354" s="106" t="s">
        <v>211</v>
      </c>
      <c r="J354" s="106" t="s">
        <v>237</v>
      </c>
      <c r="K354" s="106" t="s">
        <v>216</v>
      </c>
      <c r="L354" s="106" t="s">
        <v>244</v>
      </c>
      <c r="M354" s="10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 t="s">
        <v>3</v>
      </c>
    </row>
    <row r="355" spans="1:65">
      <c r="A355" s="33"/>
      <c r="B355" s="19"/>
      <c r="C355" s="8"/>
      <c r="D355" s="9" t="s">
        <v>247</v>
      </c>
      <c r="E355" s="10" t="s">
        <v>248</v>
      </c>
      <c r="F355" s="10" t="s">
        <v>248</v>
      </c>
      <c r="G355" s="10" t="s">
        <v>248</v>
      </c>
      <c r="H355" s="10" t="s">
        <v>248</v>
      </c>
      <c r="I355" s="10" t="s">
        <v>247</v>
      </c>
      <c r="J355" s="10" t="s">
        <v>247</v>
      </c>
      <c r="K355" s="10" t="s">
        <v>248</v>
      </c>
      <c r="L355" s="10" t="s">
        <v>247</v>
      </c>
      <c r="M355" s="10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2</v>
      </c>
    </row>
    <row r="356" spans="1:65">
      <c r="A356" s="33"/>
      <c r="B356" s="19"/>
      <c r="C356" s="8"/>
      <c r="D356" s="27"/>
      <c r="E356" s="27"/>
      <c r="F356" s="27"/>
      <c r="G356" s="27"/>
      <c r="H356" s="27"/>
      <c r="I356" s="27"/>
      <c r="J356" s="27"/>
      <c r="K356" s="27"/>
      <c r="L356" s="27"/>
      <c r="M356" s="10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0">
        <v>3</v>
      </c>
    </row>
    <row r="357" spans="1:65">
      <c r="A357" s="33"/>
      <c r="B357" s="18">
        <v>1</v>
      </c>
      <c r="C357" s="14">
        <v>1</v>
      </c>
      <c r="D357" s="21">
        <v>5.8</v>
      </c>
      <c r="E357" s="21">
        <v>6.4</v>
      </c>
      <c r="F357" s="22">
        <v>6.24</v>
      </c>
      <c r="G357" s="21">
        <v>6.38</v>
      </c>
      <c r="H357" s="22">
        <v>5.78</v>
      </c>
      <c r="I357" s="110">
        <v>4.3</v>
      </c>
      <c r="J357" s="22">
        <v>5.5</v>
      </c>
      <c r="K357" s="21">
        <v>5.85</v>
      </c>
      <c r="L357" s="21">
        <v>5.5572915528115896</v>
      </c>
      <c r="M357" s="10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0">
        <v>1</v>
      </c>
    </row>
    <row r="358" spans="1:65">
      <c r="A358" s="33"/>
      <c r="B358" s="19">
        <v>1</v>
      </c>
      <c r="C358" s="8">
        <v>2</v>
      </c>
      <c r="D358" s="10">
        <v>5.4</v>
      </c>
      <c r="E358" s="10">
        <v>6.6</v>
      </c>
      <c r="F358" s="23">
        <v>5.92</v>
      </c>
      <c r="G358" s="10">
        <v>6.51</v>
      </c>
      <c r="H358" s="23">
        <v>5.89</v>
      </c>
      <c r="I358" s="10">
        <v>5.3</v>
      </c>
      <c r="J358" s="23">
        <v>5.8</v>
      </c>
      <c r="K358" s="10">
        <v>6.01</v>
      </c>
      <c r="L358" s="10">
        <v>5.9764293820478702</v>
      </c>
      <c r="M358" s="10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0" t="e">
        <v>#N/A</v>
      </c>
    </row>
    <row r="359" spans="1:65">
      <c r="A359" s="33"/>
      <c r="B359" s="19">
        <v>1</v>
      </c>
      <c r="C359" s="8">
        <v>3</v>
      </c>
      <c r="D359" s="10">
        <v>5.3</v>
      </c>
      <c r="E359" s="10">
        <v>6.4</v>
      </c>
      <c r="F359" s="23">
        <v>6.11</v>
      </c>
      <c r="G359" s="10">
        <v>6.3</v>
      </c>
      <c r="H359" s="23">
        <v>5.83</v>
      </c>
      <c r="I359" s="10">
        <v>5.2</v>
      </c>
      <c r="J359" s="23">
        <v>5.5</v>
      </c>
      <c r="K359" s="102">
        <v>6.38</v>
      </c>
      <c r="L359" s="11">
        <v>5.36360097609227</v>
      </c>
      <c r="M359" s="10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0">
        <v>16</v>
      </c>
    </row>
    <row r="360" spans="1:65">
      <c r="A360" s="33"/>
      <c r="B360" s="19">
        <v>1</v>
      </c>
      <c r="C360" s="8">
        <v>4</v>
      </c>
      <c r="D360" s="10">
        <v>5.5</v>
      </c>
      <c r="E360" s="10">
        <v>6.4</v>
      </c>
      <c r="F360" s="23">
        <v>6.66</v>
      </c>
      <c r="G360" s="10">
        <v>6.45</v>
      </c>
      <c r="H360" s="23">
        <v>5.96</v>
      </c>
      <c r="I360" s="10">
        <v>4.9000000000000004</v>
      </c>
      <c r="J360" s="23">
        <v>5.6</v>
      </c>
      <c r="K360" s="23">
        <v>5.87</v>
      </c>
      <c r="L360" s="11">
        <v>5.6436303377080197</v>
      </c>
      <c r="M360" s="10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0">
        <v>5.8916951254315348</v>
      </c>
    </row>
    <row r="361" spans="1:65">
      <c r="A361" s="33"/>
      <c r="B361" s="19">
        <v>1</v>
      </c>
      <c r="C361" s="8">
        <v>5</v>
      </c>
      <c r="D361" s="10">
        <v>5.4</v>
      </c>
      <c r="E361" s="10">
        <v>6.4</v>
      </c>
      <c r="F361" s="10">
        <v>6.24</v>
      </c>
      <c r="G361" s="10">
        <v>6.56</v>
      </c>
      <c r="H361" s="10">
        <v>6.14</v>
      </c>
      <c r="I361" s="10">
        <v>4.8</v>
      </c>
      <c r="J361" s="10">
        <v>5.7</v>
      </c>
      <c r="K361" s="10">
        <v>6.01</v>
      </c>
      <c r="L361" s="10">
        <v>5.6772203924402804</v>
      </c>
      <c r="M361" s="10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0">
        <v>31</v>
      </c>
    </row>
    <row r="362" spans="1:65">
      <c r="A362" s="33"/>
      <c r="B362" s="19">
        <v>1</v>
      </c>
      <c r="C362" s="8">
        <v>6</v>
      </c>
      <c r="D362" s="10">
        <v>5.7</v>
      </c>
      <c r="E362" s="10">
        <v>6.4</v>
      </c>
      <c r="F362" s="10">
        <v>6.4</v>
      </c>
      <c r="G362" s="10">
        <v>6.48</v>
      </c>
      <c r="H362" s="10">
        <v>5.96</v>
      </c>
      <c r="I362" s="10">
        <v>5.6</v>
      </c>
      <c r="J362" s="10">
        <v>5.7</v>
      </c>
      <c r="K362" s="10">
        <v>5.91</v>
      </c>
      <c r="L362" s="10">
        <v>6.0833641322028402</v>
      </c>
      <c r="M362" s="10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3"/>
      <c r="B363" s="20" t="s">
        <v>229</v>
      </c>
      <c r="C363" s="12"/>
      <c r="D363" s="24">
        <v>5.5166666666666666</v>
      </c>
      <c r="E363" s="24">
        <v>6.4333333333333327</v>
      </c>
      <c r="F363" s="24">
        <v>6.2616666666666667</v>
      </c>
      <c r="G363" s="24">
        <v>6.4466666666666681</v>
      </c>
      <c r="H363" s="24">
        <v>5.9266666666666667</v>
      </c>
      <c r="I363" s="24">
        <v>5.0166666666666666</v>
      </c>
      <c r="J363" s="24">
        <v>5.6333333333333329</v>
      </c>
      <c r="K363" s="24">
        <v>6.0049999999999999</v>
      </c>
      <c r="L363" s="24">
        <v>5.7169227955504782</v>
      </c>
      <c r="M363" s="10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A364" s="33"/>
      <c r="B364" s="3" t="s">
        <v>230</v>
      </c>
      <c r="C364" s="31"/>
      <c r="D364" s="11">
        <v>5.45</v>
      </c>
      <c r="E364" s="11">
        <v>6.4</v>
      </c>
      <c r="F364" s="11">
        <v>6.24</v>
      </c>
      <c r="G364" s="11">
        <v>6.4649999999999999</v>
      </c>
      <c r="H364" s="11">
        <v>5.9249999999999998</v>
      </c>
      <c r="I364" s="11">
        <v>5.0500000000000007</v>
      </c>
      <c r="J364" s="11">
        <v>5.65</v>
      </c>
      <c r="K364" s="11">
        <v>5.96</v>
      </c>
      <c r="L364" s="11">
        <v>5.6604253650741505</v>
      </c>
      <c r="M364" s="10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3"/>
      <c r="B365" s="3" t="s">
        <v>231</v>
      </c>
      <c r="C365" s="31"/>
      <c r="D365" s="25">
        <v>0.19407902170679509</v>
      </c>
      <c r="E365" s="25">
        <v>8.1649658092772318E-2</v>
      </c>
      <c r="F365" s="25">
        <v>0.2523819856223235</v>
      </c>
      <c r="G365" s="25">
        <v>9.3737221351321606E-2</v>
      </c>
      <c r="H365" s="25">
        <v>0.12643839079435734</v>
      </c>
      <c r="I365" s="25">
        <v>0.45350486950711627</v>
      </c>
      <c r="J365" s="25">
        <v>0.12110601416389968</v>
      </c>
      <c r="K365" s="25">
        <v>0.19593366224311737</v>
      </c>
      <c r="L365" s="25">
        <v>0.26791395208015278</v>
      </c>
      <c r="M365" s="173"/>
      <c r="N365" s="174"/>
      <c r="O365" s="174"/>
      <c r="P365" s="174"/>
      <c r="Q365" s="174"/>
      <c r="R365" s="174"/>
      <c r="S365" s="174"/>
      <c r="T365" s="174"/>
      <c r="U365" s="174"/>
      <c r="V365" s="174"/>
      <c r="W365" s="174"/>
      <c r="X365" s="174"/>
      <c r="Y365" s="174"/>
      <c r="Z365" s="174"/>
      <c r="AA365" s="174"/>
      <c r="AB365" s="174"/>
      <c r="AC365" s="174"/>
      <c r="AD365" s="174"/>
      <c r="AE365" s="174"/>
      <c r="AF365" s="174"/>
      <c r="AG365" s="174"/>
      <c r="AH365" s="174"/>
      <c r="AI365" s="174"/>
      <c r="AJ365" s="174"/>
      <c r="AK365" s="174"/>
      <c r="AL365" s="174"/>
      <c r="AM365" s="174"/>
      <c r="AN365" s="174"/>
      <c r="AO365" s="174"/>
      <c r="AP365" s="174"/>
      <c r="AQ365" s="174"/>
      <c r="AR365" s="174"/>
      <c r="AS365" s="174"/>
      <c r="AT365" s="174"/>
      <c r="AU365" s="174"/>
      <c r="AV365" s="174"/>
      <c r="AW365" s="174"/>
      <c r="AX365" s="174"/>
      <c r="AY365" s="174"/>
      <c r="AZ365" s="174"/>
      <c r="BA365" s="174"/>
      <c r="BB365" s="174"/>
      <c r="BC365" s="174"/>
      <c r="BD365" s="174"/>
      <c r="BE365" s="174"/>
      <c r="BF365" s="174"/>
      <c r="BG365" s="174"/>
      <c r="BH365" s="174"/>
      <c r="BI365" s="174"/>
      <c r="BJ365" s="174"/>
      <c r="BK365" s="174"/>
      <c r="BL365" s="174"/>
      <c r="BM365" s="64"/>
    </row>
    <row r="366" spans="1:65">
      <c r="A366" s="33"/>
      <c r="B366" s="3" t="s">
        <v>87</v>
      </c>
      <c r="C366" s="31"/>
      <c r="D366" s="13">
        <v>3.5180487318452282E-2</v>
      </c>
      <c r="E366" s="13">
        <v>1.2691656698358393E-2</v>
      </c>
      <c r="F366" s="13">
        <v>4.0305880056799068E-2</v>
      </c>
      <c r="G366" s="13">
        <v>1.4540416962459397E-2</v>
      </c>
      <c r="H366" s="13">
        <v>2.133381172008279E-2</v>
      </c>
      <c r="I366" s="13">
        <v>9.0399641762215863E-2</v>
      </c>
      <c r="J366" s="13">
        <v>2.1498109023177461E-2</v>
      </c>
      <c r="K366" s="13">
        <v>3.2628420023833031E-2</v>
      </c>
      <c r="L366" s="13">
        <v>4.6863314699416986E-2</v>
      </c>
      <c r="M366" s="10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A367" s="33"/>
      <c r="B367" s="3" t="s">
        <v>232</v>
      </c>
      <c r="C367" s="31"/>
      <c r="D367" s="13">
        <v>-6.3653744937693046E-2</v>
      </c>
      <c r="E367" s="13">
        <v>9.1932490797735467E-2</v>
      </c>
      <c r="F367" s="13">
        <v>6.2795432105464455E-2</v>
      </c>
      <c r="G367" s="13">
        <v>9.4195563317523989E-2</v>
      </c>
      <c r="H367" s="13">
        <v>5.9357350457895919E-3</v>
      </c>
      <c r="I367" s="13">
        <v>-0.14851896442974499</v>
      </c>
      <c r="J367" s="13">
        <v>-4.3851860389547581E-2</v>
      </c>
      <c r="K367" s="13">
        <v>1.9231286099544498E-2</v>
      </c>
      <c r="L367" s="13">
        <v>-2.9664184272986338E-2</v>
      </c>
      <c r="M367" s="10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3"/>
    </row>
    <row r="368" spans="1:65">
      <c r="A368" s="33"/>
      <c r="B368" s="53" t="s">
        <v>233</v>
      </c>
      <c r="C368" s="54"/>
      <c r="D368" s="52">
        <v>0.83</v>
      </c>
      <c r="E368" s="52">
        <v>1.02</v>
      </c>
      <c r="F368" s="52">
        <v>0.67</v>
      </c>
      <c r="G368" s="52">
        <v>1.05</v>
      </c>
      <c r="H368" s="52">
        <v>0</v>
      </c>
      <c r="I368" s="52">
        <v>1.83</v>
      </c>
      <c r="J368" s="52">
        <v>0.59</v>
      </c>
      <c r="K368" s="52">
        <v>0.16</v>
      </c>
      <c r="L368" s="52">
        <v>0.42</v>
      </c>
      <c r="M368" s="10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63"/>
    </row>
    <row r="369" spans="1:65">
      <c r="B369" s="34"/>
      <c r="C369" s="20"/>
      <c r="D369" s="29"/>
      <c r="E369" s="29"/>
      <c r="F369" s="29"/>
      <c r="G369" s="29"/>
      <c r="H369" s="29"/>
      <c r="I369" s="29"/>
      <c r="J369" s="29"/>
      <c r="K369" s="29"/>
      <c r="L369" s="29"/>
      <c r="BM369" s="63"/>
    </row>
    <row r="370" spans="1:65" ht="15">
      <c r="B370" s="35" t="s">
        <v>403</v>
      </c>
      <c r="BM370" s="30" t="s">
        <v>246</v>
      </c>
    </row>
    <row r="371" spans="1:65" ht="15">
      <c r="A371" s="26" t="s">
        <v>82</v>
      </c>
      <c r="B371" s="18" t="s">
        <v>110</v>
      </c>
      <c r="C371" s="15" t="s">
        <v>111</v>
      </c>
      <c r="D371" s="16" t="s">
        <v>201</v>
      </c>
      <c r="E371" s="17" t="s">
        <v>201</v>
      </c>
      <c r="F371" s="17" t="s">
        <v>201</v>
      </c>
      <c r="G371" s="17" t="s">
        <v>201</v>
      </c>
      <c r="H371" s="17" t="s">
        <v>201</v>
      </c>
      <c r="I371" s="17" t="s">
        <v>201</v>
      </c>
      <c r="J371" s="17" t="s">
        <v>201</v>
      </c>
      <c r="K371" s="17" t="s">
        <v>201</v>
      </c>
      <c r="L371" s="17" t="s">
        <v>201</v>
      </c>
      <c r="M371" s="17" t="s">
        <v>201</v>
      </c>
      <c r="N371" s="17" t="s">
        <v>201</v>
      </c>
      <c r="O371" s="17" t="s">
        <v>201</v>
      </c>
      <c r="P371" s="17" t="s">
        <v>201</v>
      </c>
      <c r="Q371" s="17" t="s">
        <v>201</v>
      </c>
      <c r="R371" s="17" t="s">
        <v>201</v>
      </c>
      <c r="S371" s="107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>
        <v>1</v>
      </c>
    </row>
    <row r="372" spans="1:65">
      <c r="A372" s="33"/>
      <c r="B372" s="19" t="s">
        <v>202</v>
      </c>
      <c r="C372" s="8" t="s">
        <v>202</v>
      </c>
      <c r="D372" s="105" t="s">
        <v>207</v>
      </c>
      <c r="E372" s="106" t="s">
        <v>235</v>
      </c>
      <c r="F372" s="106" t="s">
        <v>236</v>
      </c>
      <c r="G372" s="106" t="s">
        <v>208</v>
      </c>
      <c r="H372" s="106" t="s">
        <v>209</v>
      </c>
      <c r="I372" s="106" t="s">
        <v>210</v>
      </c>
      <c r="J372" s="106" t="s">
        <v>243</v>
      </c>
      <c r="K372" s="106" t="s">
        <v>211</v>
      </c>
      <c r="L372" s="106" t="s">
        <v>212</v>
      </c>
      <c r="M372" s="106" t="s">
        <v>213</v>
      </c>
      <c r="N372" s="106" t="s">
        <v>237</v>
      </c>
      <c r="O372" s="106" t="s">
        <v>214</v>
      </c>
      <c r="P372" s="106" t="s">
        <v>215</v>
      </c>
      <c r="Q372" s="106" t="s">
        <v>216</v>
      </c>
      <c r="R372" s="106" t="s">
        <v>244</v>
      </c>
      <c r="S372" s="107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 t="s">
        <v>3</v>
      </c>
    </row>
    <row r="373" spans="1:65">
      <c r="A373" s="33"/>
      <c r="B373" s="19"/>
      <c r="C373" s="8"/>
      <c r="D373" s="9" t="s">
        <v>248</v>
      </c>
      <c r="E373" s="10" t="s">
        <v>247</v>
      </c>
      <c r="F373" s="10" t="s">
        <v>247</v>
      </c>
      <c r="G373" s="10" t="s">
        <v>247</v>
      </c>
      <c r="H373" s="10" t="s">
        <v>248</v>
      </c>
      <c r="I373" s="10" t="s">
        <v>113</v>
      </c>
      <c r="J373" s="10" t="s">
        <v>248</v>
      </c>
      <c r="K373" s="10" t="s">
        <v>247</v>
      </c>
      <c r="L373" s="10" t="s">
        <v>247</v>
      </c>
      <c r="M373" s="10" t="s">
        <v>247</v>
      </c>
      <c r="N373" s="10" t="s">
        <v>247</v>
      </c>
      <c r="O373" s="10" t="s">
        <v>247</v>
      </c>
      <c r="P373" s="10" t="s">
        <v>248</v>
      </c>
      <c r="Q373" s="10" t="s">
        <v>248</v>
      </c>
      <c r="R373" s="10" t="s">
        <v>247</v>
      </c>
      <c r="S373" s="107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0">
        <v>2</v>
      </c>
    </row>
    <row r="374" spans="1:65">
      <c r="A374" s="33"/>
      <c r="B374" s="19"/>
      <c r="C374" s="8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107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0">
        <v>2</v>
      </c>
    </row>
    <row r="375" spans="1:65">
      <c r="A375" s="33"/>
      <c r="B375" s="18">
        <v>1</v>
      </c>
      <c r="C375" s="14">
        <v>1</v>
      </c>
      <c r="D375" s="110">
        <v>0.62</v>
      </c>
      <c r="E375" s="21">
        <v>0.19</v>
      </c>
      <c r="F375" s="22">
        <v>0.12</v>
      </c>
      <c r="G375" s="21">
        <v>0.17</v>
      </c>
      <c r="H375" s="22">
        <v>1.7</v>
      </c>
      <c r="I375" s="21">
        <v>1.3</v>
      </c>
      <c r="J375" s="109">
        <v>4.28</v>
      </c>
      <c r="K375" s="100" t="s">
        <v>105</v>
      </c>
      <c r="L375" s="21">
        <v>0.8</v>
      </c>
      <c r="M375" s="21">
        <v>0.12</v>
      </c>
      <c r="N375" s="21">
        <v>0.3</v>
      </c>
      <c r="O375" s="21">
        <v>0.23699999999999999</v>
      </c>
      <c r="P375" s="21">
        <v>2</v>
      </c>
      <c r="Q375" s="21">
        <v>1.3</v>
      </c>
      <c r="R375" s="21">
        <v>2.7144041939035599</v>
      </c>
      <c r="S375" s="107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0">
        <v>1</v>
      </c>
    </row>
    <row r="376" spans="1:65">
      <c r="A376" s="33"/>
      <c r="B376" s="19">
        <v>1</v>
      </c>
      <c r="C376" s="8">
        <v>2</v>
      </c>
      <c r="D376" s="10">
        <v>0.78</v>
      </c>
      <c r="E376" s="10">
        <v>0.23</v>
      </c>
      <c r="F376" s="23">
        <v>0.14000000000000001</v>
      </c>
      <c r="G376" s="10">
        <v>0.19</v>
      </c>
      <c r="H376" s="23">
        <v>1.6</v>
      </c>
      <c r="I376" s="10">
        <v>1.3</v>
      </c>
      <c r="J376" s="103">
        <v>4.41</v>
      </c>
      <c r="K376" s="101" t="s">
        <v>105</v>
      </c>
      <c r="L376" s="10">
        <v>0.9</v>
      </c>
      <c r="M376" s="10">
        <v>0.15</v>
      </c>
      <c r="N376" s="10">
        <v>0.4</v>
      </c>
      <c r="O376" s="10">
        <v>0.22249999999999998</v>
      </c>
      <c r="P376" s="10">
        <v>2.1</v>
      </c>
      <c r="Q376" s="10">
        <v>1.4</v>
      </c>
      <c r="R376" s="10">
        <v>2.67921270193091</v>
      </c>
      <c r="S376" s="107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0" t="e">
        <v>#N/A</v>
      </c>
    </row>
    <row r="377" spans="1:65">
      <c r="A377" s="33"/>
      <c r="B377" s="19">
        <v>1</v>
      </c>
      <c r="C377" s="8">
        <v>3</v>
      </c>
      <c r="D377" s="10">
        <v>0.78</v>
      </c>
      <c r="E377" s="10">
        <v>0.22</v>
      </c>
      <c r="F377" s="23">
        <v>0.17</v>
      </c>
      <c r="G377" s="10">
        <v>0.18</v>
      </c>
      <c r="H377" s="23">
        <v>1.7</v>
      </c>
      <c r="I377" s="10">
        <v>1.3</v>
      </c>
      <c r="J377" s="103">
        <v>4.41</v>
      </c>
      <c r="K377" s="103" t="s">
        <v>105</v>
      </c>
      <c r="L377" s="11">
        <v>0.7</v>
      </c>
      <c r="M377" s="11">
        <v>0.13</v>
      </c>
      <c r="N377" s="11">
        <v>0.3</v>
      </c>
      <c r="O377" s="11">
        <v>0.245</v>
      </c>
      <c r="P377" s="11">
        <v>1.9</v>
      </c>
      <c r="Q377" s="11">
        <v>1.1000000000000001</v>
      </c>
      <c r="R377" s="102">
        <v>2.2048635788581201</v>
      </c>
      <c r="S377" s="107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0">
        <v>16</v>
      </c>
    </row>
    <row r="378" spans="1:65">
      <c r="A378" s="33"/>
      <c r="B378" s="19">
        <v>1</v>
      </c>
      <c r="C378" s="8">
        <v>4</v>
      </c>
      <c r="D378" s="10">
        <v>0.77</v>
      </c>
      <c r="E378" s="10">
        <v>0.27</v>
      </c>
      <c r="F378" s="23">
        <v>0.17</v>
      </c>
      <c r="G378" s="10">
        <v>0.2</v>
      </c>
      <c r="H378" s="23">
        <v>1.8</v>
      </c>
      <c r="I378" s="10">
        <v>1.2</v>
      </c>
      <c r="J378" s="103">
        <v>4.32</v>
      </c>
      <c r="K378" s="103" t="s">
        <v>105</v>
      </c>
      <c r="L378" s="11">
        <v>0.8</v>
      </c>
      <c r="M378" s="11">
        <v>0.12</v>
      </c>
      <c r="N378" s="11">
        <v>0.3</v>
      </c>
      <c r="O378" s="11">
        <v>0.25850000000000001</v>
      </c>
      <c r="P378" s="11">
        <v>1.8</v>
      </c>
      <c r="Q378" s="11">
        <v>1.1000000000000001</v>
      </c>
      <c r="R378" s="11">
        <v>2.59668553536584</v>
      </c>
      <c r="S378" s="107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0">
        <v>0.88975931365254202</v>
      </c>
    </row>
    <row r="379" spans="1:65">
      <c r="A379" s="33"/>
      <c r="B379" s="19">
        <v>1</v>
      </c>
      <c r="C379" s="8">
        <v>5</v>
      </c>
      <c r="D379" s="10">
        <v>0.72</v>
      </c>
      <c r="E379" s="10">
        <v>0.22</v>
      </c>
      <c r="F379" s="10">
        <v>0.18</v>
      </c>
      <c r="G379" s="10">
        <v>0.25</v>
      </c>
      <c r="H379" s="10">
        <v>1.8</v>
      </c>
      <c r="I379" s="10">
        <v>1.1000000000000001</v>
      </c>
      <c r="J379" s="101">
        <v>4.4400000000000004</v>
      </c>
      <c r="K379" s="101" t="s">
        <v>105</v>
      </c>
      <c r="L379" s="10">
        <v>0.6</v>
      </c>
      <c r="M379" s="10">
        <v>0.13</v>
      </c>
      <c r="N379" s="10">
        <v>0.3</v>
      </c>
      <c r="O379" s="10">
        <v>0.252</v>
      </c>
      <c r="P379" s="10">
        <v>1.9</v>
      </c>
      <c r="Q379" s="10">
        <v>1.2</v>
      </c>
      <c r="R379" s="10">
        <v>2.6166164124242499</v>
      </c>
      <c r="S379" s="107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0">
        <v>10</v>
      </c>
    </row>
    <row r="380" spans="1:65">
      <c r="A380" s="33"/>
      <c r="B380" s="19">
        <v>1</v>
      </c>
      <c r="C380" s="8">
        <v>6</v>
      </c>
      <c r="D380" s="10">
        <v>0.76</v>
      </c>
      <c r="E380" s="10">
        <v>0.27</v>
      </c>
      <c r="F380" s="10">
        <v>0.18</v>
      </c>
      <c r="G380" s="10">
        <v>0.25</v>
      </c>
      <c r="H380" s="10">
        <v>1.8</v>
      </c>
      <c r="I380" s="10">
        <v>1.1000000000000001</v>
      </c>
      <c r="J380" s="101">
        <v>4.34</v>
      </c>
      <c r="K380" s="101" t="s">
        <v>105</v>
      </c>
      <c r="L380" s="10">
        <v>0.7</v>
      </c>
      <c r="M380" s="10">
        <v>0.13</v>
      </c>
      <c r="N380" s="10">
        <v>0.2</v>
      </c>
      <c r="O380" s="10">
        <v>0.23499999999999999</v>
      </c>
      <c r="P380" s="10">
        <v>2</v>
      </c>
      <c r="Q380" s="10">
        <v>1.4</v>
      </c>
      <c r="R380" s="10">
        <v>2.5591032104573501</v>
      </c>
      <c r="S380" s="107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3"/>
    </row>
    <row r="381" spans="1:65">
      <c r="A381" s="33"/>
      <c r="B381" s="20" t="s">
        <v>229</v>
      </c>
      <c r="C381" s="12"/>
      <c r="D381" s="24">
        <v>0.73833333333333329</v>
      </c>
      <c r="E381" s="24">
        <v>0.23333333333333336</v>
      </c>
      <c r="F381" s="24">
        <v>0.16</v>
      </c>
      <c r="G381" s="24">
        <v>0.20666666666666667</v>
      </c>
      <c r="H381" s="24">
        <v>1.7333333333333334</v>
      </c>
      <c r="I381" s="24">
        <v>1.2166666666666668</v>
      </c>
      <c r="J381" s="24">
        <v>4.3666666666666671</v>
      </c>
      <c r="K381" s="24" t="s">
        <v>510</v>
      </c>
      <c r="L381" s="24">
        <v>0.75</v>
      </c>
      <c r="M381" s="24">
        <v>0.13</v>
      </c>
      <c r="N381" s="24">
        <v>0.3</v>
      </c>
      <c r="O381" s="24">
        <v>0.24166666666666661</v>
      </c>
      <c r="P381" s="24">
        <v>1.95</v>
      </c>
      <c r="Q381" s="24">
        <v>1.25</v>
      </c>
      <c r="R381" s="24">
        <v>2.5618142721566715</v>
      </c>
      <c r="S381" s="107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3"/>
    </row>
    <row r="382" spans="1:65">
      <c r="A382" s="33"/>
      <c r="B382" s="3" t="s">
        <v>230</v>
      </c>
      <c r="C382" s="31"/>
      <c r="D382" s="11">
        <v>0.76500000000000001</v>
      </c>
      <c r="E382" s="11">
        <v>0.22500000000000001</v>
      </c>
      <c r="F382" s="11">
        <v>0.17</v>
      </c>
      <c r="G382" s="11">
        <v>0.19500000000000001</v>
      </c>
      <c r="H382" s="11">
        <v>1.75</v>
      </c>
      <c r="I382" s="11">
        <v>1.25</v>
      </c>
      <c r="J382" s="11">
        <v>4.375</v>
      </c>
      <c r="K382" s="11" t="s">
        <v>510</v>
      </c>
      <c r="L382" s="11">
        <v>0.75</v>
      </c>
      <c r="M382" s="11">
        <v>0.13</v>
      </c>
      <c r="N382" s="11">
        <v>0.3</v>
      </c>
      <c r="O382" s="11">
        <v>0.24099999999999999</v>
      </c>
      <c r="P382" s="11">
        <v>1.95</v>
      </c>
      <c r="Q382" s="11">
        <v>1.25</v>
      </c>
      <c r="R382" s="11">
        <v>2.6066509738950447</v>
      </c>
      <c r="S382" s="107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3"/>
    </row>
    <row r="383" spans="1:65">
      <c r="A383" s="33"/>
      <c r="B383" s="3" t="s">
        <v>231</v>
      </c>
      <c r="C383" s="31"/>
      <c r="D383" s="25">
        <v>6.2102066524928695E-2</v>
      </c>
      <c r="E383" s="25">
        <v>3.1411250638372516E-2</v>
      </c>
      <c r="F383" s="25">
        <v>2.4494897427831907E-2</v>
      </c>
      <c r="G383" s="25">
        <v>3.5023801430836499E-2</v>
      </c>
      <c r="H383" s="25">
        <v>8.1649658092772595E-2</v>
      </c>
      <c r="I383" s="25">
        <v>9.8319208025017479E-2</v>
      </c>
      <c r="J383" s="25">
        <v>6.2503333244449219E-2</v>
      </c>
      <c r="K383" s="25" t="s">
        <v>510</v>
      </c>
      <c r="L383" s="25">
        <v>0.10488088481701489</v>
      </c>
      <c r="M383" s="25">
        <v>1.0954451150103323E-2</v>
      </c>
      <c r="N383" s="25">
        <v>6.324555320336743E-2</v>
      </c>
      <c r="O383" s="25">
        <v>1.2921558213569561E-2</v>
      </c>
      <c r="P383" s="25">
        <v>0.10488088481701519</v>
      </c>
      <c r="Q383" s="25">
        <v>0.13784048752090139</v>
      </c>
      <c r="R383" s="25">
        <v>0.18368805209362027</v>
      </c>
      <c r="S383" s="107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3"/>
    </row>
    <row r="384" spans="1:65">
      <c r="A384" s="33"/>
      <c r="B384" s="3" t="s">
        <v>87</v>
      </c>
      <c r="C384" s="31"/>
      <c r="D384" s="13">
        <v>8.4111151049564833E-2</v>
      </c>
      <c r="E384" s="13">
        <v>0.13461964559302506</v>
      </c>
      <c r="F384" s="13">
        <v>0.15309310892394942</v>
      </c>
      <c r="G384" s="13">
        <v>0.16947000692340242</v>
      </c>
      <c r="H384" s="13">
        <v>4.7105571976599571E-2</v>
      </c>
      <c r="I384" s="13">
        <v>8.0810307965767783E-2</v>
      </c>
      <c r="J384" s="13">
        <v>1.4313740437660125E-2</v>
      </c>
      <c r="K384" s="13" t="s">
        <v>510</v>
      </c>
      <c r="L384" s="13">
        <v>0.13984117975601987</v>
      </c>
      <c r="M384" s="13">
        <v>8.4265008846948639E-2</v>
      </c>
      <c r="N384" s="13">
        <v>0.21081851067789145</v>
      </c>
      <c r="O384" s="13">
        <v>5.3468516745805092E-2</v>
      </c>
      <c r="P384" s="13">
        <v>5.3785069136930867E-2</v>
      </c>
      <c r="Q384" s="13">
        <v>0.11027239001672111</v>
      </c>
      <c r="R384" s="13">
        <v>7.1702329903479647E-2</v>
      </c>
      <c r="S384" s="107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3"/>
    </row>
    <row r="385" spans="1:65">
      <c r="A385" s="33"/>
      <c r="B385" s="3" t="s">
        <v>232</v>
      </c>
      <c r="C385" s="31"/>
      <c r="D385" s="13">
        <v>-0.17018757544396079</v>
      </c>
      <c r="E385" s="13">
        <v>-0.73775679585136444</v>
      </c>
      <c r="F385" s="13">
        <v>-0.82017608858379287</v>
      </c>
      <c r="G385" s="13">
        <v>-0.76772744775406576</v>
      </c>
      <c r="H385" s="13">
        <v>0.94809237367557775</v>
      </c>
      <c r="I385" s="13">
        <v>0.3674109930607421</v>
      </c>
      <c r="J385" s="13">
        <v>3.9076942490673208</v>
      </c>
      <c r="K385" s="13" t="s">
        <v>510</v>
      </c>
      <c r="L385" s="13">
        <v>-0.1570754152365289</v>
      </c>
      <c r="M385" s="13">
        <v>-0.85389307197433162</v>
      </c>
      <c r="N385" s="13">
        <v>-0.66283016609461165</v>
      </c>
      <c r="O385" s="13">
        <v>-0.72839096713177054</v>
      </c>
      <c r="P385" s="13">
        <v>1.1916039203850248</v>
      </c>
      <c r="Q385" s="13">
        <v>0.40487430793911838</v>
      </c>
      <c r="R385" s="13">
        <v>1.879221642131728</v>
      </c>
      <c r="S385" s="107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3"/>
    </row>
    <row r="386" spans="1:65">
      <c r="A386" s="33"/>
      <c r="B386" s="53" t="s">
        <v>233</v>
      </c>
      <c r="C386" s="54"/>
      <c r="D386" s="52">
        <v>0.01</v>
      </c>
      <c r="E386" s="52">
        <v>0.64</v>
      </c>
      <c r="F386" s="52">
        <v>0.73</v>
      </c>
      <c r="G386" s="52">
        <v>0.67</v>
      </c>
      <c r="H386" s="52">
        <v>1.22</v>
      </c>
      <c r="I386" s="52">
        <v>0.57999999999999996</v>
      </c>
      <c r="J386" s="52">
        <v>4.49</v>
      </c>
      <c r="K386" s="52">
        <v>2.17</v>
      </c>
      <c r="L386" s="52">
        <v>0</v>
      </c>
      <c r="M386" s="52">
        <v>0.77</v>
      </c>
      <c r="N386" s="52">
        <v>0.56000000000000005</v>
      </c>
      <c r="O386" s="52">
        <v>0.63</v>
      </c>
      <c r="P386" s="52">
        <v>1.49</v>
      </c>
      <c r="Q386" s="52">
        <v>0.62</v>
      </c>
      <c r="R386" s="52">
        <v>2.25</v>
      </c>
      <c r="S386" s="107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63"/>
    </row>
    <row r="387" spans="1:65">
      <c r="B387" s="34"/>
      <c r="C387" s="20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BM387" s="63"/>
    </row>
    <row r="388" spans="1:65" ht="15">
      <c r="B388" s="35" t="s">
        <v>404</v>
      </c>
      <c r="BM388" s="30" t="s">
        <v>67</v>
      </c>
    </row>
    <row r="389" spans="1:65" ht="15">
      <c r="A389" s="26" t="s">
        <v>8</v>
      </c>
      <c r="B389" s="18" t="s">
        <v>110</v>
      </c>
      <c r="C389" s="15" t="s">
        <v>111</v>
      </c>
      <c r="D389" s="16" t="s">
        <v>201</v>
      </c>
      <c r="E389" s="17" t="s">
        <v>201</v>
      </c>
      <c r="F389" s="17" t="s">
        <v>201</v>
      </c>
      <c r="G389" s="17" t="s">
        <v>201</v>
      </c>
      <c r="H389" s="17" t="s">
        <v>201</v>
      </c>
      <c r="I389" s="17" t="s">
        <v>201</v>
      </c>
      <c r="J389" s="17" t="s">
        <v>201</v>
      </c>
      <c r="K389" s="17" t="s">
        <v>201</v>
      </c>
      <c r="L389" s="17" t="s">
        <v>201</v>
      </c>
      <c r="M389" s="17" t="s">
        <v>201</v>
      </c>
      <c r="N389" s="17" t="s">
        <v>201</v>
      </c>
      <c r="O389" s="17" t="s">
        <v>201</v>
      </c>
      <c r="P389" s="17" t="s">
        <v>201</v>
      </c>
      <c r="Q389" s="17" t="s">
        <v>201</v>
      </c>
      <c r="R389" s="17" t="s">
        <v>201</v>
      </c>
      <c r="S389" s="17" t="s">
        <v>201</v>
      </c>
      <c r="T389" s="17" t="s">
        <v>201</v>
      </c>
      <c r="U389" s="17" t="s">
        <v>201</v>
      </c>
      <c r="V389" s="107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0">
        <v>1</v>
      </c>
    </row>
    <row r="390" spans="1:65">
      <c r="A390" s="33"/>
      <c r="B390" s="19" t="s">
        <v>202</v>
      </c>
      <c r="C390" s="8" t="s">
        <v>202</v>
      </c>
      <c r="D390" s="105" t="s">
        <v>204</v>
      </c>
      <c r="E390" s="106" t="s">
        <v>206</v>
      </c>
      <c r="F390" s="106" t="s">
        <v>207</v>
      </c>
      <c r="G390" s="106" t="s">
        <v>235</v>
      </c>
      <c r="H390" s="106" t="s">
        <v>236</v>
      </c>
      <c r="I390" s="106" t="s">
        <v>208</v>
      </c>
      <c r="J390" s="106" t="s">
        <v>209</v>
      </c>
      <c r="K390" s="106" t="s">
        <v>210</v>
      </c>
      <c r="L390" s="106" t="s">
        <v>243</v>
      </c>
      <c r="M390" s="106" t="s">
        <v>211</v>
      </c>
      <c r="N390" s="106" t="s">
        <v>212</v>
      </c>
      <c r="O390" s="106" t="s">
        <v>213</v>
      </c>
      <c r="P390" s="106" t="s">
        <v>237</v>
      </c>
      <c r="Q390" s="106" t="s">
        <v>214</v>
      </c>
      <c r="R390" s="106" t="s">
        <v>215</v>
      </c>
      <c r="S390" s="106" t="s">
        <v>216</v>
      </c>
      <c r="T390" s="106" t="s">
        <v>244</v>
      </c>
      <c r="U390" s="106" t="s">
        <v>217</v>
      </c>
      <c r="V390" s="107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 t="s">
        <v>3</v>
      </c>
    </row>
    <row r="391" spans="1:65">
      <c r="A391" s="33"/>
      <c r="B391" s="19"/>
      <c r="C391" s="8"/>
      <c r="D391" s="9" t="s">
        <v>247</v>
      </c>
      <c r="E391" s="10" t="s">
        <v>248</v>
      </c>
      <c r="F391" s="10" t="s">
        <v>248</v>
      </c>
      <c r="G391" s="10" t="s">
        <v>247</v>
      </c>
      <c r="H391" s="10" t="s">
        <v>247</v>
      </c>
      <c r="I391" s="10" t="s">
        <v>247</v>
      </c>
      <c r="J391" s="10" t="s">
        <v>248</v>
      </c>
      <c r="K391" s="10" t="s">
        <v>113</v>
      </c>
      <c r="L391" s="10" t="s">
        <v>248</v>
      </c>
      <c r="M391" s="10" t="s">
        <v>247</v>
      </c>
      <c r="N391" s="10" t="s">
        <v>247</v>
      </c>
      <c r="O391" s="10" t="s">
        <v>247</v>
      </c>
      <c r="P391" s="10" t="s">
        <v>247</v>
      </c>
      <c r="Q391" s="10" t="s">
        <v>247</v>
      </c>
      <c r="R391" s="10" t="s">
        <v>248</v>
      </c>
      <c r="S391" s="10" t="s">
        <v>248</v>
      </c>
      <c r="T391" s="10" t="s">
        <v>247</v>
      </c>
      <c r="U391" s="10" t="s">
        <v>113</v>
      </c>
      <c r="V391" s="107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>
        <v>2</v>
      </c>
    </row>
    <row r="392" spans="1:65">
      <c r="A392" s="33"/>
      <c r="B392" s="19"/>
      <c r="C392" s="8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107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2</v>
      </c>
    </row>
    <row r="393" spans="1:65">
      <c r="A393" s="33"/>
      <c r="B393" s="18">
        <v>1</v>
      </c>
      <c r="C393" s="14">
        <v>1</v>
      </c>
      <c r="D393" s="21">
        <v>1.9</v>
      </c>
      <c r="E393" s="21">
        <v>2</v>
      </c>
      <c r="F393" s="22">
        <v>2.19</v>
      </c>
      <c r="G393" s="21">
        <v>1.8</v>
      </c>
      <c r="H393" s="22">
        <v>1.9</v>
      </c>
      <c r="I393" s="21">
        <v>1.9</v>
      </c>
      <c r="J393" s="22">
        <v>1.9699999999999998</v>
      </c>
      <c r="K393" s="21">
        <v>2.2000000000000002</v>
      </c>
      <c r="L393" s="21">
        <v>1.74</v>
      </c>
      <c r="M393" s="21">
        <v>2.5</v>
      </c>
      <c r="N393" s="21">
        <v>2.59</v>
      </c>
      <c r="O393" s="21">
        <v>2</v>
      </c>
      <c r="P393" s="21">
        <v>2.6</v>
      </c>
      <c r="Q393" s="21">
        <v>1.7370000000000001</v>
      </c>
      <c r="R393" s="21">
        <v>2</v>
      </c>
      <c r="S393" s="21">
        <v>1.81</v>
      </c>
      <c r="T393" s="21">
        <v>1.3424302615341299</v>
      </c>
      <c r="U393" s="21">
        <v>2.5499999999999998</v>
      </c>
      <c r="V393" s="107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>
        <v>1</v>
      </c>
    </row>
    <row r="394" spans="1:65">
      <c r="A394" s="33"/>
      <c r="B394" s="19">
        <v>1</v>
      </c>
      <c r="C394" s="8">
        <v>2</v>
      </c>
      <c r="D394" s="10">
        <v>1.68</v>
      </c>
      <c r="E394" s="10">
        <v>2</v>
      </c>
      <c r="F394" s="23">
        <v>2.2200000000000002</v>
      </c>
      <c r="G394" s="10">
        <v>1.8</v>
      </c>
      <c r="H394" s="23">
        <v>2.2000000000000002</v>
      </c>
      <c r="I394" s="10">
        <v>1.9</v>
      </c>
      <c r="J394" s="23">
        <v>1.96</v>
      </c>
      <c r="K394" s="10">
        <v>2.2000000000000002</v>
      </c>
      <c r="L394" s="10">
        <v>1.81</v>
      </c>
      <c r="M394" s="10">
        <v>2</v>
      </c>
      <c r="N394" s="10">
        <v>2.5499999999999998</v>
      </c>
      <c r="O394" s="10">
        <v>2.2000000000000002</v>
      </c>
      <c r="P394" s="10">
        <v>2.2999999999999998</v>
      </c>
      <c r="Q394" s="10">
        <v>1.7284999999999999</v>
      </c>
      <c r="R394" s="10">
        <v>2.1</v>
      </c>
      <c r="S394" s="10">
        <v>1.87</v>
      </c>
      <c r="T394" s="10">
        <v>1.4410233335392399</v>
      </c>
      <c r="U394" s="10">
        <v>2.5099999999999998</v>
      </c>
      <c r="V394" s="107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 t="e">
        <v>#N/A</v>
      </c>
    </row>
    <row r="395" spans="1:65">
      <c r="A395" s="33"/>
      <c r="B395" s="19">
        <v>1</v>
      </c>
      <c r="C395" s="8">
        <v>3</v>
      </c>
      <c r="D395" s="10">
        <v>1.63</v>
      </c>
      <c r="E395" s="10">
        <v>2</v>
      </c>
      <c r="F395" s="23">
        <v>2.2000000000000002</v>
      </c>
      <c r="G395" s="10">
        <v>1.8</v>
      </c>
      <c r="H395" s="23">
        <v>2</v>
      </c>
      <c r="I395" s="10">
        <v>2</v>
      </c>
      <c r="J395" s="102">
        <v>1.83</v>
      </c>
      <c r="K395" s="23">
        <v>2.2000000000000002</v>
      </c>
      <c r="L395" s="11">
        <v>1.78</v>
      </c>
      <c r="M395" s="11">
        <v>1.5</v>
      </c>
      <c r="N395" s="11">
        <v>2.5299999999999998</v>
      </c>
      <c r="O395" s="11">
        <v>2.1</v>
      </c>
      <c r="P395" s="11">
        <v>2.4</v>
      </c>
      <c r="Q395" s="11">
        <v>1.7632000000000001</v>
      </c>
      <c r="R395" s="11">
        <v>2.1</v>
      </c>
      <c r="S395" s="11">
        <v>1.9800000000000002</v>
      </c>
      <c r="T395" s="11">
        <v>1.4444196544847201</v>
      </c>
      <c r="U395" s="11">
        <v>2.59</v>
      </c>
      <c r="V395" s="107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16</v>
      </c>
    </row>
    <row r="396" spans="1:65">
      <c r="A396" s="33"/>
      <c r="B396" s="19">
        <v>1</v>
      </c>
      <c r="C396" s="8">
        <v>4</v>
      </c>
      <c r="D396" s="10">
        <v>1.55</v>
      </c>
      <c r="E396" s="10">
        <v>1.8</v>
      </c>
      <c r="F396" s="23">
        <v>2.2599999999999998</v>
      </c>
      <c r="G396" s="10">
        <v>1.8</v>
      </c>
      <c r="H396" s="23">
        <v>2</v>
      </c>
      <c r="I396" s="10">
        <v>1.8</v>
      </c>
      <c r="J396" s="23">
        <v>1.9400000000000002</v>
      </c>
      <c r="K396" s="23">
        <v>2.1</v>
      </c>
      <c r="L396" s="11">
        <v>1.71</v>
      </c>
      <c r="M396" s="11">
        <v>2</v>
      </c>
      <c r="N396" s="11">
        <v>2.56</v>
      </c>
      <c r="O396" s="11">
        <v>2.1</v>
      </c>
      <c r="P396" s="11">
        <v>2.2999999999999998</v>
      </c>
      <c r="Q396" s="11">
        <v>1.6924999999999999</v>
      </c>
      <c r="R396" s="11">
        <v>2.2000000000000002</v>
      </c>
      <c r="S396" s="11">
        <v>1.87</v>
      </c>
      <c r="T396" s="11">
        <v>1.45255568129618</v>
      </c>
      <c r="U396" s="11">
        <v>2.54</v>
      </c>
      <c r="V396" s="107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0">
        <v>2.0022589069609262</v>
      </c>
    </row>
    <row r="397" spans="1:65">
      <c r="A397" s="33"/>
      <c r="B397" s="19">
        <v>1</v>
      </c>
      <c r="C397" s="8">
        <v>5</v>
      </c>
      <c r="D397" s="10">
        <v>1.62</v>
      </c>
      <c r="E397" s="10">
        <v>1.8</v>
      </c>
      <c r="F397" s="10">
        <v>2.17</v>
      </c>
      <c r="G397" s="10">
        <v>1.9</v>
      </c>
      <c r="H397" s="10">
        <v>2</v>
      </c>
      <c r="I397" s="10">
        <v>1.8</v>
      </c>
      <c r="J397" s="10">
        <v>1.9299999999999997</v>
      </c>
      <c r="K397" s="10">
        <v>2</v>
      </c>
      <c r="L397" s="10">
        <v>1.8</v>
      </c>
      <c r="M397" s="10">
        <v>1.5</v>
      </c>
      <c r="N397" s="10">
        <v>2.73</v>
      </c>
      <c r="O397" s="10">
        <v>2</v>
      </c>
      <c r="P397" s="10">
        <v>2.2999999999999998</v>
      </c>
      <c r="Q397" s="10">
        <v>1.7331000000000001</v>
      </c>
      <c r="R397" s="10">
        <v>2.2000000000000002</v>
      </c>
      <c r="S397" s="108">
        <v>2.19</v>
      </c>
      <c r="T397" s="10">
        <v>1.4118575003440199</v>
      </c>
      <c r="U397" s="10">
        <v>2.57</v>
      </c>
      <c r="V397" s="107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0">
        <v>32</v>
      </c>
    </row>
    <row r="398" spans="1:65">
      <c r="A398" s="33"/>
      <c r="B398" s="19">
        <v>1</v>
      </c>
      <c r="C398" s="8">
        <v>6</v>
      </c>
      <c r="D398" s="10">
        <v>1.88</v>
      </c>
      <c r="E398" s="10">
        <v>1.8</v>
      </c>
      <c r="F398" s="10">
        <v>2.19</v>
      </c>
      <c r="G398" s="10">
        <v>1.8</v>
      </c>
      <c r="H398" s="10">
        <v>2.1</v>
      </c>
      <c r="I398" s="10">
        <v>1.9</v>
      </c>
      <c r="J398" s="10">
        <v>1.92</v>
      </c>
      <c r="K398" s="10">
        <v>2</v>
      </c>
      <c r="L398" s="10">
        <v>1.72</v>
      </c>
      <c r="M398" s="10">
        <v>2</v>
      </c>
      <c r="N398" s="10">
        <v>2.38</v>
      </c>
      <c r="O398" s="10">
        <v>2.1</v>
      </c>
      <c r="P398" s="10">
        <v>2.5</v>
      </c>
      <c r="Q398" s="10">
        <v>1.6916</v>
      </c>
      <c r="R398" s="10">
        <v>2.2000000000000002</v>
      </c>
      <c r="S398" s="10">
        <v>1.9299999999999997</v>
      </c>
      <c r="T398" s="10">
        <v>1.4097755205817</v>
      </c>
      <c r="U398" s="10">
        <v>2.5299999999999998</v>
      </c>
      <c r="V398" s="107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3"/>
      <c r="B399" s="20" t="s">
        <v>229</v>
      </c>
      <c r="C399" s="12"/>
      <c r="D399" s="24">
        <v>1.7099999999999997</v>
      </c>
      <c r="E399" s="24">
        <v>1.9000000000000001</v>
      </c>
      <c r="F399" s="24">
        <v>2.2050000000000001</v>
      </c>
      <c r="G399" s="24">
        <v>1.8166666666666667</v>
      </c>
      <c r="H399" s="24">
        <v>2.0333333333333332</v>
      </c>
      <c r="I399" s="24">
        <v>1.8833333333333335</v>
      </c>
      <c r="J399" s="24">
        <v>1.9249999999999998</v>
      </c>
      <c r="K399" s="24">
        <v>2.1166666666666667</v>
      </c>
      <c r="L399" s="24">
        <v>1.76</v>
      </c>
      <c r="M399" s="24">
        <v>1.9166666666666667</v>
      </c>
      <c r="N399" s="24">
        <v>2.5566666666666666</v>
      </c>
      <c r="O399" s="24">
        <v>2.0833333333333335</v>
      </c>
      <c r="P399" s="24">
        <v>2.4000000000000004</v>
      </c>
      <c r="Q399" s="24">
        <v>1.7243166666666665</v>
      </c>
      <c r="R399" s="24">
        <v>2.1333333333333329</v>
      </c>
      <c r="S399" s="24">
        <v>1.9416666666666667</v>
      </c>
      <c r="T399" s="24">
        <v>1.4170103252966648</v>
      </c>
      <c r="U399" s="24">
        <v>2.5483333333333333</v>
      </c>
      <c r="V399" s="107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A400" s="33"/>
      <c r="B400" s="3" t="s">
        <v>230</v>
      </c>
      <c r="C400" s="31"/>
      <c r="D400" s="11">
        <v>1.6549999999999998</v>
      </c>
      <c r="E400" s="11">
        <v>1.9</v>
      </c>
      <c r="F400" s="11">
        <v>2.1950000000000003</v>
      </c>
      <c r="G400" s="11">
        <v>1.8</v>
      </c>
      <c r="H400" s="11">
        <v>2</v>
      </c>
      <c r="I400" s="11">
        <v>1.9</v>
      </c>
      <c r="J400" s="11">
        <v>1.9350000000000001</v>
      </c>
      <c r="K400" s="11">
        <v>2.1500000000000004</v>
      </c>
      <c r="L400" s="11">
        <v>1.76</v>
      </c>
      <c r="M400" s="11">
        <v>2</v>
      </c>
      <c r="N400" s="11">
        <v>2.5549999999999997</v>
      </c>
      <c r="O400" s="11">
        <v>2.1</v>
      </c>
      <c r="P400" s="11">
        <v>2.3499999999999996</v>
      </c>
      <c r="Q400" s="11">
        <v>1.7307999999999999</v>
      </c>
      <c r="R400" s="11">
        <v>2.1500000000000004</v>
      </c>
      <c r="S400" s="11">
        <v>1.9</v>
      </c>
      <c r="T400" s="11">
        <v>1.42644041694163</v>
      </c>
      <c r="U400" s="11">
        <v>2.5449999999999999</v>
      </c>
      <c r="V400" s="107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3"/>
    </row>
    <row r="401" spans="1:65">
      <c r="A401" s="33"/>
      <c r="B401" s="3" t="s">
        <v>231</v>
      </c>
      <c r="C401" s="31"/>
      <c r="D401" s="25">
        <v>0.14560219778561032</v>
      </c>
      <c r="E401" s="25">
        <v>0.1095445115010332</v>
      </c>
      <c r="F401" s="25">
        <v>3.1464265445104507E-2</v>
      </c>
      <c r="G401" s="25">
        <v>4.0824829046386249E-2</v>
      </c>
      <c r="H401" s="25">
        <v>0.10327955589886455</v>
      </c>
      <c r="I401" s="25">
        <v>7.527726527090807E-2</v>
      </c>
      <c r="J401" s="25">
        <v>5.0099900199501321E-2</v>
      </c>
      <c r="K401" s="25">
        <v>9.831920802501759E-2</v>
      </c>
      <c r="L401" s="25">
        <v>4.2426406871192889E-2</v>
      </c>
      <c r="M401" s="25">
        <v>0.37638632635454022</v>
      </c>
      <c r="N401" s="25">
        <v>0.11236844159579092</v>
      </c>
      <c r="O401" s="25">
        <v>7.5277265270908167E-2</v>
      </c>
      <c r="P401" s="25">
        <v>0.12649110640673528</v>
      </c>
      <c r="Q401" s="25">
        <v>2.7749264254510794E-2</v>
      </c>
      <c r="R401" s="25">
        <v>8.1649658092772678E-2</v>
      </c>
      <c r="S401" s="25">
        <v>0.13482086880993854</v>
      </c>
      <c r="T401" s="25">
        <v>4.0576959323264911E-2</v>
      </c>
      <c r="U401" s="25">
        <v>2.8577380332470426E-2</v>
      </c>
      <c r="V401" s="107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3"/>
      <c r="B402" s="3" t="s">
        <v>87</v>
      </c>
      <c r="C402" s="31"/>
      <c r="D402" s="13">
        <v>8.5147484085152242E-2</v>
      </c>
      <c r="E402" s="13">
        <v>5.7655006053175362E-2</v>
      </c>
      <c r="F402" s="13">
        <v>1.4269508138369391E-2</v>
      </c>
      <c r="G402" s="13">
        <v>2.2472382961313531E-2</v>
      </c>
      <c r="H402" s="13">
        <v>5.0793224212556339E-2</v>
      </c>
      <c r="I402" s="13">
        <v>3.9970229347384811E-2</v>
      </c>
      <c r="J402" s="13">
        <v>2.6025922181559129E-2</v>
      </c>
      <c r="K402" s="13">
        <v>4.6450019539378391E-2</v>
      </c>
      <c r="L402" s="13">
        <v>2.4105912994995961E-2</v>
      </c>
      <c r="M402" s="13">
        <v>0.1963754746197601</v>
      </c>
      <c r="N402" s="13">
        <v>4.3951150558979496E-2</v>
      </c>
      <c r="O402" s="13">
        <v>3.6133087330035916E-2</v>
      </c>
      <c r="P402" s="13">
        <v>5.2704627669473023E-2</v>
      </c>
      <c r="Q402" s="13">
        <v>1.6092904969801061E-2</v>
      </c>
      <c r="R402" s="13">
        <v>3.8273277230987203E-2</v>
      </c>
      <c r="S402" s="13">
        <v>6.943564058880955E-2</v>
      </c>
      <c r="T402" s="13">
        <v>2.8635613021923276E-2</v>
      </c>
      <c r="U402" s="13">
        <v>1.121414532340239E-2</v>
      </c>
      <c r="V402" s="107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3"/>
      <c r="B403" s="3" t="s">
        <v>232</v>
      </c>
      <c r="C403" s="31"/>
      <c r="D403" s="13">
        <v>-0.14596459326257849</v>
      </c>
      <c r="E403" s="13">
        <v>-5.1071770291753582E-2</v>
      </c>
      <c r="F403" s="13">
        <v>0.10125618237193845</v>
      </c>
      <c r="G403" s="13">
        <v>-9.2691429489483834E-2</v>
      </c>
      <c r="H403" s="13">
        <v>1.5519684424614377E-2</v>
      </c>
      <c r="I403" s="13">
        <v>-5.9395702131299632E-2</v>
      </c>
      <c r="J403" s="13">
        <v>-3.8585872532434728E-2</v>
      </c>
      <c r="K403" s="13">
        <v>5.7139343622344629E-2</v>
      </c>
      <c r="L403" s="13">
        <v>-0.12099279774394023</v>
      </c>
      <c r="M403" s="13">
        <v>-4.2747838452207643E-2</v>
      </c>
      <c r="N403" s="13">
        <v>0.27689114418635952</v>
      </c>
      <c r="O403" s="13">
        <v>4.0491479943252529E-2</v>
      </c>
      <c r="P403" s="13">
        <v>0.19864618489462704</v>
      </c>
      <c r="Q403" s="13">
        <v>-0.13881433581240832</v>
      </c>
      <c r="R403" s="13">
        <v>6.5463275461890458E-2</v>
      </c>
      <c r="S403" s="13">
        <v>-3.0261940692888678E-2</v>
      </c>
      <c r="T403" s="13">
        <v>-0.29229415817785764</v>
      </c>
      <c r="U403" s="13">
        <v>0.2727291782665866</v>
      </c>
      <c r="V403" s="107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3"/>
      <c r="B404" s="53" t="s">
        <v>233</v>
      </c>
      <c r="C404" s="54"/>
      <c r="D404" s="52">
        <v>0.84</v>
      </c>
      <c r="E404" s="52">
        <v>0.13</v>
      </c>
      <c r="F404" s="52">
        <v>1.03</v>
      </c>
      <c r="G404" s="52">
        <v>0.44</v>
      </c>
      <c r="H404" s="52">
        <v>0.38</v>
      </c>
      <c r="I404" s="52">
        <v>0.19</v>
      </c>
      <c r="J404" s="52">
        <v>0.03</v>
      </c>
      <c r="K404" s="52">
        <v>0.69</v>
      </c>
      <c r="L404" s="52">
        <v>0.66</v>
      </c>
      <c r="M404" s="52">
        <v>0.06</v>
      </c>
      <c r="N404" s="52">
        <v>2.36</v>
      </c>
      <c r="O404" s="52">
        <v>0.56999999999999995</v>
      </c>
      <c r="P404" s="52">
        <v>1.76</v>
      </c>
      <c r="Q404" s="52">
        <v>0.79</v>
      </c>
      <c r="R404" s="52">
        <v>0.76</v>
      </c>
      <c r="S404" s="52">
        <v>0.03</v>
      </c>
      <c r="T404" s="52">
        <v>1.95</v>
      </c>
      <c r="U404" s="52">
        <v>2.33</v>
      </c>
      <c r="V404" s="107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B405" s="34"/>
      <c r="C405" s="20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BM405" s="63"/>
    </row>
    <row r="406" spans="1:65" ht="15">
      <c r="B406" s="35" t="s">
        <v>405</v>
      </c>
      <c r="BM406" s="30" t="s">
        <v>246</v>
      </c>
    </row>
    <row r="407" spans="1:65" ht="15">
      <c r="A407" s="26" t="s">
        <v>53</v>
      </c>
      <c r="B407" s="18" t="s">
        <v>110</v>
      </c>
      <c r="C407" s="15" t="s">
        <v>111</v>
      </c>
      <c r="D407" s="16" t="s">
        <v>201</v>
      </c>
      <c r="E407" s="17" t="s">
        <v>201</v>
      </c>
      <c r="F407" s="10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>
        <v>1</v>
      </c>
    </row>
    <row r="408" spans="1:65">
      <c r="A408" s="33"/>
      <c r="B408" s="19" t="s">
        <v>202</v>
      </c>
      <c r="C408" s="8" t="s">
        <v>202</v>
      </c>
      <c r="D408" s="105" t="s">
        <v>237</v>
      </c>
      <c r="E408" s="106" t="s">
        <v>244</v>
      </c>
      <c r="F408" s="10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 t="s">
        <v>3</v>
      </c>
    </row>
    <row r="409" spans="1:65">
      <c r="A409" s="33"/>
      <c r="B409" s="19"/>
      <c r="C409" s="8"/>
      <c r="D409" s="9" t="s">
        <v>247</v>
      </c>
      <c r="E409" s="10" t="s">
        <v>247</v>
      </c>
      <c r="F409" s="10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2</v>
      </c>
    </row>
    <row r="410" spans="1:65">
      <c r="A410" s="33"/>
      <c r="B410" s="19"/>
      <c r="C410" s="8"/>
      <c r="D410" s="27"/>
      <c r="E410" s="27"/>
      <c r="F410" s="10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0">
        <v>2</v>
      </c>
    </row>
    <row r="411" spans="1:65">
      <c r="A411" s="33"/>
      <c r="B411" s="18">
        <v>1</v>
      </c>
      <c r="C411" s="14">
        <v>1</v>
      </c>
      <c r="D411" s="21" t="s">
        <v>107</v>
      </c>
      <c r="E411" s="21">
        <v>0.29785167835019899</v>
      </c>
      <c r="F411" s="10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0">
        <v>1</v>
      </c>
    </row>
    <row r="412" spans="1:65">
      <c r="A412" s="33"/>
      <c r="B412" s="19">
        <v>1</v>
      </c>
      <c r="C412" s="8">
        <v>2</v>
      </c>
      <c r="D412" s="10" t="s">
        <v>107</v>
      </c>
      <c r="E412" s="10">
        <v>0.31097170876359498</v>
      </c>
      <c r="F412" s="10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0" t="e">
        <v>#N/A</v>
      </c>
    </row>
    <row r="413" spans="1:65">
      <c r="A413" s="33"/>
      <c r="B413" s="19">
        <v>1</v>
      </c>
      <c r="C413" s="8">
        <v>3</v>
      </c>
      <c r="D413" s="10">
        <v>0.01</v>
      </c>
      <c r="E413" s="10">
        <v>0.33457659015215102</v>
      </c>
      <c r="F413" s="10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0">
        <v>16</v>
      </c>
    </row>
    <row r="414" spans="1:65">
      <c r="A414" s="33"/>
      <c r="B414" s="19">
        <v>1</v>
      </c>
      <c r="C414" s="8">
        <v>4</v>
      </c>
      <c r="D414" s="10" t="s">
        <v>107</v>
      </c>
      <c r="E414" s="10">
        <v>0.30839911571300399</v>
      </c>
      <c r="F414" s="10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0">
        <v>0.155087950659475</v>
      </c>
    </row>
    <row r="415" spans="1:65">
      <c r="A415" s="33"/>
      <c r="B415" s="19">
        <v>1</v>
      </c>
      <c r="C415" s="8">
        <v>5</v>
      </c>
      <c r="D415" s="10">
        <v>0.02</v>
      </c>
      <c r="E415" s="10">
        <v>0.287666638335345</v>
      </c>
      <c r="F415" s="10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0">
        <v>9</v>
      </c>
    </row>
    <row r="416" spans="1:65">
      <c r="A416" s="33"/>
      <c r="B416" s="19">
        <v>1</v>
      </c>
      <c r="C416" s="8">
        <v>6</v>
      </c>
      <c r="D416" s="10">
        <v>0.01</v>
      </c>
      <c r="E416" s="10">
        <v>0.26658967659940702</v>
      </c>
      <c r="F416" s="10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3"/>
    </row>
    <row r="417" spans="1:65">
      <c r="A417" s="33"/>
      <c r="B417" s="20" t="s">
        <v>229</v>
      </c>
      <c r="C417" s="12"/>
      <c r="D417" s="24">
        <v>1.3333333333333334E-2</v>
      </c>
      <c r="E417" s="24">
        <v>0.30100923465228352</v>
      </c>
      <c r="F417" s="10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3"/>
      <c r="B418" s="3" t="s">
        <v>230</v>
      </c>
      <c r="C418" s="31"/>
      <c r="D418" s="11">
        <v>0.01</v>
      </c>
      <c r="E418" s="11">
        <v>0.30312539703160146</v>
      </c>
      <c r="F418" s="10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3"/>
      <c r="B419" s="3" t="s">
        <v>231</v>
      </c>
      <c r="C419" s="31"/>
      <c r="D419" s="25">
        <v>5.7735026918962588E-3</v>
      </c>
      <c r="E419" s="25">
        <v>2.3036187195790807E-2</v>
      </c>
      <c r="F419" s="10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A420" s="33"/>
      <c r="B420" s="3" t="s">
        <v>87</v>
      </c>
      <c r="C420" s="31"/>
      <c r="D420" s="13">
        <v>0.43301270189221941</v>
      </c>
      <c r="E420" s="13">
        <v>7.6529835446415756E-2</v>
      </c>
      <c r="F420" s="10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3"/>
      <c r="B421" s="3" t="s">
        <v>232</v>
      </c>
      <c r="C421" s="31"/>
      <c r="D421" s="13">
        <v>-0.91402727757613356</v>
      </c>
      <c r="E421" s="13">
        <v>0.94089375333359304</v>
      </c>
      <c r="F421" s="10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A422" s="33"/>
      <c r="B422" s="53" t="s">
        <v>233</v>
      </c>
      <c r="C422" s="54"/>
      <c r="D422" s="52">
        <v>0.67</v>
      </c>
      <c r="E422" s="52">
        <v>0.67</v>
      </c>
      <c r="F422" s="10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3"/>
    </row>
    <row r="423" spans="1:65">
      <c r="B423" s="34"/>
      <c r="C423" s="20"/>
      <c r="D423" s="29"/>
      <c r="E423" s="29"/>
      <c r="BM423" s="63"/>
    </row>
    <row r="424" spans="1:65" ht="15">
      <c r="B424" s="35" t="s">
        <v>406</v>
      </c>
      <c r="BM424" s="30" t="s">
        <v>67</v>
      </c>
    </row>
    <row r="425" spans="1:65" ht="15">
      <c r="A425" s="26" t="s">
        <v>11</v>
      </c>
      <c r="B425" s="18" t="s">
        <v>110</v>
      </c>
      <c r="C425" s="15" t="s">
        <v>111</v>
      </c>
      <c r="D425" s="16" t="s">
        <v>201</v>
      </c>
      <c r="E425" s="17" t="s">
        <v>201</v>
      </c>
      <c r="F425" s="17" t="s">
        <v>201</v>
      </c>
      <c r="G425" s="17" t="s">
        <v>201</v>
      </c>
      <c r="H425" s="17" t="s">
        <v>201</v>
      </c>
      <c r="I425" s="17" t="s">
        <v>201</v>
      </c>
      <c r="J425" s="17" t="s">
        <v>201</v>
      </c>
      <c r="K425" s="17" t="s">
        <v>201</v>
      </c>
      <c r="L425" s="17" t="s">
        <v>201</v>
      </c>
      <c r="M425" s="10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>
        <v>1</v>
      </c>
    </row>
    <row r="426" spans="1:65">
      <c r="A426" s="33"/>
      <c r="B426" s="19" t="s">
        <v>202</v>
      </c>
      <c r="C426" s="8" t="s">
        <v>202</v>
      </c>
      <c r="D426" s="105" t="s">
        <v>204</v>
      </c>
      <c r="E426" s="106" t="s">
        <v>206</v>
      </c>
      <c r="F426" s="106" t="s">
        <v>207</v>
      </c>
      <c r="G426" s="106" t="s">
        <v>209</v>
      </c>
      <c r="H426" s="106" t="s">
        <v>243</v>
      </c>
      <c r="I426" s="106" t="s">
        <v>211</v>
      </c>
      <c r="J426" s="106" t="s">
        <v>237</v>
      </c>
      <c r="K426" s="106" t="s">
        <v>216</v>
      </c>
      <c r="L426" s="106" t="s">
        <v>244</v>
      </c>
      <c r="M426" s="10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 t="s">
        <v>3</v>
      </c>
    </row>
    <row r="427" spans="1:65">
      <c r="A427" s="33"/>
      <c r="B427" s="19"/>
      <c r="C427" s="8"/>
      <c r="D427" s="9" t="s">
        <v>247</v>
      </c>
      <c r="E427" s="10" t="s">
        <v>248</v>
      </c>
      <c r="F427" s="10" t="s">
        <v>248</v>
      </c>
      <c r="G427" s="10" t="s">
        <v>248</v>
      </c>
      <c r="H427" s="10" t="s">
        <v>248</v>
      </c>
      <c r="I427" s="10" t="s">
        <v>247</v>
      </c>
      <c r="J427" s="10" t="s">
        <v>247</v>
      </c>
      <c r="K427" s="10" t="s">
        <v>248</v>
      </c>
      <c r="L427" s="10" t="s">
        <v>247</v>
      </c>
      <c r="M427" s="10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>
        <v>2</v>
      </c>
    </row>
    <row r="428" spans="1:65">
      <c r="A428" s="33"/>
      <c r="B428" s="19"/>
      <c r="C428" s="8"/>
      <c r="D428" s="27"/>
      <c r="E428" s="27"/>
      <c r="F428" s="27"/>
      <c r="G428" s="27"/>
      <c r="H428" s="27"/>
      <c r="I428" s="27"/>
      <c r="J428" s="27"/>
      <c r="K428" s="27"/>
      <c r="L428" s="27"/>
      <c r="M428" s="10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3</v>
      </c>
    </row>
    <row r="429" spans="1:65">
      <c r="A429" s="33"/>
      <c r="B429" s="18">
        <v>1</v>
      </c>
      <c r="C429" s="14">
        <v>1</v>
      </c>
      <c r="D429" s="100">
        <v>0.6</v>
      </c>
      <c r="E429" s="21">
        <v>0.64</v>
      </c>
      <c r="F429" s="22">
        <v>0.71</v>
      </c>
      <c r="G429" s="21">
        <v>0.65</v>
      </c>
      <c r="H429" s="22">
        <v>0.59</v>
      </c>
      <c r="I429" s="100">
        <v>0.35</v>
      </c>
      <c r="J429" s="109">
        <v>0.7</v>
      </c>
      <c r="K429" s="21">
        <v>0.6</v>
      </c>
      <c r="L429" s="21">
        <v>0.50952858695327197</v>
      </c>
      <c r="M429" s="10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>
        <v>1</v>
      </c>
    </row>
    <row r="430" spans="1:65">
      <c r="A430" s="33"/>
      <c r="B430" s="19">
        <v>1</v>
      </c>
      <c r="C430" s="8">
        <v>2</v>
      </c>
      <c r="D430" s="101">
        <v>0.5</v>
      </c>
      <c r="E430" s="10">
        <v>0.66</v>
      </c>
      <c r="F430" s="23">
        <v>0.66</v>
      </c>
      <c r="G430" s="10">
        <v>0.63</v>
      </c>
      <c r="H430" s="23">
        <v>0.59</v>
      </c>
      <c r="I430" s="101">
        <v>0.4</v>
      </c>
      <c r="J430" s="103">
        <v>0.7</v>
      </c>
      <c r="K430" s="10">
        <v>0.63</v>
      </c>
      <c r="L430" s="10">
        <v>0.524936255235396</v>
      </c>
      <c r="M430" s="10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 t="e">
        <v>#N/A</v>
      </c>
    </row>
    <row r="431" spans="1:65">
      <c r="A431" s="33"/>
      <c r="B431" s="19">
        <v>1</v>
      </c>
      <c r="C431" s="8">
        <v>3</v>
      </c>
      <c r="D431" s="101">
        <v>0.6</v>
      </c>
      <c r="E431" s="10">
        <v>0.66</v>
      </c>
      <c r="F431" s="23">
        <v>0.69</v>
      </c>
      <c r="G431" s="10">
        <v>0.63</v>
      </c>
      <c r="H431" s="23">
        <v>0.57999999999999996</v>
      </c>
      <c r="I431" s="101">
        <v>0.4</v>
      </c>
      <c r="J431" s="103">
        <v>0.7</v>
      </c>
      <c r="K431" s="23">
        <v>0.65</v>
      </c>
      <c r="L431" s="11">
        <v>0.49046105388716393</v>
      </c>
      <c r="M431" s="10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0">
        <v>16</v>
      </c>
    </row>
    <row r="432" spans="1:65">
      <c r="A432" s="33"/>
      <c r="B432" s="19">
        <v>1</v>
      </c>
      <c r="C432" s="8">
        <v>4</v>
      </c>
      <c r="D432" s="101">
        <v>0.5</v>
      </c>
      <c r="E432" s="10">
        <v>0.66</v>
      </c>
      <c r="F432" s="23">
        <v>0.72</v>
      </c>
      <c r="G432" s="10">
        <v>0.65</v>
      </c>
      <c r="H432" s="23">
        <v>0.6</v>
      </c>
      <c r="I432" s="101">
        <v>0.4</v>
      </c>
      <c r="J432" s="103">
        <v>0.7</v>
      </c>
      <c r="K432" s="23">
        <v>0.62</v>
      </c>
      <c r="L432" s="11">
        <v>0.53680861787880296</v>
      </c>
      <c r="M432" s="10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0">
        <v>0.62067232513378368</v>
      </c>
    </row>
    <row r="433" spans="1:65">
      <c r="A433" s="33"/>
      <c r="B433" s="19">
        <v>1</v>
      </c>
      <c r="C433" s="8">
        <v>5</v>
      </c>
      <c r="D433" s="101">
        <v>0.5</v>
      </c>
      <c r="E433" s="10">
        <v>0.64</v>
      </c>
      <c r="F433" s="10">
        <v>0.68</v>
      </c>
      <c r="G433" s="10">
        <v>0.65</v>
      </c>
      <c r="H433" s="10">
        <v>0.61</v>
      </c>
      <c r="I433" s="101">
        <v>0.35</v>
      </c>
      <c r="J433" s="101">
        <v>0.7</v>
      </c>
      <c r="K433" s="10">
        <v>0.63</v>
      </c>
      <c r="L433" s="10">
        <v>0.498033305115196</v>
      </c>
      <c r="M433" s="107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0">
        <v>33</v>
      </c>
    </row>
    <row r="434" spans="1:65">
      <c r="A434" s="33"/>
      <c r="B434" s="19">
        <v>1</v>
      </c>
      <c r="C434" s="8">
        <v>6</v>
      </c>
      <c r="D434" s="101">
        <v>0.5</v>
      </c>
      <c r="E434" s="10">
        <v>0.66</v>
      </c>
      <c r="F434" s="10">
        <v>0.7</v>
      </c>
      <c r="G434" s="10">
        <v>0.66</v>
      </c>
      <c r="H434" s="10">
        <v>0.59</v>
      </c>
      <c r="I434" s="101">
        <v>0.45</v>
      </c>
      <c r="J434" s="101">
        <v>0.7</v>
      </c>
      <c r="K434" s="10">
        <v>0.61</v>
      </c>
      <c r="L434" s="10">
        <v>0.53443588574638401</v>
      </c>
      <c r="M434" s="10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A435" s="33"/>
      <c r="B435" s="20" t="s">
        <v>229</v>
      </c>
      <c r="C435" s="12"/>
      <c r="D435" s="24">
        <v>0.53333333333333333</v>
      </c>
      <c r="E435" s="24">
        <v>0.65333333333333343</v>
      </c>
      <c r="F435" s="24">
        <v>0.69333333333333336</v>
      </c>
      <c r="G435" s="24">
        <v>0.64500000000000002</v>
      </c>
      <c r="H435" s="24">
        <v>0.59333333333333327</v>
      </c>
      <c r="I435" s="24">
        <v>0.39166666666666666</v>
      </c>
      <c r="J435" s="24">
        <v>0.70000000000000007</v>
      </c>
      <c r="K435" s="24">
        <v>0.62333333333333329</v>
      </c>
      <c r="L435" s="24">
        <v>0.51570061746936913</v>
      </c>
      <c r="M435" s="10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3"/>
    </row>
    <row r="436" spans="1:65">
      <c r="A436" s="33"/>
      <c r="B436" s="3" t="s">
        <v>230</v>
      </c>
      <c r="C436" s="31"/>
      <c r="D436" s="11">
        <v>0.5</v>
      </c>
      <c r="E436" s="11">
        <v>0.66</v>
      </c>
      <c r="F436" s="11">
        <v>0.69499999999999995</v>
      </c>
      <c r="G436" s="11">
        <v>0.65</v>
      </c>
      <c r="H436" s="11">
        <v>0.59</v>
      </c>
      <c r="I436" s="11">
        <v>0.4</v>
      </c>
      <c r="J436" s="11">
        <v>0.7</v>
      </c>
      <c r="K436" s="11">
        <v>0.625</v>
      </c>
      <c r="L436" s="11">
        <v>0.51723242109433398</v>
      </c>
      <c r="M436" s="10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3"/>
    </row>
    <row r="437" spans="1:65">
      <c r="A437" s="33"/>
      <c r="B437" s="3" t="s">
        <v>231</v>
      </c>
      <c r="C437" s="31"/>
      <c r="D437" s="25">
        <v>5.1639777949432218E-2</v>
      </c>
      <c r="E437" s="25">
        <v>1.0327955589886454E-2</v>
      </c>
      <c r="F437" s="25">
        <v>2.1602468994692838E-2</v>
      </c>
      <c r="G437" s="25">
        <v>1.2247448713915901E-2</v>
      </c>
      <c r="H437" s="25">
        <v>1.0327955589886455E-2</v>
      </c>
      <c r="I437" s="25">
        <v>3.7638632635454063E-2</v>
      </c>
      <c r="J437" s="25">
        <v>1.2161883888976234E-16</v>
      </c>
      <c r="K437" s="25">
        <v>1.7511900715418277E-2</v>
      </c>
      <c r="L437" s="25">
        <v>1.9334520526629942E-2</v>
      </c>
      <c r="M437" s="173"/>
      <c r="N437" s="174"/>
      <c r="O437" s="174"/>
      <c r="P437" s="174"/>
      <c r="Q437" s="174"/>
      <c r="R437" s="174"/>
      <c r="S437" s="174"/>
      <c r="T437" s="174"/>
      <c r="U437" s="174"/>
      <c r="V437" s="174"/>
      <c r="W437" s="174"/>
      <c r="X437" s="174"/>
      <c r="Y437" s="174"/>
      <c r="Z437" s="174"/>
      <c r="AA437" s="174"/>
      <c r="AB437" s="174"/>
      <c r="AC437" s="174"/>
      <c r="AD437" s="174"/>
      <c r="AE437" s="174"/>
      <c r="AF437" s="174"/>
      <c r="AG437" s="174"/>
      <c r="AH437" s="174"/>
      <c r="AI437" s="174"/>
      <c r="AJ437" s="174"/>
      <c r="AK437" s="174"/>
      <c r="AL437" s="174"/>
      <c r="AM437" s="174"/>
      <c r="AN437" s="174"/>
      <c r="AO437" s="174"/>
      <c r="AP437" s="174"/>
      <c r="AQ437" s="174"/>
      <c r="AR437" s="174"/>
      <c r="AS437" s="174"/>
      <c r="AT437" s="174"/>
      <c r="AU437" s="174"/>
      <c r="AV437" s="174"/>
      <c r="AW437" s="174"/>
      <c r="AX437" s="174"/>
      <c r="AY437" s="174"/>
      <c r="AZ437" s="174"/>
      <c r="BA437" s="174"/>
      <c r="BB437" s="174"/>
      <c r="BC437" s="174"/>
      <c r="BD437" s="174"/>
      <c r="BE437" s="174"/>
      <c r="BF437" s="174"/>
      <c r="BG437" s="174"/>
      <c r="BH437" s="174"/>
      <c r="BI437" s="174"/>
      <c r="BJ437" s="174"/>
      <c r="BK437" s="174"/>
      <c r="BL437" s="174"/>
      <c r="BM437" s="64"/>
    </row>
    <row r="438" spans="1:65">
      <c r="A438" s="33"/>
      <c r="B438" s="3" t="s">
        <v>87</v>
      </c>
      <c r="C438" s="31"/>
      <c r="D438" s="13">
        <v>9.6824583655185412E-2</v>
      </c>
      <c r="E438" s="13">
        <v>1.5808095290642529E-2</v>
      </c>
      <c r="F438" s="13">
        <v>3.1157407203883901E-2</v>
      </c>
      <c r="G438" s="13">
        <v>1.8988292579714575E-2</v>
      </c>
      <c r="H438" s="13">
        <v>1.7406666724527734E-2</v>
      </c>
      <c r="I438" s="13">
        <v>9.6098636516052924E-2</v>
      </c>
      <c r="J438" s="13">
        <v>1.7374119841394619E-16</v>
      </c>
      <c r="K438" s="13">
        <v>2.8093958366981194E-2</v>
      </c>
      <c r="L438" s="13">
        <v>3.7491753687454811E-2</v>
      </c>
      <c r="M438" s="107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3"/>
      <c r="B439" s="3" t="s">
        <v>232</v>
      </c>
      <c r="C439" s="31"/>
      <c r="D439" s="13">
        <v>-0.14071674902151432</v>
      </c>
      <c r="E439" s="13">
        <v>5.2621982448645133E-2</v>
      </c>
      <c r="F439" s="13">
        <v>0.11706822627203151</v>
      </c>
      <c r="G439" s="13">
        <v>3.9195681652106185E-2</v>
      </c>
      <c r="H439" s="13">
        <v>-4.404738328643476E-2</v>
      </c>
      <c r="I439" s="13">
        <v>-0.36896386256267455</v>
      </c>
      <c r="J439" s="13">
        <v>0.12780926690926253</v>
      </c>
      <c r="K439" s="13">
        <v>4.2872995811051862E-3</v>
      </c>
      <c r="L439" s="13">
        <v>-0.16912580666745258</v>
      </c>
      <c r="M439" s="107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A440" s="33"/>
      <c r="B440" s="53" t="s">
        <v>233</v>
      </c>
      <c r="C440" s="54"/>
      <c r="D440" s="52" t="s">
        <v>234</v>
      </c>
      <c r="E440" s="52">
        <v>0.67</v>
      </c>
      <c r="F440" s="52">
        <v>1.57</v>
      </c>
      <c r="G440" s="52">
        <v>0.49</v>
      </c>
      <c r="H440" s="52">
        <v>0.67</v>
      </c>
      <c r="I440" s="52">
        <v>5.21</v>
      </c>
      <c r="J440" s="52" t="s">
        <v>234</v>
      </c>
      <c r="K440" s="52">
        <v>0</v>
      </c>
      <c r="L440" s="52">
        <v>2.42</v>
      </c>
      <c r="M440" s="107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3"/>
    </row>
    <row r="441" spans="1:65">
      <c r="B441" s="34" t="s">
        <v>261</v>
      </c>
      <c r="C441" s="20"/>
      <c r="D441" s="29"/>
      <c r="E441" s="29"/>
      <c r="F441" s="29"/>
      <c r="G441" s="29"/>
      <c r="H441" s="29"/>
      <c r="I441" s="29"/>
      <c r="J441" s="29"/>
      <c r="K441" s="29"/>
      <c r="L441" s="29"/>
      <c r="BM441" s="63"/>
    </row>
    <row r="442" spans="1:65">
      <c r="BM442" s="63"/>
    </row>
    <row r="443" spans="1:65" ht="15">
      <c r="B443" s="35" t="s">
        <v>407</v>
      </c>
      <c r="BM443" s="30" t="s">
        <v>67</v>
      </c>
    </row>
    <row r="444" spans="1:65" ht="15">
      <c r="A444" s="26" t="s">
        <v>14</v>
      </c>
      <c r="B444" s="18" t="s">
        <v>110</v>
      </c>
      <c r="C444" s="15" t="s">
        <v>111</v>
      </c>
      <c r="D444" s="16" t="s">
        <v>201</v>
      </c>
      <c r="E444" s="17" t="s">
        <v>201</v>
      </c>
      <c r="F444" s="17" t="s">
        <v>201</v>
      </c>
      <c r="G444" s="17" t="s">
        <v>201</v>
      </c>
      <c r="H444" s="17" t="s">
        <v>201</v>
      </c>
      <c r="I444" s="17" t="s">
        <v>201</v>
      </c>
      <c r="J444" s="17" t="s">
        <v>201</v>
      </c>
      <c r="K444" s="17" t="s">
        <v>201</v>
      </c>
      <c r="L444" s="17" t="s">
        <v>201</v>
      </c>
      <c r="M444" s="17" t="s">
        <v>201</v>
      </c>
      <c r="N444" s="17" t="s">
        <v>201</v>
      </c>
      <c r="O444" s="17" t="s">
        <v>201</v>
      </c>
      <c r="P444" s="17" t="s">
        <v>201</v>
      </c>
      <c r="Q444" s="17" t="s">
        <v>201</v>
      </c>
      <c r="R444" s="17" t="s">
        <v>201</v>
      </c>
      <c r="S444" s="17" t="s">
        <v>201</v>
      </c>
      <c r="T444" s="17" t="s">
        <v>201</v>
      </c>
      <c r="U444" s="17" t="s">
        <v>201</v>
      </c>
      <c r="V444" s="17" t="s">
        <v>201</v>
      </c>
      <c r="W444" s="107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0">
        <v>1</v>
      </c>
    </row>
    <row r="445" spans="1:65">
      <c r="A445" s="33"/>
      <c r="B445" s="19" t="s">
        <v>202</v>
      </c>
      <c r="C445" s="8" t="s">
        <v>202</v>
      </c>
      <c r="D445" s="105" t="s">
        <v>204</v>
      </c>
      <c r="E445" s="106" t="s">
        <v>205</v>
      </c>
      <c r="F445" s="106" t="s">
        <v>206</v>
      </c>
      <c r="G445" s="106" t="s">
        <v>207</v>
      </c>
      <c r="H445" s="106" t="s">
        <v>235</v>
      </c>
      <c r="I445" s="106" t="s">
        <v>236</v>
      </c>
      <c r="J445" s="106" t="s">
        <v>208</v>
      </c>
      <c r="K445" s="106" t="s">
        <v>209</v>
      </c>
      <c r="L445" s="106" t="s">
        <v>210</v>
      </c>
      <c r="M445" s="106" t="s">
        <v>243</v>
      </c>
      <c r="N445" s="106" t="s">
        <v>211</v>
      </c>
      <c r="O445" s="106" t="s">
        <v>212</v>
      </c>
      <c r="P445" s="106" t="s">
        <v>213</v>
      </c>
      <c r="Q445" s="106" t="s">
        <v>237</v>
      </c>
      <c r="R445" s="106" t="s">
        <v>214</v>
      </c>
      <c r="S445" s="106" t="s">
        <v>215</v>
      </c>
      <c r="T445" s="106" t="s">
        <v>216</v>
      </c>
      <c r="U445" s="106" t="s">
        <v>244</v>
      </c>
      <c r="V445" s="106" t="s">
        <v>217</v>
      </c>
      <c r="W445" s="107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0" t="s">
        <v>3</v>
      </c>
    </row>
    <row r="446" spans="1:65">
      <c r="A446" s="33"/>
      <c r="B446" s="19"/>
      <c r="C446" s="8"/>
      <c r="D446" s="9" t="s">
        <v>247</v>
      </c>
      <c r="E446" s="10" t="s">
        <v>113</v>
      </c>
      <c r="F446" s="10" t="s">
        <v>248</v>
      </c>
      <c r="G446" s="10" t="s">
        <v>248</v>
      </c>
      <c r="H446" s="10" t="s">
        <v>247</v>
      </c>
      <c r="I446" s="10" t="s">
        <v>247</v>
      </c>
      <c r="J446" s="10" t="s">
        <v>247</v>
      </c>
      <c r="K446" s="10" t="s">
        <v>248</v>
      </c>
      <c r="L446" s="10" t="s">
        <v>113</v>
      </c>
      <c r="M446" s="10" t="s">
        <v>248</v>
      </c>
      <c r="N446" s="10" t="s">
        <v>247</v>
      </c>
      <c r="O446" s="10" t="s">
        <v>247</v>
      </c>
      <c r="P446" s="10" t="s">
        <v>247</v>
      </c>
      <c r="Q446" s="10" t="s">
        <v>247</v>
      </c>
      <c r="R446" s="10" t="s">
        <v>247</v>
      </c>
      <c r="S446" s="10" t="s">
        <v>248</v>
      </c>
      <c r="T446" s="10" t="s">
        <v>248</v>
      </c>
      <c r="U446" s="10" t="s">
        <v>247</v>
      </c>
      <c r="V446" s="10" t="s">
        <v>113</v>
      </c>
      <c r="W446" s="107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0">
        <v>3</v>
      </c>
    </row>
    <row r="447" spans="1:65">
      <c r="A447" s="33"/>
      <c r="B447" s="19"/>
      <c r="C447" s="8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107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0">
        <v>3</v>
      </c>
    </row>
    <row r="448" spans="1:65">
      <c r="A448" s="33"/>
      <c r="B448" s="18">
        <v>1</v>
      </c>
      <c r="C448" s="14">
        <v>1</v>
      </c>
      <c r="D448" s="170">
        <v>0.08</v>
      </c>
      <c r="E448" s="172" t="s">
        <v>104</v>
      </c>
      <c r="F448" s="184">
        <v>0.1</v>
      </c>
      <c r="G448" s="170">
        <v>8.5000000000000006E-2</v>
      </c>
      <c r="H448" s="171">
        <v>8.1000000000000003E-2</v>
      </c>
      <c r="I448" s="170">
        <v>8.6999999999999994E-2</v>
      </c>
      <c r="J448" s="171">
        <v>8.1000000000000003E-2</v>
      </c>
      <c r="K448" s="170">
        <v>0.09</v>
      </c>
      <c r="L448" s="170">
        <v>0.08</v>
      </c>
      <c r="M448" s="170">
        <v>0.08</v>
      </c>
      <c r="N448" s="172" t="s">
        <v>106</v>
      </c>
      <c r="O448" s="170">
        <v>0.08</v>
      </c>
      <c r="P448" s="170">
        <v>9.0999999999999998E-2</v>
      </c>
      <c r="Q448" s="172" t="s">
        <v>106</v>
      </c>
      <c r="R448" s="170">
        <v>9.1700000000000004E-2</v>
      </c>
      <c r="S448" s="170">
        <v>0.09</v>
      </c>
      <c r="T448" s="170">
        <v>0.09</v>
      </c>
      <c r="U448" s="172">
        <v>0.149093031722525</v>
      </c>
      <c r="V448" s="172" t="s">
        <v>105</v>
      </c>
      <c r="W448" s="173"/>
      <c r="X448" s="174"/>
      <c r="Y448" s="174"/>
      <c r="Z448" s="174"/>
      <c r="AA448" s="174"/>
      <c r="AB448" s="174"/>
      <c r="AC448" s="174"/>
      <c r="AD448" s="174"/>
      <c r="AE448" s="174"/>
      <c r="AF448" s="174"/>
      <c r="AG448" s="174"/>
      <c r="AH448" s="174"/>
      <c r="AI448" s="174"/>
      <c r="AJ448" s="174"/>
      <c r="AK448" s="174"/>
      <c r="AL448" s="174"/>
      <c r="AM448" s="174"/>
      <c r="AN448" s="174"/>
      <c r="AO448" s="174"/>
      <c r="AP448" s="174"/>
      <c r="AQ448" s="174"/>
      <c r="AR448" s="174"/>
      <c r="AS448" s="174"/>
      <c r="AT448" s="174"/>
      <c r="AU448" s="174"/>
      <c r="AV448" s="174"/>
      <c r="AW448" s="174"/>
      <c r="AX448" s="174"/>
      <c r="AY448" s="174"/>
      <c r="AZ448" s="174"/>
      <c r="BA448" s="174"/>
      <c r="BB448" s="174"/>
      <c r="BC448" s="174"/>
      <c r="BD448" s="174"/>
      <c r="BE448" s="174"/>
      <c r="BF448" s="174"/>
      <c r="BG448" s="174"/>
      <c r="BH448" s="174"/>
      <c r="BI448" s="174"/>
      <c r="BJ448" s="174"/>
      <c r="BK448" s="174"/>
      <c r="BL448" s="174"/>
      <c r="BM448" s="175">
        <v>1</v>
      </c>
    </row>
    <row r="449" spans="1:65">
      <c r="A449" s="33"/>
      <c r="B449" s="19">
        <v>1</v>
      </c>
      <c r="C449" s="8">
        <v>2</v>
      </c>
      <c r="D449" s="177">
        <v>0.09</v>
      </c>
      <c r="E449" s="179" t="s">
        <v>104</v>
      </c>
      <c r="F449" s="181">
        <v>0.1</v>
      </c>
      <c r="G449" s="177">
        <v>8.3000000000000004E-2</v>
      </c>
      <c r="H449" s="178">
        <v>8.1000000000000003E-2</v>
      </c>
      <c r="I449" s="177">
        <v>9.8000000000000004E-2</v>
      </c>
      <c r="J449" s="178">
        <v>0.08</v>
      </c>
      <c r="K449" s="177">
        <v>0.08</v>
      </c>
      <c r="L449" s="177">
        <v>0.08</v>
      </c>
      <c r="M449" s="177">
        <v>0.08</v>
      </c>
      <c r="N449" s="179" t="s">
        <v>106</v>
      </c>
      <c r="O449" s="177">
        <v>0.08</v>
      </c>
      <c r="P449" s="177">
        <v>8.7999999999999995E-2</v>
      </c>
      <c r="Q449" s="179" t="s">
        <v>106</v>
      </c>
      <c r="R449" s="177">
        <v>9.1600000000000001E-2</v>
      </c>
      <c r="S449" s="177">
        <v>0.1</v>
      </c>
      <c r="T449" s="177">
        <v>0.08</v>
      </c>
      <c r="U449" s="179">
        <v>0.14532276683086701</v>
      </c>
      <c r="V449" s="179" t="s">
        <v>105</v>
      </c>
      <c r="W449" s="173"/>
      <c r="X449" s="174"/>
      <c r="Y449" s="174"/>
      <c r="Z449" s="174"/>
      <c r="AA449" s="174"/>
      <c r="AB449" s="174"/>
      <c r="AC449" s="174"/>
      <c r="AD449" s="174"/>
      <c r="AE449" s="174"/>
      <c r="AF449" s="174"/>
      <c r="AG449" s="174"/>
      <c r="AH449" s="174"/>
      <c r="AI449" s="174"/>
      <c r="AJ449" s="174"/>
      <c r="AK449" s="174"/>
      <c r="AL449" s="174"/>
      <c r="AM449" s="174"/>
      <c r="AN449" s="174"/>
      <c r="AO449" s="174"/>
      <c r="AP449" s="174"/>
      <c r="AQ449" s="174"/>
      <c r="AR449" s="174"/>
      <c r="AS449" s="174"/>
      <c r="AT449" s="174"/>
      <c r="AU449" s="174"/>
      <c r="AV449" s="174"/>
      <c r="AW449" s="174"/>
      <c r="AX449" s="174"/>
      <c r="AY449" s="174"/>
      <c r="AZ449" s="174"/>
      <c r="BA449" s="174"/>
      <c r="BB449" s="174"/>
      <c r="BC449" s="174"/>
      <c r="BD449" s="174"/>
      <c r="BE449" s="174"/>
      <c r="BF449" s="174"/>
      <c r="BG449" s="174"/>
      <c r="BH449" s="174"/>
      <c r="BI449" s="174"/>
      <c r="BJ449" s="174"/>
      <c r="BK449" s="174"/>
      <c r="BL449" s="174"/>
      <c r="BM449" s="175" t="e">
        <v>#N/A</v>
      </c>
    </row>
    <row r="450" spans="1:65">
      <c r="A450" s="33"/>
      <c r="B450" s="19">
        <v>1</v>
      </c>
      <c r="C450" s="8">
        <v>3</v>
      </c>
      <c r="D450" s="177">
        <v>0.09</v>
      </c>
      <c r="E450" s="179" t="s">
        <v>104</v>
      </c>
      <c r="F450" s="181">
        <v>0.1</v>
      </c>
      <c r="G450" s="177">
        <v>8.5999999999999993E-2</v>
      </c>
      <c r="H450" s="178">
        <v>8.4000000000000005E-2</v>
      </c>
      <c r="I450" s="177">
        <v>9.4E-2</v>
      </c>
      <c r="J450" s="178">
        <v>7.4999999999999997E-2</v>
      </c>
      <c r="K450" s="178">
        <v>0.09</v>
      </c>
      <c r="L450" s="25">
        <v>0.09</v>
      </c>
      <c r="M450" s="25">
        <v>0.08</v>
      </c>
      <c r="N450" s="181" t="s">
        <v>106</v>
      </c>
      <c r="O450" s="25">
        <v>0.08</v>
      </c>
      <c r="P450" s="25">
        <v>8.2000000000000003E-2</v>
      </c>
      <c r="Q450" s="181" t="s">
        <v>106</v>
      </c>
      <c r="R450" s="25">
        <v>8.9700000000000002E-2</v>
      </c>
      <c r="S450" s="25">
        <v>0.09</v>
      </c>
      <c r="T450" s="25">
        <v>0.08</v>
      </c>
      <c r="U450" s="181">
        <v>0.15567709538900901</v>
      </c>
      <c r="V450" s="181" t="s">
        <v>105</v>
      </c>
      <c r="W450" s="173"/>
      <c r="X450" s="174"/>
      <c r="Y450" s="174"/>
      <c r="Z450" s="174"/>
      <c r="AA450" s="174"/>
      <c r="AB450" s="174"/>
      <c r="AC450" s="174"/>
      <c r="AD450" s="174"/>
      <c r="AE450" s="174"/>
      <c r="AF450" s="174"/>
      <c r="AG450" s="174"/>
      <c r="AH450" s="174"/>
      <c r="AI450" s="174"/>
      <c r="AJ450" s="174"/>
      <c r="AK450" s="174"/>
      <c r="AL450" s="174"/>
      <c r="AM450" s="174"/>
      <c r="AN450" s="174"/>
      <c r="AO450" s="174"/>
      <c r="AP450" s="174"/>
      <c r="AQ450" s="174"/>
      <c r="AR450" s="174"/>
      <c r="AS450" s="174"/>
      <c r="AT450" s="174"/>
      <c r="AU450" s="174"/>
      <c r="AV450" s="174"/>
      <c r="AW450" s="174"/>
      <c r="AX450" s="174"/>
      <c r="AY450" s="174"/>
      <c r="AZ450" s="174"/>
      <c r="BA450" s="174"/>
      <c r="BB450" s="174"/>
      <c r="BC450" s="174"/>
      <c r="BD450" s="174"/>
      <c r="BE450" s="174"/>
      <c r="BF450" s="174"/>
      <c r="BG450" s="174"/>
      <c r="BH450" s="174"/>
      <c r="BI450" s="174"/>
      <c r="BJ450" s="174"/>
      <c r="BK450" s="174"/>
      <c r="BL450" s="174"/>
      <c r="BM450" s="175">
        <v>16</v>
      </c>
    </row>
    <row r="451" spans="1:65">
      <c r="A451" s="33"/>
      <c r="B451" s="19">
        <v>1</v>
      </c>
      <c r="C451" s="8">
        <v>4</v>
      </c>
      <c r="D451" s="177">
        <v>0.1</v>
      </c>
      <c r="E451" s="179" t="s">
        <v>104</v>
      </c>
      <c r="F451" s="181">
        <v>0.1</v>
      </c>
      <c r="G451" s="177">
        <v>8.8999999999999996E-2</v>
      </c>
      <c r="H451" s="178">
        <v>8.5999999999999993E-2</v>
      </c>
      <c r="I451" s="177">
        <v>9.8000000000000004E-2</v>
      </c>
      <c r="J451" s="178">
        <v>7.6999999999999999E-2</v>
      </c>
      <c r="K451" s="178">
        <v>0.08</v>
      </c>
      <c r="L451" s="25">
        <v>0.08</v>
      </c>
      <c r="M451" s="25">
        <v>0.08</v>
      </c>
      <c r="N451" s="181" t="s">
        <v>106</v>
      </c>
      <c r="O451" s="25">
        <v>7.0000000000000007E-2</v>
      </c>
      <c r="P451" s="25">
        <v>8.1000000000000003E-2</v>
      </c>
      <c r="Q451" s="181" t="s">
        <v>106</v>
      </c>
      <c r="R451" s="25">
        <v>9.74E-2</v>
      </c>
      <c r="S451" s="25">
        <v>0.09</v>
      </c>
      <c r="T451" s="25">
        <v>0.09</v>
      </c>
      <c r="U451" s="181">
        <v>0.16351511743541999</v>
      </c>
      <c r="V451" s="181" t="s">
        <v>105</v>
      </c>
      <c r="W451" s="173"/>
      <c r="X451" s="174"/>
      <c r="Y451" s="174"/>
      <c r="Z451" s="174"/>
      <c r="AA451" s="174"/>
      <c r="AB451" s="174"/>
      <c r="AC451" s="174"/>
      <c r="AD451" s="174"/>
      <c r="AE451" s="174"/>
      <c r="AF451" s="174"/>
      <c r="AG451" s="174"/>
      <c r="AH451" s="174"/>
      <c r="AI451" s="174"/>
      <c r="AJ451" s="174"/>
      <c r="AK451" s="174"/>
      <c r="AL451" s="174"/>
      <c r="AM451" s="174"/>
      <c r="AN451" s="174"/>
      <c r="AO451" s="174"/>
      <c r="AP451" s="174"/>
      <c r="AQ451" s="174"/>
      <c r="AR451" s="174"/>
      <c r="AS451" s="174"/>
      <c r="AT451" s="174"/>
      <c r="AU451" s="174"/>
      <c r="AV451" s="174"/>
      <c r="AW451" s="174"/>
      <c r="AX451" s="174"/>
      <c r="AY451" s="174"/>
      <c r="AZ451" s="174"/>
      <c r="BA451" s="174"/>
      <c r="BB451" s="174"/>
      <c r="BC451" s="174"/>
      <c r="BD451" s="174"/>
      <c r="BE451" s="174"/>
      <c r="BF451" s="174"/>
      <c r="BG451" s="174"/>
      <c r="BH451" s="174"/>
      <c r="BI451" s="174"/>
      <c r="BJ451" s="174"/>
      <c r="BK451" s="174"/>
      <c r="BL451" s="174"/>
      <c r="BM451" s="175">
        <v>8.574871794871794E-2</v>
      </c>
    </row>
    <row r="452" spans="1:65">
      <c r="A452" s="33"/>
      <c r="B452" s="19">
        <v>1</v>
      </c>
      <c r="C452" s="8">
        <v>5</v>
      </c>
      <c r="D452" s="183">
        <v>0.11</v>
      </c>
      <c r="E452" s="179" t="s">
        <v>104</v>
      </c>
      <c r="F452" s="179">
        <v>0.1</v>
      </c>
      <c r="G452" s="177">
        <v>8.3000000000000004E-2</v>
      </c>
      <c r="H452" s="177">
        <v>8.1000000000000003E-2</v>
      </c>
      <c r="I452" s="177">
        <v>9.1999999999999998E-2</v>
      </c>
      <c r="J452" s="177">
        <v>0.08</v>
      </c>
      <c r="K452" s="177">
        <v>0.08</v>
      </c>
      <c r="L452" s="177">
        <v>0.09</v>
      </c>
      <c r="M452" s="177">
        <v>0.08</v>
      </c>
      <c r="N452" s="179" t="s">
        <v>106</v>
      </c>
      <c r="O452" s="177">
        <v>0.08</v>
      </c>
      <c r="P452" s="177">
        <v>8.5999999999999993E-2</v>
      </c>
      <c r="Q452" s="179" t="s">
        <v>106</v>
      </c>
      <c r="R452" s="177">
        <v>9.5899999999999999E-2</v>
      </c>
      <c r="S452" s="177">
        <v>0.09</v>
      </c>
      <c r="T452" s="177">
        <v>0.08</v>
      </c>
      <c r="U452" s="179">
        <v>0.153533046706783</v>
      </c>
      <c r="V452" s="179" t="s">
        <v>105</v>
      </c>
      <c r="W452" s="173"/>
      <c r="X452" s="174"/>
      <c r="Y452" s="174"/>
      <c r="Z452" s="174"/>
      <c r="AA452" s="174"/>
      <c r="AB452" s="174"/>
      <c r="AC452" s="174"/>
      <c r="AD452" s="174"/>
      <c r="AE452" s="174"/>
      <c r="AF452" s="174"/>
      <c r="AG452" s="174"/>
      <c r="AH452" s="174"/>
      <c r="AI452" s="174"/>
      <c r="AJ452" s="174"/>
      <c r="AK452" s="174"/>
      <c r="AL452" s="174"/>
      <c r="AM452" s="174"/>
      <c r="AN452" s="174"/>
      <c r="AO452" s="174"/>
      <c r="AP452" s="174"/>
      <c r="AQ452" s="174"/>
      <c r="AR452" s="174"/>
      <c r="AS452" s="174"/>
      <c r="AT452" s="174"/>
      <c r="AU452" s="174"/>
      <c r="AV452" s="174"/>
      <c r="AW452" s="174"/>
      <c r="AX452" s="174"/>
      <c r="AY452" s="174"/>
      <c r="AZ452" s="174"/>
      <c r="BA452" s="174"/>
      <c r="BB452" s="174"/>
      <c r="BC452" s="174"/>
      <c r="BD452" s="174"/>
      <c r="BE452" s="174"/>
      <c r="BF452" s="174"/>
      <c r="BG452" s="174"/>
      <c r="BH452" s="174"/>
      <c r="BI452" s="174"/>
      <c r="BJ452" s="174"/>
      <c r="BK452" s="174"/>
      <c r="BL452" s="174"/>
      <c r="BM452" s="175">
        <v>34</v>
      </c>
    </row>
    <row r="453" spans="1:65">
      <c r="A453" s="33"/>
      <c r="B453" s="19">
        <v>1</v>
      </c>
      <c r="C453" s="8">
        <v>6</v>
      </c>
      <c r="D453" s="177">
        <v>0.1</v>
      </c>
      <c r="E453" s="179" t="s">
        <v>104</v>
      </c>
      <c r="F453" s="179">
        <v>0.1</v>
      </c>
      <c r="G453" s="177">
        <v>8.4000000000000005E-2</v>
      </c>
      <c r="H453" s="177">
        <v>8.4000000000000005E-2</v>
      </c>
      <c r="I453" s="177">
        <v>9.9000000000000005E-2</v>
      </c>
      <c r="J453" s="177">
        <v>8.5999999999999993E-2</v>
      </c>
      <c r="K453" s="177">
        <v>0.1</v>
      </c>
      <c r="L453" s="177">
        <v>0.08</v>
      </c>
      <c r="M453" s="177">
        <v>0.08</v>
      </c>
      <c r="N453" s="179">
        <v>0.1</v>
      </c>
      <c r="O453" s="177">
        <v>7.0000000000000007E-2</v>
      </c>
      <c r="P453" s="177">
        <v>8.7999999999999995E-2</v>
      </c>
      <c r="Q453" s="179" t="s">
        <v>106</v>
      </c>
      <c r="R453" s="177">
        <v>9.01E-2</v>
      </c>
      <c r="S453" s="177">
        <v>0.09</v>
      </c>
      <c r="T453" s="177">
        <v>0.08</v>
      </c>
      <c r="U453" s="179">
        <v>0.144021551212177</v>
      </c>
      <c r="V453" s="179" t="s">
        <v>105</v>
      </c>
      <c r="W453" s="173"/>
      <c r="X453" s="174"/>
      <c r="Y453" s="174"/>
      <c r="Z453" s="174"/>
      <c r="AA453" s="174"/>
      <c r="AB453" s="174"/>
      <c r="AC453" s="174"/>
      <c r="AD453" s="174"/>
      <c r="AE453" s="174"/>
      <c r="AF453" s="174"/>
      <c r="AG453" s="174"/>
      <c r="AH453" s="174"/>
      <c r="AI453" s="174"/>
      <c r="AJ453" s="174"/>
      <c r="AK453" s="174"/>
      <c r="AL453" s="174"/>
      <c r="AM453" s="174"/>
      <c r="AN453" s="174"/>
      <c r="AO453" s="174"/>
      <c r="AP453" s="174"/>
      <c r="AQ453" s="174"/>
      <c r="AR453" s="174"/>
      <c r="AS453" s="174"/>
      <c r="AT453" s="174"/>
      <c r="AU453" s="174"/>
      <c r="AV453" s="174"/>
      <c r="AW453" s="174"/>
      <c r="AX453" s="174"/>
      <c r="AY453" s="174"/>
      <c r="AZ453" s="174"/>
      <c r="BA453" s="174"/>
      <c r="BB453" s="174"/>
      <c r="BC453" s="174"/>
      <c r="BD453" s="174"/>
      <c r="BE453" s="174"/>
      <c r="BF453" s="174"/>
      <c r="BG453" s="174"/>
      <c r="BH453" s="174"/>
      <c r="BI453" s="174"/>
      <c r="BJ453" s="174"/>
      <c r="BK453" s="174"/>
      <c r="BL453" s="174"/>
      <c r="BM453" s="64"/>
    </row>
    <row r="454" spans="1:65">
      <c r="A454" s="33"/>
      <c r="B454" s="20" t="s">
        <v>229</v>
      </c>
      <c r="C454" s="12"/>
      <c r="D454" s="182">
        <v>9.4999999999999987E-2</v>
      </c>
      <c r="E454" s="182" t="s">
        <v>510</v>
      </c>
      <c r="F454" s="182">
        <v>9.9999999999999992E-2</v>
      </c>
      <c r="G454" s="182">
        <v>8.5000000000000006E-2</v>
      </c>
      <c r="H454" s="182">
        <v>8.2833333333333328E-2</v>
      </c>
      <c r="I454" s="182">
        <v>9.4666666666666663E-2</v>
      </c>
      <c r="J454" s="182">
        <v>7.9833333333333326E-2</v>
      </c>
      <c r="K454" s="182">
        <v>8.666666666666667E-2</v>
      </c>
      <c r="L454" s="182">
        <v>8.3333333333333329E-2</v>
      </c>
      <c r="M454" s="182">
        <v>0.08</v>
      </c>
      <c r="N454" s="182">
        <v>0.1</v>
      </c>
      <c r="O454" s="182">
        <v>7.6666666666666675E-2</v>
      </c>
      <c r="P454" s="182">
        <v>8.6000000000000007E-2</v>
      </c>
      <c r="Q454" s="182" t="s">
        <v>510</v>
      </c>
      <c r="R454" s="182">
        <v>9.2733333333333334E-2</v>
      </c>
      <c r="S454" s="182">
        <v>9.166666666666666E-2</v>
      </c>
      <c r="T454" s="182">
        <v>8.3333333333333329E-2</v>
      </c>
      <c r="U454" s="182">
        <v>0.15186043488279685</v>
      </c>
      <c r="V454" s="182" t="s">
        <v>510</v>
      </c>
      <c r="W454" s="173"/>
      <c r="X454" s="174"/>
      <c r="Y454" s="174"/>
      <c r="Z454" s="174"/>
      <c r="AA454" s="174"/>
      <c r="AB454" s="174"/>
      <c r="AC454" s="174"/>
      <c r="AD454" s="174"/>
      <c r="AE454" s="174"/>
      <c r="AF454" s="174"/>
      <c r="AG454" s="174"/>
      <c r="AH454" s="174"/>
      <c r="AI454" s="174"/>
      <c r="AJ454" s="174"/>
      <c r="AK454" s="174"/>
      <c r="AL454" s="174"/>
      <c r="AM454" s="174"/>
      <c r="AN454" s="174"/>
      <c r="AO454" s="174"/>
      <c r="AP454" s="174"/>
      <c r="AQ454" s="174"/>
      <c r="AR454" s="174"/>
      <c r="AS454" s="174"/>
      <c r="AT454" s="174"/>
      <c r="AU454" s="174"/>
      <c r="AV454" s="174"/>
      <c r="AW454" s="174"/>
      <c r="AX454" s="174"/>
      <c r="AY454" s="174"/>
      <c r="AZ454" s="174"/>
      <c r="BA454" s="174"/>
      <c r="BB454" s="174"/>
      <c r="BC454" s="174"/>
      <c r="BD454" s="174"/>
      <c r="BE454" s="174"/>
      <c r="BF454" s="174"/>
      <c r="BG454" s="174"/>
      <c r="BH454" s="174"/>
      <c r="BI454" s="174"/>
      <c r="BJ454" s="174"/>
      <c r="BK454" s="174"/>
      <c r="BL454" s="174"/>
      <c r="BM454" s="64"/>
    </row>
    <row r="455" spans="1:65">
      <c r="A455" s="33"/>
      <c r="B455" s="3" t="s">
        <v>230</v>
      </c>
      <c r="C455" s="31"/>
      <c r="D455" s="25">
        <v>9.5000000000000001E-2</v>
      </c>
      <c r="E455" s="25" t="s">
        <v>510</v>
      </c>
      <c r="F455" s="25">
        <v>0.1</v>
      </c>
      <c r="G455" s="25">
        <v>8.4500000000000006E-2</v>
      </c>
      <c r="H455" s="25">
        <v>8.2500000000000004E-2</v>
      </c>
      <c r="I455" s="25">
        <v>9.6000000000000002E-2</v>
      </c>
      <c r="J455" s="25">
        <v>0.08</v>
      </c>
      <c r="K455" s="25">
        <v>8.4999999999999992E-2</v>
      </c>
      <c r="L455" s="25">
        <v>0.08</v>
      </c>
      <c r="M455" s="25">
        <v>0.08</v>
      </c>
      <c r="N455" s="25">
        <v>0.1</v>
      </c>
      <c r="O455" s="25">
        <v>0.08</v>
      </c>
      <c r="P455" s="25">
        <v>8.6999999999999994E-2</v>
      </c>
      <c r="Q455" s="25" t="s">
        <v>510</v>
      </c>
      <c r="R455" s="25">
        <v>9.1650000000000009E-2</v>
      </c>
      <c r="S455" s="25">
        <v>0.09</v>
      </c>
      <c r="T455" s="25">
        <v>0.08</v>
      </c>
      <c r="U455" s="25">
        <v>0.151313039214654</v>
      </c>
      <c r="V455" s="25" t="s">
        <v>510</v>
      </c>
      <c r="W455" s="173"/>
      <c r="X455" s="174"/>
      <c r="Y455" s="174"/>
      <c r="Z455" s="174"/>
      <c r="AA455" s="174"/>
      <c r="AB455" s="174"/>
      <c r="AC455" s="174"/>
      <c r="AD455" s="174"/>
      <c r="AE455" s="174"/>
      <c r="AF455" s="174"/>
      <c r="AG455" s="174"/>
      <c r="AH455" s="174"/>
      <c r="AI455" s="174"/>
      <c r="AJ455" s="174"/>
      <c r="AK455" s="174"/>
      <c r="AL455" s="174"/>
      <c r="AM455" s="174"/>
      <c r="AN455" s="174"/>
      <c r="AO455" s="174"/>
      <c r="AP455" s="174"/>
      <c r="AQ455" s="174"/>
      <c r="AR455" s="174"/>
      <c r="AS455" s="174"/>
      <c r="AT455" s="174"/>
      <c r="AU455" s="174"/>
      <c r="AV455" s="174"/>
      <c r="AW455" s="174"/>
      <c r="AX455" s="174"/>
      <c r="AY455" s="174"/>
      <c r="AZ455" s="174"/>
      <c r="BA455" s="174"/>
      <c r="BB455" s="174"/>
      <c r="BC455" s="174"/>
      <c r="BD455" s="174"/>
      <c r="BE455" s="174"/>
      <c r="BF455" s="174"/>
      <c r="BG455" s="174"/>
      <c r="BH455" s="174"/>
      <c r="BI455" s="174"/>
      <c r="BJ455" s="174"/>
      <c r="BK455" s="174"/>
      <c r="BL455" s="174"/>
      <c r="BM455" s="64"/>
    </row>
    <row r="456" spans="1:65">
      <c r="A456" s="33"/>
      <c r="B456" s="3" t="s">
        <v>231</v>
      </c>
      <c r="C456" s="31"/>
      <c r="D456" s="25">
        <v>1.04880884817016E-2</v>
      </c>
      <c r="E456" s="25" t="s">
        <v>510</v>
      </c>
      <c r="F456" s="25">
        <v>1.5202354861220293E-17</v>
      </c>
      <c r="G456" s="25">
        <v>2.280350850198272E-3</v>
      </c>
      <c r="H456" s="25">
        <v>2.1369760566432787E-3</v>
      </c>
      <c r="I456" s="25">
        <v>4.6332134277050846E-3</v>
      </c>
      <c r="J456" s="25">
        <v>3.7638632635454039E-3</v>
      </c>
      <c r="K456" s="25">
        <v>8.1649658092772612E-3</v>
      </c>
      <c r="L456" s="25">
        <v>5.1639777949432199E-3</v>
      </c>
      <c r="M456" s="25">
        <v>0</v>
      </c>
      <c r="N456" s="25" t="s">
        <v>510</v>
      </c>
      <c r="O456" s="25">
        <v>5.1639777949432199E-3</v>
      </c>
      <c r="P456" s="25">
        <v>3.8470768123342659E-3</v>
      </c>
      <c r="Q456" s="25" t="s">
        <v>510</v>
      </c>
      <c r="R456" s="25">
        <v>3.1715401095787298E-3</v>
      </c>
      <c r="S456" s="25">
        <v>4.0824829046386332E-3</v>
      </c>
      <c r="T456" s="25">
        <v>5.1639777949432199E-3</v>
      </c>
      <c r="U456" s="25">
        <v>7.2807125220826245E-3</v>
      </c>
      <c r="V456" s="25" t="s">
        <v>510</v>
      </c>
      <c r="W456" s="173"/>
      <c r="X456" s="174"/>
      <c r="Y456" s="174"/>
      <c r="Z456" s="174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4"/>
      <c r="AT456" s="174"/>
      <c r="AU456" s="174"/>
      <c r="AV456" s="174"/>
      <c r="AW456" s="174"/>
      <c r="AX456" s="174"/>
      <c r="AY456" s="174"/>
      <c r="AZ456" s="174"/>
      <c r="BA456" s="174"/>
      <c r="BB456" s="174"/>
      <c r="BC456" s="174"/>
      <c r="BD456" s="174"/>
      <c r="BE456" s="174"/>
      <c r="BF456" s="174"/>
      <c r="BG456" s="174"/>
      <c r="BH456" s="174"/>
      <c r="BI456" s="174"/>
      <c r="BJ456" s="174"/>
      <c r="BK456" s="174"/>
      <c r="BL456" s="174"/>
      <c r="BM456" s="64"/>
    </row>
    <row r="457" spans="1:65">
      <c r="A457" s="33"/>
      <c r="B457" s="3" t="s">
        <v>87</v>
      </c>
      <c r="C457" s="31"/>
      <c r="D457" s="13">
        <v>0.11040093138633264</v>
      </c>
      <c r="E457" s="13" t="s">
        <v>510</v>
      </c>
      <c r="F457" s="13">
        <v>1.5202354861220294E-16</v>
      </c>
      <c r="G457" s="13">
        <v>2.682765706115614E-2</v>
      </c>
      <c r="H457" s="13">
        <v>2.579850370193093E-2</v>
      </c>
      <c r="I457" s="13">
        <v>4.8942395363081884E-2</v>
      </c>
      <c r="J457" s="13">
        <v>4.714651269576707E-2</v>
      </c>
      <c r="K457" s="13">
        <v>9.421114395319917E-2</v>
      </c>
      <c r="L457" s="13">
        <v>6.1967733539318642E-2</v>
      </c>
      <c r="M457" s="13">
        <v>0</v>
      </c>
      <c r="N457" s="13" t="s">
        <v>510</v>
      </c>
      <c r="O457" s="13">
        <v>6.7356232107955036E-2</v>
      </c>
      <c r="P457" s="13">
        <v>4.4733451306212389E-2</v>
      </c>
      <c r="Q457" s="13" t="s">
        <v>510</v>
      </c>
      <c r="R457" s="13">
        <v>3.4200648198189035E-2</v>
      </c>
      <c r="S457" s="13">
        <v>4.4536177141512368E-2</v>
      </c>
      <c r="T457" s="13">
        <v>6.1967733539318642E-2</v>
      </c>
      <c r="U457" s="13">
        <v>4.7943445754661161E-2</v>
      </c>
      <c r="V457" s="13" t="s">
        <v>510</v>
      </c>
      <c r="W457" s="107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3"/>
    </row>
    <row r="458" spans="1:65">
      <c r="A458" s="33"/>
      <c r="B458" s="3" t="s">
        <v>232</v>
      </c>
      <c r="C458" s="31"/>
      <c r="D458" s="13">
        <v>0.10788828419352914</v>
      </c>
      <c r="E458" s="13" t="s">
        <v>510</v>
      </c>
      <c r="F458" s="13">
        <v>0.16619819388792534</v>
      </c>
      <c r="G458" s="13">
        <v>-8.7315351952632625E-3</v>
      </c>
      <c r="H458" s="13">
        <v>-3.3999162729501764E-2</v>
      </c>
      <c r="I458" s="13">
        <v>0.10400095688056932</v>
      </c>
      <c r="J458" s="13">
        <v>-6.8985108546139595E-2</v>
      </c>
      <c r="K458" s="13">
        <v>1.0705101369535397E-2</v>
      </c>
      <c r="L458" s="13">
        <v>-2.8168171760062144E-2</v>
      </c>
      <c r="M458" s="13">
        <v>-6.7041444889659574E-2</v>
      </c>
      <c r="N458" s="13">
        <v>0.16619819388792556</v>
      </c>
      <c r="O458" s="13">
        <v>-0.105914718019257</v>
      </c>
      <c r="P458" s="13">
        <v>2.9304467436159776E-3</v>
      </c>
      <c r="Q458" s="13" t="s">
        <v>510</v>
      </c>
      <c r="R458" s="13">
        <v>8.145445846540289E-2</v>
      </c>
      <c r="S458" s="13">
        <v>6.9015011063931597E-2</v>
      </c>
      <c r="T458" s="13">
        <v>-2.8168171760062144E-2</v>
      </c>
      <c r="U458" s="13">
        <v>0.77099364883352606</v>
      </c>
      <c r="V458" s="13" t="s">
        <v>510</v>
      </c>
      <c r="W458" s="107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3"/>
    </row>
    <row r="459" spans="1:65">
      <c r="A459" s="33"/>
      <c r="B459" s="53" t="s">
        <v>233</v>
      </c>
      <c r="C459" s="54"/>
      <c r="D459" s="52">
        <v>0.98</v>
      </c>
      <c r="E459" s="52">
        <v>99.94</v>
      </c>
      <c r="F459" s="52" t="s">
        <v>234</v>
      </c>
      <c r="G459" s="52">
        <v>0.11</v>
      </c>
      <c r="H459" s="52">
        <v>0.35</v>
      </c>
      <c r="I459" s="52">
        <v>0.95</v>
      </c>
      <c r="J459" s="52">
        <v>0.67</v>
      </c>
      <c r="K459" s="52">
        <v>7.0000000000000007E-2</v>
      </c>
      <c r="L459" s="52">
        <v>0.28999999999999998</v>
      </c>
      <c r="M459" s="52">
        <v>0.66</v>
      </c>
      <c r="N459" s="52" t="s">
        <v>234</v>
      </c>
      <c r="O459" s="52">
        <v>1.02</v>
      </c>
      <c r="P459" s="52">
        <v>0</v>
      </c>
      <c r="Q459" s="52">
        <v>3.94</v>
      </c>
      <c r="R459" s="52">
        <v>0.74</v>
      </c>
      <c r="S459" s="52">
        <v>0.62</v>
      </c>
      <c r="T459" s="52">
        <v>0.28999999999999998</v>
      </c>
      <c r="U459" s="52">
        <v>7.2</v>
      </c>
      <c r="V459" s="52">
        <v>263.95999999999998</v>
      </c>
      <c r="W459" s="107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3"/>
    </row>
    <row r="460" spans="1:65">
      <c r="B460" s="34" t="s">
        <v>253</v>
      </c>
      <c r="C460" s="20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BM460" s="63"/>
    </row>
    <row r="461" spans="1:65">
      <c r="BM461" s="63"/>
    </row>
    <row r="462" spans="1:65" ht="15">
      <c r="B462" s="35" t="s">
        <v>408</v>
      </c>
      <c r="BM462" s="30" t="s">
        <v>67</v>
      </c>
    </row>
    <row r="463" spans="1:65" ht="15">
      <c r="A463" s="26" t="s">
        <v>54</v>
      </c>
      <c r="B463" s="18" t="s">
        <v>110</v>
      </c>
      <c r="C463" s="15" t="s">
        <v>111</v>
      </c>
      <c r="D463" s="16" t="s">
        <v>201</v>
      </c>
      <c r="E463" s="17" t="s">
        <v>201</v>
      </c>
      <c r="F463" s="17" t="s">
        <v>201</v>
      </c>
      <c r="G463" s="17" t="s">
        <v>201</v>
      </c>
      <c r="H463" s="17" t="s">
        <v>201</v>
      </c>
      <c r="I463" s="17" t="s">
        <v>201</v>
      </c>
      <c r="J463" s="17" t="s">
        <v>201</v>
      </c>
      <c r="K463" s="17" t="s">
        <v>201</v>
      </c>
      <c r="L463" s="17" t="s">
        <v>201</v>
      </c>
      <c r="M463" s="17" t="s">
        <v>201</v>
      </c>
      <c r="N463" s="17" t="s">
        <v>201</v>
      </c>
      <c r="O463" s="17" t="s">
        <v>201</v>
      </c>
      <c r="P463" s="17" t="s">
        <v>201</v>
      </c>
      <c r="Q463" s="17" t="s">
        <v>201</v>
      </c>
      <c r="R463" s="17" t="s">
        <v>201</v>
      </c>
      <c r="S463" s="17" t="s">
        <v>201</v>
      </c>
      <c r="T463" s="17" t="s">
        <v>201</v>
      </c>
      <c r="U463" s="17" t="s">
        <v>201</v>
      </c>
      <c r="V463" s="17" t="s">
        <v>201</v>
      </c>
      <c r="W463" s="17" t="s">
        <v>201</v>
      </c>
      <c r="X463" s="107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0">
        <v>1</v>
      </c>
    </row>
    <row r="464" spans="1:65">
      <c r="A464" s="33"/>
      <c r="B464" s="19" t="s">
        <v>202</v>
      </c>
      <c r="C464" s="8" t="s">
        <v>202</v>
      </c>
      <c r="D464" s="105" t="s">
        <v>204</v>
      </c>
      <c r="E464" s="106" t="s">
        <v>205</v>
      </c>
      <c r="F464" s="106" t="s">
        <v>206</v>
      </c>
      <c r="G464" s="106" t="s">
        <v>207</v>
      </c>
      <c r="H464" s="106" t="s">
        <v>235</v>
      </c>
      <c r="I464" s="106" t="s">
        <v>236</v>
      </c>
      <c r="J464" s="106" t="s">
        <v>208</v>
      </c>
      <c r="K464" s="106" t="s">
        <v>209</v>
      </c>
      <c r="L464" s="106" t="s">
        <v>210</v>
      </c>
      <c r="M464" s="106" t="s">
        <v>243</v>
      </c>
      <c r="N464" s="106" t="s">
        <v>211</v>
      </c>
      <c r="O464" s="106" t="s">
        <v>212</v>
      </c>
      <c r="P464" s="106" t="s">
        <v>213</v>
      </c>
      <c r="Q464" s="106" t="s">
        <v>237</v>
      </c>
      <c r="R464" s="106" t="s">
        <v>214</v>
      </c>
      <c r="S464" s="106" t="s">
        <v>215</v>
      </c>
      <c r="T464" s="106" t="s">
        <v>216</v>
      </c>
      <c r="U464" s="106" t="s">
        <v>244</v>
      </c>
      <c r="V464" s="106" t="s">
        <v>217</v>
      </c>
      <c r="W464" s="106" t="s">
        <v>219</v>
      </c>
      <c r="X464" s="107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0" t="s">
        <v>1</v>
      </c>
    </row>
    <row r="465" spans="1:65">
      <c r="A465" s="33"/>
      <c r="B465" s="19"/>
      <c r="C465" s="8"/>
      <c r="D465" s="9" t="s">
        <v>247</v>
      </c>
      <c r="E465" s="10" t="s">
        <v>113</v>
      </c>
      <c r="F465" s="10" t="s">
        <v>113</v>
      </c>
      <c r="G465" s="10" t="s">
        <v>113</v>
      </c>
      <c r="H465" s="10" t="s">
        <v>247</v>
      </c>
      <c r="I465" s="10" t="s">
        <v>247</v>
      </c>
      <c r="J465" s="10" t="s">
        <v>247</v>
      </c>
      <c r="K465" s="10" t="s">
        <v>113</v>
      </c>
      <c r="L465" s="10" t="s">
        <v>113</v>
      </c>
      <c r="M465" s="10" t="s">
        <v>113</v>
      </c>
      <c r="N465" s="10" t="s">
        <v>247</v>
      </c>
      <c r="O465" s="10" t="s">
        <v>247</v>
      </c>
      <c r="P465" s="10" t="s">
        <v>247</v>
      </c>
      <c r="Q465" s="10" t="s">
        <v>247</v>
      </c>
      <c r="R465" s="10" t="s">
        <v>247</v>
      </c>
      <c r="S465" s="10" t="s">
        <v>113</v>
      </c>
      <c r="T465" s="10" t="s">
        <v>248</v>
      </c>
      <c r="U465" s="10" t="s">
        <v>247</v>
      </c>
      <c r="V465" s="10" t="s">
        <v>113</v>
      </c>
      <c r="W465" s="10" t="s">
        <v>113</v>
      </c>
      <c r="X465" s="107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0">
        <v>2</v>
      </c>
    </row>
    <row r="466" spans="1:65">
      <c r="A466" s="33"/>
      <c r="B466" s="19"/>
      <c r="C466" s="8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107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0">
        <v>3</v>
      </c>
    </row>
    <row r="467" spans="1:65">
      <c r="A467" s="33"/>
      <c r="B467" s="18">
        <v>1</v>
      </c>
      <c r="C467" s="14">
        <v>1</v>
      </c>
      <c r="D467" s="100">
        <v>1.83</v>
      </c>
      <c r="E467" s="100">
        <v>1.8500000000000003</v>
      </c>
      <c r="F467" s="22">
        <v>3.1199999999999997</v>
      </c>
      <c r="G467" s="21">
        <v>2.99</v>
      </c>
      <c r="H467" s="22">
        <v>3.05</v>
      </c>
      <c r="I467" s="21">
        <v>3.09</v>
      </c>
      <c r="J467" s="22">
        <v>3.01</v>
      </c>
      <c r="K467" s="21">
        <v>3.0539000000000001</v>
      </c>
      <c r="L467" s="21">
        <v>3.056</v>
      </c>
      <c r="M467" s="21">
        <v>3.02</v>
      </c>
      <c r="N467" s="21">
        <v>3.06</v>
      </c>
      <c r="O467" s="21">
        <v>2.95</v>
      </c>
      <c r="P467" s="21">
        <v>2.95</v>
      </c>
      <c r="Q467" s="100">
        <v>1.27</v>
      </c>
      <c r="R467" s="21">
        <v>2.9889000000000001</v>
      </c>
      <c r="S467" s="21">
        <v>3.02</v>
      </c>
      <c r="T467" s="21">
        <v>3.2290999999999999</v>
      </c>
      <c r="U467" s="21">
        <v>3.0057412800000001</v>
      </c>
      <c r="V467" s="21">
        <v>2.827</v>
      </c>
      <c r="W467" s="21">
        <v>3.089</v>
      </c>
      <c r="X467" s="107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0">
        <v>1</v>
      </c>
    </row>
    <row r="468" spans="1:65">
      <c r="A468" s="33"/>
      <c r="B468" s="19">
        <v>1</v>
      </c>
      <c r="C468" s="8">
        <v>2</v>
      </c>
      <c r="D468" s="101">
        <v>2.04</v>
      </c>
      <c r="E468" s="101">
        <v>1.96</v>
      </c>
      <c r="F468" s="23">
        <v>3.0700000000000003</v>
      </c>
      <c r="G468" s="10">
        <v>2.99</v>
      </c>
      <c r="H468" s="23">
        <v>3.05</v>
      </c>
      <c r="I468" s="10">
        <v>3.08</v>
      </c>
      <c r="J468" s="23">
        <v>2.94</v>
      </c>
      <c r="K468" s="10">
        <v>3.0488</v>
      </c>
      <c r="L468" s="10">
        <v>3.0960000000000001</v>
      </c>
      <c r="M468" s="10">
        <v>2.9899999999999998</v>
      </c>
      <c r="N468" s="10">
        <v>3.09</v>
      </c>
      <c r="O468" s="10">
        <v>2.9</v>
      </c>
      <c r="P468" s="10">
        <v>3.09</v>
      </c>
      <c r="Q468" s="101">
        <v>1.43</v>
      </c>
      <c r="R468" s="10">
        <v>3.0779999999999998</v>
      </c>
      <c r="S468" s="10">
        <v>3.1300000000000003</v>
      </c>
      <c r="T468" s="10">
        <v>3.2464</v>
      </c>
      <c r="U468" s="10">
        <v>2.9706775899999998</v>
      </c>
      <c r="V468" s="10">
        <v>2.7829999999999999</v>
      </c>
      <c r="W468" s="10">
        <v>2.9089999999999998</v>
      </c>
      <c r="X468" s="107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0" t="e">
        <v>#N/A</v>
      </c>
    </row>
    <row r="469" spans="1:65">
      <c r="A469" s="33"/>
      <c r="B469" s="19">
        <v>1</v>
      </c>
      <c r="C469" s="8">
        <v>3</v>
      </c>
      <c r="D469" s="101">
        <v>1.8399999999999999</v>
      </c>
      <c r="E469" s="101">
        <v>1.92</v>
      </c>
      <c r="F469" s="102">
        <v>3.2099999999999995</v>
      </c>
      <c r="G469" s="10">
        <v>2.92</v>
      </c>
      <c r="H469" s="23">
        <v>3.1</v>
      </c>
      <c r="I469" s="10">
        <v>3.11</v>
      </c>
      <c r="J469" s="23">
        <v>2.99</v>
      </c>
      <c r="K469" s="23">
        <v>3.0537999999999998</v>
      </c>
      <c r="L469" s="11">
        <v>3.0739999999999998</v>
      </c>
      <c r="M469" s="11">
        <v>3.04</v>
      </c>
      <c r="N469" s="11">
        <v>3.06</v>
      </c>
      <c r="O469" s="11">
        <v>2.91</v>
      </c>
      <c r="P469" s="11">
        <v>3.05</v>
      </c>
      <c r="Q469" s="103">
        <v>1.79</v>
      </c>
      <c r="R469" s="11">
        <v>3.0081000000000002</v>
      </c>
      <c r="S469" s="11">
        <v>3.05</v>
      </c>
      <c r="T469" s="11">
        <v>3.1659000000000002</v>
      </c>
      <c r="U469" s="11">
        <v>2.7134362700000003</v>
      </c>
      <c r="V469" s="11">
        <v>2.8</v>
      </c>
      <c r="W469" s="11">
        <v>2.9820000000000002</v>
      </c>
      <c r="X469" s="107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0">
        <v>16</v>
      </c>
    </row>
    <row r="470" spans="1:65">
      <c r="A470" s="33"/>
      <c r="B470" s="19">
        <v>1</v>
      </c>
      <c r="C470" s="8">
        <v>4</v>
      </c>
      <c r="D470" s="101">
        <v>2.21</v>
      </c>
      <c r="E470" s="101">
        <v>1.8799999999999997</v>
      </c>
      <c r="F470" s="23">
        <v>3.0300000000000002</v>
      </c>
      <c r="G470" s="108">
        <v>2.77</v>
      </c>
      <c r="H470" s="23">
        <v>3.08</v>
      </c>
      <c r="I470" s="10">
        <v>3.09</v>
      </c>
      <c r="J470" s="23">
        <v>2.93</v>
      </c>
      <c r="K470" s="23">
        <v>3.0709</v>
      </c>
      <c r="L470" s="11">
        <v>3.0350000000000001</v>
      </c>
      <c r="M470" s="11">
        <v>3.02</v>
      </c>
      <c r="N470" s="11">
        <v>3.1</v>
      </c>
      <c r="O470" s="11">
        <v>2.86</v>
      </c>
      <c r="P470" s="11">
        <v>2.9</v>
      </c>
      <c r="Q470" s="103">
        <v>2.16</v>
      </c>
      <c r="R470" s="11">
        <v>3.1086999999999998</v>
      </c>
      <c r="S470" s="11">
        <v>3.1199999999999997</v>
      </c>
      <c r="T470" s="11">
        <v>3.1621999999999999</v>
      </c>
      <c r="U470" s="11">
        <v>2.7906624600000001</v>
      </c>
      <c r="V470" s="11">
        <v>2.7989999999999999</v>
      </c>
      <c r="W470" s="11">
        <v>2.9910000000000001</v>
      </c>
      <c r="X470" s="107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0">
        <v>3.0084412339999997</v>
      </c>
    </row>
    <row r="471" spans="1:65">
      <c r="A471" s="33"/>
      <c r="B471" s="19">
        <v>1</v>
      </c>
      <c r="C471" s="8">
        <v>5</v>
      </c>
      <c r="D471" s="101">
        <v>1.67</v>
      </c>
      <c r="E471" s="101">
        <v>1.9</v>
      </c>
      <c r="F471" s="10">
        <v>3.08</v>
      </c>
      <c r="G471" s="10">
        <v>2.92</v>
      </c>
      <c r="H471" s="10">
        <v>3.07</v>
      </c>
      <c r="I471" s="10">
        <v>3.08</v>
      </c>
      <c r="J471" s="10">
        <v>2.95</v>
      </c>
      <c r="K471" s="10">
        <v>3.0440999999999998</v>
      </c>
      <c r="L471" s="10">
        <v>2.9980000000000002</v>
      </c>
      <c r="M471" s="10">
        <v>2.9499999999999997</v>
      </c>
      <c r="N471" s="10">
        <v>3.0700000000000003</v>
      </c>
      <c r="O471" s="10">
        <v>2.93</v>
      </c>
      <c r="P471" s="10">
        <v>2.99</v>
      </c>
      <c r="Q471" s="101">
        <v>1.77</v>
      </c>
      <c r="R471" s="10">
        <v>3.0266999999999999</v>
      </c>
      <c r="S471" s="10">
        <v>3</v>
      </c>
      <c r="T471" s="10">
        <v>3.2051000000000003</v>
      </c>
      <c r="U471" s="10">
        <v>2.6902372899999998</v>
      </c>
      <c r="V471" s="108">
        <v>2.96</v>
      </c>
      <c r="W471" s="10">
        <v>2.9089999999999998</v>
      </c>
      <c r="X471" s="107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0">
        <v>35</v>
      </c>
    </row>
    <row r="472" spans="1:65">
      <c r="A472" s="33"/>
      <c r="B472" s="19">
        <v>1</v>
      </c>
      <c r="C472" s="8">
        <v>6</v>
      </c>
      <c r="D472" s="101">
        <v>1.92</v>
      </c>
      <c r="E472" s="101">
        <v>1.91</v>
      </c>
      <c r="F472" s="10">
        <v>3.0700000000000003</v>
      </c>
      <c r="G472" s="10">
        <v>2.97</v>
      </c>
      <c r="H472" s="10">
        <v>3.03</v>
      </c>
      <c r="I472" s="10">
        <v>3.1300000000000003</v>
      </c>
      <c r="J472" s="10">
        <v>3.03</v>
      </c>
      <c r="K472" s="10">
        <v>3.0796000000000001</v>
      </c>
      <c r="L472" s="10">
        <v>3.0030000000000001</v>
      </c>
      <c r="M472" s="10">
        <v>2.96</v>
      </c>
      <c r="N472" s="10">
        <v>3.1</v>
      </c>
      <c r="O472" s="10">
        <v>2.85</v>
      </c>
      <c r="P472" s="10">
        <v>3.02</v>
      </c>
      <c r="Q472" s="101">
        <v>1.63</v>
      </c>
      <c r="R472" s="10">
        <v>3.0162</v>
      </c>
      <c r="S472" s="10">
        <v>3.02</v>
      </c>
      <c r="T472" s="10">
        <v>3.1229</v>
      </c>
      <c r="U472" s="108">
        <v>2.66523881</v>
      </c>
      <c r="V472" s="10">
        <v>2.7949999999999999</v>
      </c>
      <c r="W472" s="10">
        <v>2.9980000000000002</v>
      </c>
      <c r="X472" s="107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3"/>
    </row>
    <row r="473" spans="1:65">
      <c r="A473" s="33"/>
      <c r="B473" s="20" t="s">
        <v>229</v>
      </c>
      <c r="C473" s="12"/>
      <c r="D473" s="24">
        <v>1.9183333333333332</v>
      </c>
      <c r="E473" s="24">
        <v>1.9033333333333333</v>
      </c>
      <c r="F473" s="24">
        <v>3.0966666666666662</v>
      </c>
      <c r="G473" s="24">
        <v>2.9266666666666663</v>
      </c>
      <c r="H473" s="24">
        <v>3.063333333333333</v>
      </c>
      <c r="I473" s="24">
        <v>3.0966666666666662</v>
      </c>
      <c r="J473" s="24">
        <v>2.9750000000000001</v>
      </c>
      <c r="K473" s="24">
        <v>3.0585166666666672</v>
      </c>
      <c r="L473" s="24">
        <v>3.0436666666666667</v>
      </c>
      <c r="M473" s="24">
        <v>2.9966666666666666</v>
      </c>
      <c r="N473" s="24">
        <v>3.08</v>
      </c>
      <c r="O473" s="24">
        <v>2.9</v>
      </c>
      <c r="P473" s="24">
        <v>3</v>
      </c>
      <c r="Q473" s="24">
        <v>1.675</v>
      </c>
      <c r="R473" s="24">
        <v>3.0377666666666667</v>
      </c>
      <c r="S473" s="24">
        <v>3.0566666666666666</v>
      </c>
      <c r="T473" s="24">
        <v>3.1886000000000005</v>
      </c>
      <c r="U473" s="24">
        <v>2.8059989500000007</v>
      </c>
      <c r="V473" s="24">
        <v>2.8273333333333333</v>
      </c>
      <c r="W473" s="24">
        <v>2.9796666666666667</v>
      </c>
      <c r="X473" s="107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3"/>
    </row>
    <row r="474" spans="1:65">
      <c r="A474" s="33"/>
      <c r="B474" s="3" t="s">
        <v>230</v>
      </c>
      <c r="C474" s="31"/>
      <c r="D474" s="11">
        <v>1.88</v>
      </c>
      <c r="E474" s="11">
        <v>1.9049999999999998</v>
      </c>
      <c r="F474" s="11">
        <v>3.0750000000000002</v>
      </c>
      <c r="G474" s="11">
        <v>2.9450000000000003</v>
      </c>
      <c r="H474" s="11">
        <v>3.0599999999999996</v>
      </c>
      <c r="I474" s="11">
        <v>3.09</v>
      </c>
      <c r="J474" s="11">
        <v>2.97</v>
      </c>
      <c r="K474" s="11">
        <v>3.0538499999999997</v>
      </c>
      <c r="L474" s="11">
        <v>3.0455000000000001</v>
      </c>
      <c r="M474" s="11">
        <v>3.0049999999999999</v>
      </c>
      <c r="N474" s="11">
        <v>3.08</v>
      </c>
      <c r="O474" s="11">
        <v>2.9050000000000002</v>
      </c>
      <c r="P474" s="11">
        <v>3.0049999999999999</v>
      </c>
      <c r="Q474" s="11">
        <v>1.7</v>
      </c>
      <c r="R474" s="11">
        <v>3.0214499999999997</v>
      </c>
      <c r="S474" s="11">
        <v>3.0350000000000001</v>
      </c>
      <c r="T474" s="11">
        <v>3.1855000000000002</v>
      </c>
      <c r="U474" s="11">
        <v>2.7520493650000004</v>
      </c>
      <c r="V474" s="11">
        <v>2.7995000000000001</v>
      </c>
      <c r="W474" s="11">
        <v>2.9865000000000004</v>
      </c>
      <c r="X474" s="107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3"/>
    </row>
    <row r="475" spans="1:65">
      <c r="A475" s="33"/>
      <c r="B475" s="3" t="s">
        <v>231</v>
      </c>
      <c r="C475" s="31"/>
      <c r="D475" s="25">
        <v>0.18734104373219093</v>
      </c>
      <c r="E475" s="25">
        <v>3.7237973450050449E-2</v>
      </c>
      <c r="F475" s="25">
        <v>6.2503333244448886E-2</v>
      </c>
      <c r="G475" s="25">
        <v>8.3106357558652991E-2</v>
      </c>
      <c r="H475" s="25">
        <v>2.5033311140691565E-2</v>
      </c>
      <c r="I475" s="25">
        <v>1.9663841605003594E-2</v>
      </c>
      <c r="J475" s="25">
        <v>4.0865633483404981E-2</v>
      </c>
      <c r="K475" s="25">
        <v>1.3738037220311675E-2</v>
      </c>
      <c r="L475" s="25">
        <v>3.9052101949404214E-2</v>
      </c>
      <c r="M475" s="25">
        <v>3.6147844564602655E-2</v>
      </c>
      <c r="N475" s="25">
        <v>1.8973665961010248E-2</v>
      </c>
      <c r="O475" s="25">
        <v>3.8987177379235932E-2</v>
      </c>
      <c r="P475" s="25">
        <v>6.8702256149270599E-2</v>
      </c>
      <c r="Q475" s="25">
        <v>0.31098231460968884</v>
      </c>
      <c r="R475" s="25">
        <v>4.5838659084517883E-2</v>
      </c>
      <c r="S475" s="25">
        <v>5.5377492419453847E-2</v>
      </c>
      <c r="T475" s="25">
        <v>4.6437226446031397E-2</v>
      </c>
      <c r="U475" s="25">
        <v>0.14767077534783662</v>
      </c>
      <c r="V475" s="25">
        <v>6.6575270684141194E-2</v>
      </c>
      <c r="W475" s="25">
        <v>6.6949732386818978E-2</v>
      </c>
      <c r="X475" s="173"/>
      <c r="Y475" s="174"/>
      <c r="Z475" s="174"/>
      <c r="AA475" s="174"/>
      <c r="AB475" s="174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4"/>
      <c r="AT475" s="174"/>
      <c r="AU475" s="174"/>
      <c r="AV475" s="174"/>
      <c r="AW475" s="174"/>
      <c r="AX475" s="174"/>
      <c r="AY475" s="174"/>
      <c r="AZ475" s="174"/>
      <c r="BA475" s="174"/>
      <c r="BB475" s="174"/>
      <c r="BC475" s="174"/>
      <c r="BD475" s="174"/>
      <c r="BE475" s="174"/>
      <c r="BF475" s="174"/>
      <c r="BG475" s="174"/>
      <c r="BH475" s="174"/>
      <c r="BI475" s="174"/>
      <c r="BJ475" s="174"/>
      <c r="BK475" s="174"/>
      <c r="BL475" s="174"/>
      <c r="BM475" s="64"/>
    </row>
    <row r="476" spans="1:65">
      <c r="A476" s="33"/>
      <c r="B476" s="3" t="s">
        <v>87</v>
      </c>
      <c r="C476" s="31"/>
      <c r="D476" s="13">
        <v>9.7658233048926638E-2</v>
      </c>
      <c r="E476" s="13">
        <v>1.9564609518415297E-2</v>
      </c>
      <c r="F476" s="13">
        <v>2.0184068862577682E-2</v>
      </c>
      <c r="G476" s="13">
        <v>2.8396249735302848E-2</v>
      </c>
      <c r="H476" s="13">
        <v>8.1719187619232539E-3</v>
      </c>
      <c r="I476" s="13">
        <v>6.3500026711529375E-3</v>
      </c>
      <c r="J476" s="13">
        <v>1.3736347389379825E-2</v>
      </c>
      <c r="K476" s="13">
        <v>4.4917320118069235E-3</v>
      </c>
      <c r="L476" s="13">
        <v>1.2830610650335411E-2</v>
      </c>
      <c r="M476" s="13">
        <v>1.2062684504316792E-2</v>
      </c>
      <c r="N476" s="13">
        <v>6.1602811561721586E-3</v>
      </c>
      <c r="O476" s="13">
        <v>1.3443854268702047E-2</v>
      </c>
      <c r="P476" s="13">
        <v>2.2900752049756865E-2</v>
      </c>
      <c r="Q476" s="13">
        <v>0.18566108334906795</v>
      </c>
      <c r="R476" s="13">
        <v>1.5089591833205716E-2</v>
      </c>
      <c r="S476" s="13">
        <v>1.811695499000671E-2</v>
      </c>
      <c r="T476" s="13">
        <v>1.4563515789384491E-2</v>
      </c>
      <c r="U476" s="13">
        <v>5.2626810622233691E-2</v>
      </c>
      <c r="V476" s="13">
        <v>2.3547018633862719E-2</v>
      </c>
      <c r="W476" s="13">
        <v>2.2468866445962292E-2</v>
      </c>
      <c r="X476" s="107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3"/>
    </row>
    <row r="477" spans="1:65">
      <c r="A477" s="33"/>
      <c r="B477" s="3" t="s">
        <v>232</v>
      </c>
      <c r="C477" s="31"/>
      <c r="D477" s="13">
        <v>-0.36234974057221903</v>
      </c>
      <c r="E477" s="13">
        <v>-0.3673357113236092</v>
      </c>
      <c r="F477" s="13">
        <v>2.9325961786982546E-2</v>
      </c>
      <c r="G477" s="13">
        <v>-2.7181706728772181E-2</v>
      </c>
      <c r="H477" s="13">
        <v>1.824602678389331E-2</v>
      </c>
      <c r="I477" s="13">
        <v>2.9325961786982546E-2</v>
      </c>
      <c r="J477" s="13">
        <v>-1.1115800974292767E-2</v>
      </c>
      <c r="K477" s="13">
        <v>1.664497617594729E-2</v>
      </c>
      <c r="L477" s="13">
        <v>1.1708865132070922E-2</v>
      </c>
      <c r="M477" s="13">
        <v>-3.9138432222848296E-3</v>
      </c>
      <c r="N477" s="13">
        <v>2.378599428543815E-2</v>
      </c>
      <c r="O477" s="13">
        <v>-3.6045654731243437E-2</v>
      </c>
      <c r="P477" s="13">
        <v>-2.8058497219759504E-3</v>
      </c>
      <c r="Q477" s="13">
        <v>-0.44323326609476987</v>
      </c>
      <c r="R477" s="13">
        <v>9.7477166365240731E-3</v>
      </c>
      <c r="S477" s="13">
        <v>1.6030039783275551E-2</v>
      </c>
      <c r="T477" s="13">
        <v>5.9884422525502634E-2</v>
      </c>
      <c r="U477" s="13">
        <v>-6.7291420457907147E-2</v>
      </c>
      <c r="V477" s="13">
        <v>-6.0199913037977781E-2</v>
      </c>
      <c r="W477" s="13">
        <v>-9.5646100738603357E-3</v>
      </c>
      <c r="X477" s="107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3"/>
    </row>
    <row r="478" spans="1:65">
      <c r="A478" s="33"/>
      <c r="B478" s="53" t="s">
        <v>233</v>
      </c>
      <c r="C478" s="54"/>
      <c r="D478" s="52">
        <v>9.5</v>
      </c>
      <c r="E478" s="52">
        <v>9.6300000000000008</v>
      </c>
      <c r="F478" s="52">
        <v>0.86</v>
      </c>
      <c r="G478" s="52">
        <v>0.63</v>
      </c>
      <c r="H478" s="52">
        <v>0.56999999999999995</v>
      </c>
      <c r="I478" s="52">
        <v>0.86</v>
      </c>
      <c r="J478" s="52">
        <v>0.21</v>
      </c>
      <c r="K478" s="52">
        <v>0.53</v>
      </c>
      <c r="L478" s="52">
        <v>0.4</v>
      </c>
      <c r="M478" s="52">
        <v>0.01</v>
      </c>
      <c r="N478" s="52">
        <v>0.72</v>
      </c>
      <c r="O478" s="52">
        <v>0.86</v>
      </c>
      <c r="P478" s="52">
        <v>0.01</v>
      </c>
      <c r="Q478" s="52">
        <v>11.64</v>
      </c>
      <c r="R478" s="52">
        <v>0.35</v>
      </c>
      <c r="S478" s="52">
        <v>0.51</v>
      </c>
      <c r="T478" s="52">
        <v>1.67</v>
      </c>
      <c r="U478" s="52">
        <v>1.69</v>
      </c>
      <c r="V478" s="52">
        <v>1.5</v>
      </c>
      <c r="W478" s="52">
        <v>0.16</v>
      </c>
      <c r="X478" s="107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3"/>
    </row>
    <row r="479" spans="1:65">
      <c r="B479" s="34"/>
      <c r="C479" s="20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BM479" s="63"/>
    </row>
    <row r="480" spans="1:65" ht="15">
      <c r="B480" s="35" t="s">
        <v>409</v>
      </c>
      <c r="BM480" s="30" t="s">
        <v>67</v>
      </c>
    </row>
    <row r="481" spans="1:65" ht="15">
      <c r="A481" s="26" t="s">
        <v>17</v>
      </c>
      <c r="B481" s="18" t="s">
        <v>110</v>
      </c>
      <c r="C481" s="15" t="s">
        <v>111</v>
      </c>
      <c r="D481" s="16" t="s">
        <v>201</v>
      </c>
      <c r="E481" s="17" t="s">
        <v>201</v>
      </c>
      <c r="F481" s="17" t="s">
        <v>201</v>
      </c>
      <c r="G481" s="17" t="s">
        <v>201</v>
      </c>
      <c r="H481" s="17" t="s">
        <v>201</v>
      </c>
      <c r="I481" s="17" t="s">
        <v>201</v>
      </c>
      <c r="J481" s="17" t="s">
        <v>201</v>
      </c>
      <c r="K481" s="17" t="s">
        <v>201</v>
      </c>
      <c r="L481" s="17" t="s">
        <v>201</v>
      </c>
      <c r="M481" s="17" t="s">
        <v>201</v>
      </c>
      <c r="N481" s="17" t="s">
        <v>201</v>
      </c>
      <c r="O481" s="17" t="s">
        <v>201</v>
      </c>
      <c r="P481" s="17" t="s">
        <v>201</v>
      </c>
      <c r="Q481" s="17" t="s">
        <v>201</v>
      </c>
      <c r="R481" s="17" t="s">
        <v>201</v>
      </c>
      <c r="S481" s="17" t="s">
        <v>201</v>
      </c>
      <c r="T481" s="17" t="s">
        <v>201</v>
      </c>
      <c r="U481" s="17" t="s">
        <v>201</v>
      </c>
      <c r="V481" s="107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0">
        <v>1</v>
      </c>
    </row>
    <row r="482" spans="1:65">
      <c r="A482" s="33"/>
      <c r="B482" s="19" t="s">
        <v>202</v>
      </c>
      <c r="C482" s="8" t="s">
        <v>202</v>
      </c>
      <c r="D482" s="105" t="s">
        <v>204</v>
      </c>
      <c r="E482" s="106" t="s">
        <v>205</v>
      </c>
      <c r="F482" s="106" t="s">
        <v>206</v>
      </c>
      <c r="G482" s="106" t="s">
        <v>207</v>
      </c>
      <c r="H482" s="106" t="s">
        <v>235</v>
      </c>
      <c r="I482" s="106" t="s">
        <v>236</v>
      </c>
      <c r="J482" s="106" t="s">
        <v>208</v>
      </c>
      <c r="K482" s="106" t="s">
        <v>209</v>
      </c>
      <c r="L482" s="106" t="s">
        <v>243</v>
      </c>
      <c r="M482" s="106" t="s">
        <v>211</v>
      </c>
      <c r="N482" s="106" t="s">
        <v>212</v>
      </c>
      <c r="O482" s="106" t="s">
        <v>213</v>
      </c>
      <c r="P482" s="106" t="s">
        <v>237</v>
      </c>
      <c r="Q482" s="106" t="s">
        <v>214</v>
      </c>
      <c r="R482" s="106" t="s">
        <v>216</v>
      </c>
      <c r="S482" s="106" t="s">
        <v>244</v>
      </c>
      <c r="T482" s="106" t="s">
        <v>217</v>
      </c>
      <c r="U482" s="106" t="s">
        <v>219</v>
      </c>
      <c r="V482" s="107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 t="s">
        <v>3</v>
      </c>
    </row>
    <row r="483" spans="1:65">
      <c r="A483" s="33"/>
      <c r="B483" s="19"/>
      <c r="C483" s="8"/>
      <c r="D483" s="9" t="s">
        <v>247</v>
      </c>
      <c r="E483" s="10" t="s">
        <v>113</v>
      </c>
      <c r="F483" s="10" t="s">
        <v>248</v>
      </c>
      <c r="G483" s="10" t="s">
        <v>248</v>
      </c>
      <c r="H483" s="10" t="s">
        <v>247</v>
      </c>
      <c r="I483" s="10" t="s">
        <v>247</v>
      </c>
      <c r="J483" s="10" t="s">
        <v>247</v>
      </c>
      <c r="K483" s="10" t="s">
        <v>248</v>
      </c>
      <c r="L483" s="10" t="s">
        <v>248</v>
      </c>
      <c r="M483" s="10" t="s">
        <v>247</v>
      </c>
      <c r="N483" s="10" t="s">
        <v>247</v>
      </c>
      <c r="O483" s="10" t="s">
        <v>247</v>
      </c>
      <c r="P483" s="10" t="s">
        <v>247</v>
      </c>
      <c r="Q483" s="10" t="s">
        <v>247</v>
      </c>
      <c r="R483" s="10" t="s">
        <v>248</v>
      </c>
      <c r="S483" s="10" t="s">
        <v>247</v>
      </c>
      <c r="T483" s="10" t="s">
        <v>113</v>
      </c>
      <c r="U483" s="10" t="s">
        <v>113</v>
      </c>
      <c r="V483" s="107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>
        <v>1</v>
      </c>
    </row>
    <row r="484" spans="1:65">
      <c r="A484" s="33"/>
      <c r="B484" s="19"/>
      <c r="C484" s="8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107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0">
        <v>2</v>
      </c>
    </row>
    <row r="485" spans="1:65">
      <c r="A485" s="33"/>
      <c r="B485" s="18">
        <v>1</v>
      </c>
      <c r="C485" s="14">
        <v>1</v>
      </c>
      <c r="D485" s="185">
        <v>33.799999999999997</v>
      </c>
      <c r="E485" s="186">
        <v>22</v>
      </c>
      <c r="F485" s="188">
        <v>32.4</v>
      </c>
      <c r="G485" s="185">
        <v>36.700000000000003</v>
      </c>
      <c r="H485" s="188">
        <v>37.700000000000003</v>
      </c>
      <c r="I485" s="185">
        <v>37.1</v>
      </c>
      <c r="J485" s="188">
        <v>32.6</v>
      </c>
      <c r="K485" s="185">
        <v>38.75</v>
      </c>
      <c r="L485" s="185">
        <v>33.6</v>
      </c>
      <c r="M485" s="185">
        <v>28.5</v>
      </c>
      <c r="N485" s="185" t="s">
        <v>256</v>
      </c>
      <c r="O485" s="185">
        <v>35.9</v>
      </c>
      <c r="P485" s="185">
        <v>30.2</v>
      </c>
      <c r="Q485" s="185">
        <v>31.563000000000002</v>
      </c>
      <c r="R485" s="185">
        <v>34.700000000000003</v>
      </c>
      <c r="S485" s="185">
        <v>34.200423600412698</v>
      </c>
      <c r="T485" s="185">
        <v>32.31</v>
      </c>
      <c r="U485" s="186">
        <v>25.488</v>
      </c>
      <c r="V485" s="189"/>
      <c r="W485" s="190"/>
      <c r="X485" s="190"/>
      <c r="Y485" s="190"/>
      <c r="Z485" s="190"/>
      <c r="AA485" s="190"/>
      <c r="AB485" s="190"/>
      <c r="AC485" s="190"/>
      <c r="AD485" s="190"/>
      <c r="AE485" s="190"/>
      <c r="AF485" s="190"/>
      <c r="AG485" s="190"/>
      <c r="AH485" s="190"/>
      <c r="AI485" s="190"/>
      <c r="AJ485" s="190"/>
      <c r="AK485" s="190"/>
      <c r="AL485" s="190"/>
      <c r="AM485" s="190"/>
      <c r="AN485" s="190"/>
      <c r="AO485" s="190"/>
      <c r="AP485" s="190"/>
      <c r="AQ485" s="190"/>
      <c r="AR485" s="190"/>
      <c r="AS485" s="190"/>
      <c r="AT485" s="190"/>
      <c r="AU485" s="190"/>
      <c r="AV485" s="190"/>
      <c r="AW485" s="190"/>
      <c r="AX485" s="190"/>
      <c r="AY485" s="190"/>
      <c r="AZ485" s="190"/>
      <c r="BA485" s="190"/>
      <c r="BB485" s="190"/>
      <c r="BC485" s="190"/>
      <c r="BD485" s="190"/>
      <c r="BE485" s="190"/>
      <c r="BF485" s="190"/>
      <c r="BG485" s="190"/>
      <c r="BH485" s="190"/>
      <c r="BI485" s="190"/>
      <c r="BJ485" s="190"/>
      <c r="BK485" s="190"/>
      <c r="BL485" s="190"/>
      <c r="BM485" s="191">
        <v>1</v>
      </c>
    </row>
    <row r="486" spans="1:65">
      <c r="A486" s="33"/>
      <c r="B486" s="19">
        <v>1</v>
      </c>
      <c r="C486" s="8">
        <v>2</v>
      </c>
      <c r="D486" s="192">
        <v>32.799999999999997</v>
      </c>
      <c r="E486" s="193">
        <v>22</v>
      </c>
      <c r="F486" s="195">
        <v>32.799999999999997</v>
      </c>
      <c r="G486" s="192">
        <v>34</v>
      </c>
      <c r="H486" s="195">
        <v>38.299999999999997</v>
      </c>
      <c r="I486" s="192">
        <v>37.9</v>
      </c>
      <c r="J486" s="197">
        <v>35.1</v>
      </c>
      <c r="K486" s="192">
        <v>40.35</v>
      </c>
      <c r="L486" s="192">
        <v>35.4</v>
      </c>
      <c r="M486" s="192">
        <v>33.5</v>
      </c>
      <c r="N486" s="192" t="s">
        <v>256</v>
      </c>
      <c r="O486" s="192">
        <v>38</v>
      </c>
      <c r="P486" s="192">
        <v>32.1</v>
      </c>
      <c r="Q486" s="192">
        <v>32.971319999999999</v>
      </c>
      <c r="R486" s="192">
        <v>37.340000000000003</v>
      </c>
      <c r="S486" s="192">
        <v>36.149131412460598</v>
      </c>
      <c r="T486" s="192">
        <v>32.31</v>
      </c>
      <c r="U486" s="193">
        <v>24.341999999999999</v>
      </c>
      <c r="V486" s="189"/>
      <c r="W486" s="190"/>
      <c r="X486" s="190"/>
      <c r="Y486" s="190"/>
      <c r="Z486" s="190"/>
      <c r="AA486" s="190"/>
      <c r="AB486" s="190"/>
      <c r="AC486" s="190"/>
      <c r="AD486" s="190"/>
      <c r="AE486" s="190"/>
      <c r="AF486" s="190"/>
      <c r="AG486" s="190"/>
      <c r="AH486" s="190"/>
      <c r="AI486" s="190"/>
      <c r="AJ486" s="190"/>
      <c r="AK486" s="190"/>
      <c r="AL486" s="190"/>
      <c r="AM486" s="190"/>
      <c r="AN486" s="190"/>
      <c r="AO486" s="190"/>
      <c r="AP486" s="190"/>
      <c r="AQ486" s="190"/>
      <c r="AR486" s="190"/>
      <c r="AS486" s="190"/>
      <c r="AT486" s="190"/>
      <c r="AU486" s="190"/>
      <c r="AV486" s="190"/>
      <c r="AW486" s="190"/>
      <c r="AX486" s="190"/>
      <c r="AY486" s="190"/>
      <c r="AZ486" s="190"/>
      <c r="BA486" s="190"/>
      <c r="BB486" s="190"/>
      <c r="BC486" s="190"/>
      <c r="BD486" s="190"/>
      <c r="BE486" s="190"/>
      <c r="BF486" s="190"/>
      <c r="BG486" s="190"/>
      <c r="BH486" s="190"/>
      <c r="BI486" s="190"/>
      <c r="BJ486" s="190"/>
      <c r="BK486" s="190"/>
      <c r="BL486" s="190"/>
      <c r="BM486" s="191" t="e">
        <v>#N/A</v>
      </c>
    </row>
    <row r="487" spans="1:65">
      <c r="A487" s="33"/>
      <c r="B487" s="19">
        <v>1</v>
      </c>
      <c r="C487" s="8">
        <v>3</v>
      </c>
      <c r="D487" s="192">
        <v>32.200000000000003</v>
      </c>
      <c r="E487" s="193">
        <v>21</v>
      </c>
      <c r="F487" s="195">
        <v>32.1</v>
      </c>
      <c r="G487" s="192">
        <v>34.799999999999997</v>
      </c>
      <c r="H487" s="195">
        <v>35.9</v>
      </c>
      <c r="I487" s="192">
        <v>37.9</v>
      </c>
      <c r="J487" s="195">
        <v>33.1</v>
      </c>
      <c r="K487" s="195">
        <v>39.869999999999997</v>
      </c>
      <c r="L487" s="196">
        <v>34.200000000000003</v>
      </c>
      <c r="M487" s="196">
        <v>36</v>
      </c>
      <c r="N487" s="196" t="s">
        <v>256</v>
      </c>
      <c r="O487" s="196">
        <v>36</v>
      </c>
      <c r="P487" s="196">
        <v>30.9</v>
      </c>
      <c r="Q487" s="196">
        <v>31.9572</v>
      </c>
      <c r="R487" s="196">
        <v>38.93</v>
      </c>
      <c r="S487" s="196">
        <v>33.141993867956998</v>
      </c>
      <c r="T487" s="196">
        <v>32.049999999999997</v>
      </c>
      <c r="U487" s="194">
        <v>23.96</v>
      </c>
      <c r="V487" s="189"/>
      <c r="W487" s="190"/>
      <c r="X487" s="190"/>
      <c r="Y487" s="190"/>
      <c r="Z487" s="190"/>
      <c r="AA487" s="190"/>
      <c r="AB487" s="190"/>
      <c r="AC487" s="190"/>
      <c r="AD487" s="190"/>
      <c r="AE487" s="190"/>
      <c r="AF487" s="190"/>
      <c r="AG487" s="190"/>
      <c r="AH487" s="190"/>
      <c r="AI487" s="190"/>
      <c r="AJ487" s="190"/>
      <c r="AK487" s="190"/>
      <c r="AL487" s="190"/>
      <c r="AM487" s="190"/>
      <c r="AN487" s="190"/>
      <c r="AO487" s="190"/>
      <c r="AP487" s="190"/>
      <c r="AQ487" s="190"/>
      <c r="AR487" s="190"/>
      <c r="AS487" s="190"/>
      <c r="AT487" s="190"/>
      <c r="AU487" s="190"/>
      <c r="AV487" s="190"/>
      <c r="AW487" s="190"/>
      <c r="AX487" s="190"/>
      <c r="AY487" s="190"/>
      <c r="AZ487" s="190"/>
      <c r="BA487" s="190"/>
      <c r="BB487" s="190"/>
      <c r="BC487" s="190"/>
      <c r="BD487" s="190"/>
      <c r="BE487" s="190"/>
      <c r="BF487" s="190"/>
      <c r="BG487" s="190"/>
      <c r="BH487" s="190"/>
      <c r="BI487" s="190"/>
      <c r="BJ487" s="190"/>
      <c r="BK487" s="190"/>
      <c r="BL487" s="190"/>
      <c r="BM487" s="191">
        <v>16</v>
      </c>
    </row>
    <row r="488" spans="1:65">
      <c r="A488" s="33"/>
      <c r="B488" s="19">
        <v>1</v>
      </c>
      <c r="C488" s="8">
        <v>4</v>
      </c>
      <c r="D488" s="192">
        <v>31.7</v>
      </c>
      <c r="E488" s="193">
        <v>22</v>
      </c>
      <c r="F488" s="195">
        <v>33.9</v>
      </c>
      <c r="G488" s="192">
        <v>38.1</v>
      </c>
      <c r="H488" s="195">
        <v>36.799999999999997</v>
      </c>
      <c r="I488" s="192">
        <v>38.4</v>
      </c>
      <c r="J488" s="195">
        <v>31.6</v>
      </c>
      <c r="K488" s="195">
        <v>40.69</v>
      </c>
      <c r="L488" s="196">
        <v>36</v>
      </c>
      <c r="M488" s="196">
        <v>31.5</v>
      </c>
      <c r="N488" s="196" t="s">
        <v>256</v>
      </c>
      <c r="O488" s="196">
        <v>35.200000000000003</v>
      </c>
      <c r="P488" s="196">
        <v>32.299999999999997</v>
      </c>
      <c r="Q488" s="196">
        <v>31.817879999999999</v>
      </c>
      <c r="R488" s="196">
        <v>35.909999999999997</v>
      </c>
      <c r="S488" s="196">
        <v>34.146869361804001</v>
      </c>
      <c r="T488" s="196">
        <v>32.35</v>
      </c>
      <c r="U488" s="194">
        <v>24.448</v>
      </c>
      <c r="V488" s="189"/>
      <c r="W488" s="190"/>
      <c r="X488" s="190"/>
      <c r="Y488" s="190"/>
      <c r="Z488" s="190"/>
      <c r="AA488" s="190"/>
      <c r="AB488" s="190"/>
      <c r="AC488" s="190"/>
      <c r="AD488" s="190"/>
      <c r="AE488" s="190"/>
      <c r="AF488" s="190"/>
      <c r="AG488" s="190"/>
      <c r="AH488" s="190"/>
      <c r="AI488" s="190"/>
      <c r="AJ488" s="190"/>
      <c r="AK488" s="190"/>
      <c r="AL488" s="190"/>
      <c r="AM488" s="190"/>
      <c r="AN488" s="190"/>
      <c r="AO488" s="190"/>
      <c r="AP488" s="190"/>
      <c r="AQ488" s="190"/>
      <c r="AR488" s="190"/>
      <c r="AS488" s="190"/>
      <c r="AT488" s="190"/>
      <c r="AU488" s="190"/>
      <c r="AV488" s="190"/>
      <c r="AW488" s="190"/>
      <c r="AX488" s="190"/>
      <c r="AY488" s="190"/>
      <c r="AZ488" s="190"/>
      <c r="BA488" s="190"/>
      <c r="BB488" s="190"/>
      <c r="BC488" s="190"/>
      <c r="BD488" s="190"/>
      <c r="BE488" s="190"/>
      <c r="BF488" s="190"/>
      <c r="BG488" s="190"/>
      <c r="BH488" s="190"/>
      <c r="BI488" s="190"/>
      <c r="BJ488" s="190"/>
      <c r="BK488" s="190"/>
      <c r="BL488" s="190"/>
      <c r="BM488" s="191">
        <v>34.775669700278321</v>
      </c>
    </row>
    <row r="489" spans="1:65">
      <c r="A489" s="33"/>
      <c r="B489" s="19">
        <v>1</v>
      </c>
      <c r="C489" s="8">
        <v>5</v>
      </c>
      <c r="D489" s="192">
        <v>34.299999999999997</v>
      </c>
      <c r="E489" s="193">
        <v>21</v>
      </c>
      <c r="F489" s="192">
        <v>32.299999999999997</v>
      </c>
      <c r="G489" s="192">
        <v>35</v>
      </c>
      <c r="H489" s="192">
        <v>35</v>
      </c>
      <c r="I489" s="192">
        <v>38.9</v>
      </c>
      <c r="J489" s="192">
        <v>32.5</v>
      </c>
      <c r="K489" s="192">
        <v>42.3</v>
      </c>
      <c r="L489" s="192">
        <v>36.200000000000003</v>
      </c>
      <c r="M489" s="192">
        <v>30.5</v>
      </c>
      <c r="N489" s="192" t="s">
        <v>256</v>
      </c>
      <c r="O489" s="192">
        <v>35.299999999999997</v>
      </c>
      <c r="P489" s="192">
        <v>33.1</v>
      </c>
      <c r="Q489" s="192">
        <v>32.48856</v>
      </c>
      <c r="R489" s="192">
        <v>36.479999999999997</v>
      </c>
      <c r="S489" s="192">
        <v>34.602077400550897</v>
      </c>
      <c r="T489" s="192">
        <v>31.909999999999997</v>
      </c>
      <c r="U489" s="193">
        <v>24.225000000000001</v>
      </c>
      <c r="V489" s="189"/>
      <c r="W489" s="190"/>
      <c r="X489" s="190"/>
      <c r="Y489" s="190"/>
      <c r="Z489" s="190"/>
      <c r="AA489" s="190"/>
      <c r="AB489" s="190"/>
      <c r="AC489" s="190"/>
      <c r="AD489" s="190"/>
      <c r="AE489" s="190"/>
      <c r="AF489" s="190"/>
      <c r="AG489" s="190"/>
      <c r="AH489" s="190"/>
      <c r="AI489" s="190"/>
      <c r="AJ489" s="190"/>
      <c r="AK489" s="190"/>
      <c r="AL489" s="190"/>
      <c r="AM489" s="190"/>
      <c r="AN489" s="190"/>
      <c r="AO489" s="190"/>
      <c r="AP489" s="190"/>
      <c r="AQ489" s="190"/>
      <c r="AR489" s="190"/>
      <c r="AS489" s="190"/>
      <c r="AT489" s="190"/>
      <c r="AU489" s="190"/>
      <c r="AV489" s="190"/>
      <c r="AW489" s="190"/>
      <c r="AX489" s="190"/>
      <c r="AY489" s="190"/>
      <c r="AZ489" s="190"/>
      <c r="BA489" s="190"/>
      <c r="BB489" s="190"/>
      <c r="BC489" s="190"/>
      <c r="BD489" s="190"/>
      <c r="BE489" s="190"/>
      <c r="BF489" s="190"/>
      <c r="BG489" s="190"/>
      <c r="BH489" s="190"/>
      <c r="BI489" s="190"/>
      <c r="BJ489" s="190"/>
      <c r="BK489" s="190"/>
      <c r="BL489" s="190"/>
      <c r="BM489" s="191">
        <v>36</v>
      </c>
    </row>
    <row r="490" spans="1:65">
      <c r="A490" s="33"/>
      <c r="B490" s="19">
        <v>1</v>
      </c>
      <c r="C490" s="8">
        <v>6</v>
      </c>
      <c r="D490" s="192">
        <v>32.1</v>
      </c>
      <c r="E490" s="193">
        <v>23</v>
      </c>
      <c r="F490" s="192">
        <v>34.1</v>
      </c>
      <c r="G490" s="192">
        <v>37.4</v>
      </c>
      <c r="H490" s="192">
        <v>37</v>
      </c>
      <c r="I490" s="192">
        <v>39.700000000000003</v>
      </c>
      <c r="J490" s="192">
        <v>32.700000000000003</v>
      </c>
      <c r="K490" s="192">
        <v>41.57</v>
      </c>
      <c r="L490" s="192">
        <v>35.700000000000003</v>
      </c>
      <c r="M490" s="192">
        <v>35.5</v>
      </c>
      <c r="N490" s="192" t="s">
        <v>256</v>
      </c>
      <c r="O490" s="192">
        <v>36.9</v>
      </c>
      <c r="P490" s="192">
        <v>31.8</v>
      </c>
      <c r="Q490" s="192">
        <v>32.406480000000002</v>
      </c>
      <c r="R490" s="192">
        <v>36.53</v>
      </c>
      <c r="S490" s="192">
        <v>37.575337381863903</v>
      </c>
      <c r="T490" s="192">
        <v>32.04</v>
      </c>
      <c r="U490" s="193">
        <v>22.786999999999999</v>
      </c>
      <c r="V490" s="189"/>
      <c r="W490" s="190"/>
      <c r="X490" s="190"/>
      <c r="Y490" s="190"/>
      <c r="Z490" s="190"/>
      <c r="AA490" s="190"/>
      <c r="AB490" s="190"/>
      <c r="AC490" s="190"/>
      <c r="AD490" s="190"/>
      <c r="AE490" s="190"/>
      <c r="AF490" s="190"/>
      <c r="AG490" s="190"/>
      <c r="AH490" s="190"/>
      <c r="AI490" s="190"/>
      <c r="AJ490" s="190"/>
      <c r="AK490" s="190"/>
      <c r="AL490" s="190"/>
      <c r="AM490" s="190"/>
      <c r="AN490" s="190"/>
      <c r="AO490" s="190"/>
      <c r="AP490" s="190"/>
      <c r="AQ490" s="190"/>
      <c r="AR490" s="190"/>
      <c r="AS490" s="190"/>
      <c r="AT490" s="190"/>
      <c r="AU490" s="190"/>
      <c r="AV490" s="190"/>
      <c r="AW490" s="190"/>
      <c r="AX490" s="190"/>
      <c r="AY490" s="190"/>
      <c r="AZ490" s="190"/>
      <c r="BA490" s="190"/>
      <c r="BB490" s="190"/>
      <c r="BC490" s="190"/>
      <c r="BD490" s="190"/>
      <c r="BE490" s="190"/>
      <c r="BF490" s="190"/>
      <c r="BG490" s="190"/>
      <c r="BH490" s="190"/>
      <c r="BI490" s="190"/>
      <c r="BJ490" s="190"/>
      <c r="BK490" s="190"/>
      <c r="BL490" s="190"/>
      <c r="BM490" s="199"/>
    </row>
    <row r="491" spans="1:65">
      <c r="A491" s="33"/>
      <c r="B491" s="20" t="s">
        <v>229</v>
      </c>
      <c r="C491" s="12"/>
      <c r="D491" s="200">
        <v>32.81666666666667</v>
      </c>
      <c r="E491" s="200">
        <v>21.833333333333332</v>
      </c>
      <c r="F491" s="200">
        <v>32.93333333333333</v>
      </c>
      <c r="G491" s="200">
        <v>36</v>
      </c>
      <c r="H491" s="200">
        <v>36.783333333333331</v>
      </c>
      <c r="I491" s="200">
        <v>38.31666666666667</v>
      </c>
      <c r="J491" s="200">
        <v>32.933333333333337</v>
      </c>
      <c r="K491" s="200">
        <v>40.588333333333331</v>
      </c>
      <c r="L491" s="200">
        <v>35.18333333333333</v>
      </c>
      <c r="M491" s="200">
        <v>32.583333333333336</v>
      </c>
      <c r="N491" s="200" t="s">
        <v>510</v>
      </c>
      <c r="O491" s="200">
        <v>36.216666666666676</v>
      </c>
      <c r="P491" s="200">
        <v>31.733333333333334</v>
      </c>
      <c r="Q491" s="200">
        <v>32.200740000000003</v>
      </c>
      <c r="R491" s="200">
        <v>36.648333333333333</v>
      </c>
      <c r="S491" s="200">
        <v>34.969305504174848</v>
      </c>
      <c r="T491" s="200">
        <v>32.161666666666669</v>
      </c>
      <c r="U491" s="200">
        <v>24.208333333333332</v>
      </c>
      <c r="V491" s="189"/>
      <c r="W491" s="190"/>
      <c r="X491" s="190"/>
      <c r="Y491" s="190"/>
      <c r="Z491" s="190"/>
      <c r="AA491" s="190"/>
      <c r="AB491" s="190"/>
      <c r="AC491" s="190"/>
      <c r="AD491" s="190"/>
      <c r="AE491" s="190"/>
      <c r="AF491" s="190"/>
      <c r="AG491" s="190"/>
      <c r="AH491" s="190"/>
      <c r="AI491" s="190"/>
      <c r="AJ491" s="190"/>
      <c r="AK491" s="190"/>
      <c r="AL491" s="190"/>
      <c r="AM491" s="190"/>
      <c r="AN491" s="190"/>
      <c r="AO491" s="190"/>
      <c r="AP491" s="190"/>
      <c r="AQ491" s="190"/>
      <c r="AR491" s="190"/>
      <c r="AS491" s="190"/>
      <c r="AT491" s="190"/>
      <c r="AU491" s="190"/>
      <c r="AV491" s="190"/>
      <c r="AW491" s="190"/>
      <c r="AX491" s="190"/>
      <c r="AY491" s="190"/>
      <c r="AZ491" s="190"/>
      <c r="BA491" s="190"/>
      <c r="BB491" s="190"/>
      <c r="BC491" s="190"/>
      <c r="BD491" s="190"/>
      <c r="BE491" s="190"/>
      <c r="BF491" s="190"/>
      <c r="BG491" s="190"/>
      <c r="BH491" s="190"/>
      <c r="BI491" s="190"/>
      <c r="BJ491" s="190"/>
      <c r="BK491" s="190"/>
      <c r="BL491" s="190"/>
      <c r="BM491" s="199"/>
    </row>
    <row r="492" spans="1:65">
      <c r="A492" s="33"/>
      <c r="B492" s="3" t="s">
        <v>230</v>
      </c>
      <c r="C492" s="31"/>
      <c r="D492" s="196">
        <v>32.5</v>
      </c>
      <c r="E492" s="196">
        <v>22</v>
      </c>
      <c r="F492" s="196">
        <v>32.599999999999994</v>
      </c>
      <c r="G492" s="196">
        <v>35.85</v>
      </c>
      <c r="H492" s="196">
        <v>36.9</v>
      </c>
      <c r="I492" s="196">
        <v>38.15</v>
      </c>
      <c r="J492" s="196">
        <v>32.650000000000006</v>
      </c>
      <c r="K492" s="196">
        <v>40.519999999999996</v>
      </c>
      <c r="L492" s="196">
        <v>35.549999999999997</v>
      </c>
      <c r="M492" s="196">
        <v>32.5</v>
      </c>
      <c r="N492" s="196" t="s">
        <v>510</v>
      </c>
      <c r="O492" s="196">
        <v>35.950000000000003</v>
      </c>
      <c r="P492" s="196">
        <v>31.950000000000003</v>
      </c>
      <c r="Q492" s="196">
        <v>32.181840000000001</v>
      </c>
      <c r="R492" s="196">
        <v>36.504999999999995</v>
      </c>
      <c r="S492" s="196">
        <v>34.401250500481794</v>
      </c>
      <c r="T492" s="196">
        <v>32.18</v>
      </c>
      <c r="U492" s="196">
        <v>24.2835</v>
      </c>
      <c r="V492" s="189"/>
      <c r="W492" s="190"/>
      <c r="X492" s="190"/>
      <c r="Y492" s="190"/>
      <c r="Z492" s="190"/>
      <c r="AA492" s="190"/>
      <c r="AB492" s="190"/>
      <c r="AC492" s="190"/>
      <c r="AD492" s="190"/>
      <c r="AE492" s="190"/>
      <c r="AF492" s="190"/>
      <c r="AG492" s="190"/>
      <c r="AH492" s="190"/>
      <c r="AI492" s="190"/>
      <c r="AJ492" s="190"/>
      <c r="AK492" s="190"/>
      <c r="AL492" s="190"/>
      <c r="AM492" s="190"/>
      <c r="AN492" s="190"/>
      <c r="AO492" s="190"/>
      <c r="AP492" s="190"/>
      <c r="AQ492" s="190"/>
      <c r="AR492" s="190"/>
      <c r="AS492" s="190"/>
      <c r="AT492" s="190"/>
      <c r="AU492" s="190"/>
      <c r="AV492" s="190"/>
      <c r="AW492" s="190"/>
      <c r="AX492" s="190"/>
      <c r="AY492" s="190"/>
      <c r="AZ492" s="190"/>
      <c r="BA492" s="190"/>
      <c r="BB492" s="190"/>
      <c r="BC492" s="190"/>
      <c r="BD492" s="190"/>
      <c r="BE492" s="190"/>
      <c r="BF492" s="190"/>
      <c r="BG492" s="190"/>
      <c r="BH492" s="190"/>
      <c r="BI492" s="190"/>
      <c r="BJ492" s="190"/>
      <c r="BK492" s="190"/>
      <c r="BL492" s="190"/>
      <c r="BM492" s="199"/>
    </row>
    <row r="493" spans="1:65">
      <c r="A493" s="33"/>
      <c r="B493" s="3" t="s">
        <v>231</v>
      </c>
      <c r="C493" s="31"/>
      <c r="D493" s="25">
        <v>1.0303721010715805</v>
      </c>
      <c r="E493" s="25">
        <v>0.752772652709081</v>
      </c>
      <c r="F493" s="25">
        <v>0.85945719303911094</v>
      </c>
      <c r="G493" s="25">
        <v>1.6309506430300098</v>
      </c>
      <c r="H493" s="25">
        <v>1.1956866925188498</v>
      </c>
      <c r="I493" s="25">
        <v>0.90424922818140552</v>
      </c>
      <c r="J493" s="25">
        <v>1.1707547423208102</v>
      </c>
      <c r="K493" s="25">
        <v>1.2534818174455764</v>
      </c>
      <c r="L493" s="25">
        <v>1.0476958846281044</v>
      </c>
      <c r="M493" s="25">
        <v>2.9396711834262463</v>
      </c>
      <c r="N493" s="25" t="s">
        <v>510</v>
      </c>
      <c r="O493" s="25">
        <v>1.0647378394077418</v>
      </c>
      <c r="P493" s="25">
        <v>1.0366613075960094</v>
      </c>
      <c r="Q493" s="25">
        <v>0.51605593789820803</v>
      </c>
      <c r="R493" s="25">
        <v>1.4190055203087359</v>
      </c>
      <c r="S493" s="25">
        <v>1.6077870634852731</v>
      </c>
      <c r="T493" s="25">
        <v>0.18443607745413465</v>
      </c>
      <c r="U493" s="25">
        <v>0.87120483622777656</v>
      </c>
      <c r="V493" s="107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3"/>
      <c r="B494" s="3" t="s">
        <v>87</v>
      </c>
      <c r="C494" s="31"/>
      <c r="D494" s="13">
        <v>3.1397829387656083E-2</v>
      </c>
      <c r="E494" s="13">
        <v>3.4478136765301419E-2</v>
      </c>
      <c r="F494" s="13">
        <v>2.6096878331147096E-2</v>
      </c>
      <c r="G494" s="13">
        <v>4.5304184528611381E-2</v>
      </c>
      <c r="H494" s="13">
        <v>3.2506208224345717E-2</v>
      </c>
      <c r="I494" s="13">
        <v>2.3599370896426414E-2</v>
      </c>
      <c r="J494" s="13">
        <v>3.5549233066421361E-2</v>
      </c>
      <c r="K494" s="13">
        <v>3.0882810761193525E-2</v>
      </c>
      <c r="L494" s="13">
        <v>2.9778187151912019E-2</v>
      </c>
      <c r="M494" s="13">
        <v>9.022008747088224E-2</v>
      </c>
      <c r="N494" s="13" t="s">
        <v>510</v>
      </c>
      <c r="O494" s="13">
        <v>2.9399111994691435E-2</v>
      </c>
      <c r="P494" s="13">
        <v>3.2667898348613743E-2</v>
      </c>
      <c r="Q494" s="13">
        <v>1.6026213618016479E-2</v>
      </c>
      <c r="R494" s="13">
        <v>3.8719510309029134E-2</v>
      </c>
      <c r="S494" s="13">
        <v>4.5977094492006015E-2</v>
      </c>
      <c r="T494" s="13">
        <v>5.7346554631538989E-3</v>
      </c>
      <c r="U494" s="13">
        <v>3.5987807348479582E-2</v>
      </c>
      <c r="V494" s="107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A495" s="33"/>
      <c r="B495" s="3" t="s">
        <v>232</v>
      </c>
      <c r="C495" s="31"/>
      <c r="D495" s="13">
        <v>-5.6332575346377034E-2</v>
      </c>
      <c r="E495" s="13">
        <v>-0.37216641630459835</v>
      </c>
      <c r="F495" s="13">
        <v>-5.2977739402966684E-2</v>
      </c>
      <c r="G495" s="13">
        <v>3.5206519680967663E-2</v>
      </c>
      <c r="H495" s="13">
        <v>5.7731846729581315E-2</v>
      </c>
      <c r="I495" s="13">
        <v>0.10182397627154849</v>
      </c>
      <c r="J495" s="13">
        <v>-5.2977739402966573E-2</v>
      </c>
      <c r="K495" s="13">
        <v>0.16714742471252797</v>
      </c>
      <c r="L495" s="13">
        <v>1.1722668077093656E-2</v>
      </c>
      <c r="M495" s="13">
        <v>-6.3042247233198179E-2</v>
      </c>
      <c r="N495" s="13" t="s">
        <v>510</v>
      </c>
      <c r="O495" s="13">
        <v>4.1436929290158853E-2</v>
      </c>
      <c r="P495" s="13">
        <v>-8.7484623392332206E-2</v>
      </c>
      <c r="Q495" s="13">
        <v>-7.4044000373563179E-2</v>
      </c>
      <c r="R495" s="13">
        <v>5.3849822280777726E-2</v>
      </c>
      <c r="S495" s="13">
        <v>5.5681401843707956E-3</v>
      </c>
      <c r="T495" s="13">
        <v>-7.5167582857239124E-2</v>
      </c>
      <c r="U495" s="13">
        <v>-0.30387154174231235</v>
      </c>
      <c r="V495" s="107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3"/>
    </row>
    <row r="496" spans="1:65">
      <c r="A496" s="33"/>
      <c r="B496" s="53" t="s">
        <v>233</v>
      </c>
      <c r="C496" s="54"/>
      <c r="D496" s="52">
        <v>0.4</v>
      </c>
      <c r="E496" s="52" t="s">
        <v>234</v>
      </c>
      <c r="F496" s="52">
        <v>0.36</v>
      </c>
      <c r="G496" s="52">
        <v>0.72</v>
      </c>
      <c r="H496" s="52">
        <v>1</v>
      </c>
      <c r="I496" s="52">
        <v>1.53</v>
      </c>
      <c r="J496" s="52">
        <v>0.36</v>
      </c>
      <c r="K496" s="52">
        <v>2.33</v>
      </c>
      <c r="L496" s="52">
        <v>0.43</v>
      </c>
      <c r="M496" s="52">
        <v>0.48</v>
      </c>
      <c r="N496" s="52" t="s">
        <v>234</v>
      </c>
      <c r="O496" s="52">
        <v>0.8</v>
      </c>
      <c r="P496" s="52">
        <v>0.78</v>
      </c>
      <c r="Q496" s="52">
        <v>0.62</v>
      </c>
      <c r="R496" s="52">
        <v>0.95</v>
      </c>
      <c r="S496" s="52">
        <v>0.36</v>
      </c>
      <c r="T496" s="52">
        <v>0.63</v>
      </c>
      <c r="U496" s="52">
        <v>3.42</v>
      </c>
      <c r="V496" s="107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3"/>
    </row>
    <row r="497" spans="1:65">
      <c r="B497" s="34" t="s">
        <v>262</v>
      </c>
      <c r="C497" s="20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BM497" s="63"/>
    </row>
    <row r="498" spans="1:65">
      <c r="BM498" s="63"/>
    </row>
    <row r="499" spans="1:65" ht="15">
      <c r="B499" s="35" t="s">
        <v>410</v>
      </c>
      <c r="BM499" s="30" t="s">
        <v>67</v>
      </c>
    </row>
    <row r="500" spans="1:65" ht="15">
      <c r="A500" s="26" t="s">
        <v>20</v>
      </c>
      <c r="B500" s="18" t="s">
        <v>110</v>
      </c>
      <c r="C500" s="15" t="s">
        <v>111</v>
      </c>
      <c r="D500" s="16" t="s">
        <v>201</v>
      </c>
      <c r="E500" s="17" t="s">
        <v>201</v>
      </c>
      <c r="F500" s="17" t="s">
        <v>201</v>
      </c>
      <c r="G500" s="17" t="s">
        <v>201</v>
      </c>
      <c r="H500" s="17" t="s">
        <v>201</v>
      </c>
      <c r="I500" s="17" t="s">
        <v>201</v>
      </c>
      <c r="J500" s="17" t="s">
        <v>201</v>
      </c>
      <c r="K500" s="17" t="s">
        <v>201</v>
      </c>
      <c r="L500" s="17" t="s">
        <v>201</v>
      </c>
      <c r="M500" s="17" t="s">
        <v>201</v>
      </c>
      <c r="N500" s="17" t="s">
        <v>201</v>
      </c>
      <c r="O500" s="17" t="s">
        <v>201</v>
      </c>
      <c r="P500" s="17" t="s">
        <v>201</v>
      </c>
      <c r="Q500" s="17" t="s">
        <v>201</v>
      </c>
      <c r="R500" s="17" t="s">
        <v>201</v>
      </c>
      <c r="S500" s="17" t="s">
        <v>201</v>
      </c>
      <c r="T500" s="17" t="s">
        <v>201</v>
      </c>
      <c r="U500" s="17" t="s">
        <v>201</v>
      </c>
      <c r="V500" s="17" t="s">
        <v>201</v>
      </c>
      <c r="W500" s="17" t="s">
        <v>201</v>
      </c>
      <c r="X500" s="107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0">
        <v>1</v>
      </c>
    </row>
    <row r="501" spans="1:65">
      <c r="A501" s="33"/>
      <c r="B501" s="19" t="s">
        <v>202</v>
      </c>
      <c r="C501" s="8" t="s">
        <v>202</v>
      </c>
      <c r="D501" s="105" t="s">
        <v>204</v>
      </c>
      <c r="E501" s="106" t="s">
        <v>205</v>
      </c>
      <c r="F501" s="106" t="s">
        <v>206</v>
      </c>
      <c r="G501" s="106" t="s">
        <v>207</v>
      </c>
      <c r="H501" s="106" t="s">
        <v>235</v>
      </c>
      <c r="I501" s="106" t="s">
        <v>236</v>
      </c>
      <c r="J501" s="106" t="s">
        <v>208</v>
      </c>
      <c r="K501" s="106" t="s">
        <v>209</v>
      </c>
      <c r="L501" s="106" t="s">
        <v>210</v>
      </c>
      <c r="M501" s="106" t="s">
        <v>243</v>
      </c>
      <c r="N501" s="106" t="s">
        <v>211</v>
      </c>
      <c r="O501" s="106" t="s">
        <v>212</v>
      </c>
      <c r="P501" s="106" t="s">
        <v>213</v>
      </c>
      <c r="Q501" s="106" t="s">
        <v>237</v>
      </c>
      <c r="R501" s="106" t="s">
        <v>214</v>
      </c>
      <c r="S501" s="106" t="s">
        <v>215</v>
      </c>
      <c r="T501" s="106" t="s">
        <v>216</v>
      </c>
      <c r="U501" s="106" t="s">
        <v>244</v>
      </c>
      <c r="V501" s="106" t="s">
        <v>217</v>
      </c>
      <c r="W501" s="106" t="s">
        <v>219</v>
      </c>
      <c r="X501" s="107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0" t="s">
        <v>3</v>
      </c>
    </row>
    <row r="502" spans="1:65">
      <c r="A502" s="33"/>
      <c r="B502" s="19"/>
      <c r="C502" s="8"/>
      <c r="D502" s="9" t="s">
        <v>247</v>
      </c>
      <c r="E502" s="10" t="s">
        <v>113</v>
      </c>
      <c r="F502" s="10" t="s">
        <v>113</v>
      </c>
      <c r="G502" s="10" t="s">
        <v>248</v>
      </c>
      <c r="H502" s="10" t="s">
        <v>247</v>
      </c>
      <c r="I502" s="10" t="s">
        <v>247</v>
      </c>
      <c r="J502" s="10" t="s">
        <v>247</v>
      </c>
      <c r="K502" s="10" t="s">
        <v>248</v>
      </c>
      <c r="L502" s="10" t="s">
        <v>113</v>
      </c>
      <c r="M502" s="10" t="s">
        <v>248</v>
      </c>
      <c r="N502" s="10" t="s">
        <v>247</v>
      </c>
      <c r="O502" s="10" t="s">
        <v>247</v>
      </c>
      <c r="P502" s="10" t="s">
        <v>247</v>
      </c>
      <c r="Q502" s="10" t="s">
        <v>247</v>
      </c>
      <c r="R502" s="10" t="s">
        <v>247</v>
      </c>
      <c r="S502" s="10" t="s">
        <v>248</v>
      </c>
      <c r="T502" s="10" t="s">
        <v>248</v>
      </c>
      <c r="U502" s="10" t="s">
        <v>247</v>
      </c>
      <c r="V502" s="10" t="s">
        <v>113</v>
      </c>
      <c r="W502" s="10" t="s">
        <v>113</v>
      </c>
      <c r="X502" s="107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0">
        <v>0</v>
      </c>
    </row>
    <row r="503" spans="1:65">
      <c r="A503" s="33"/>
      <c r="B503" s="19"/>
      <c r="C503" s="8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107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0">
        <v>1</v>
      </c>
    </row>
    <row r="504" spans="1:65">
      <c r="A504" s="33"/>
      <c r="B504" s="18">
        <v>1</v>
      </c>
      <c r="C504" s="14">
        <v>1</v>
      </c>
      <c r="D504" s="201">
        <v>53.8</v>
      </c>
      <c r="E504" s="201">
        <v>47</v>
      </c>
      <c r="F504" s="203">
        <v>50</v>
      </c>
      <c r="G504" s="201">
        <v>55.9</v>
      </c>
      <c r="H504" s="203">
        <v>43.4</v>
      </c>
      <c r="I504" s="202">
        <v>49.6</v>
      </c>
      <c r="J504" s="203">
        <v>51.7</v>
      </c>
      <c r="K504" s="201">
        <v>47.7</v>
      </c>
      <c r="L504" s="201">
        <v>50.7</v>
      </c>
      <c r="M504" s="201">
        <v>54</v>
      </c>
      <c r="N504" s="201">
        <v>49</v>
      </c>
      <c r="O504" s="201">
        <v>49</v>
      </c>
      <c r="P504" s="201">
        <v>49.4</v>
      </c>
      <c r="Q504" s="201">
        <v>51.9</v>
      </c>
      <c r="R504" s="201">
        <v>48.806010000000001</v>
      </c>
      <c r="S504" s="201">
        <v>51.3</v>
      </c>
      <c r="T504" s="215">
        <v>52.1</v>
      </c>
      <c r="U504" s="202">
        <v>65.054000000000002</v>
      </c>
      <c r="V504" s="202">
        <v>33.11</v>
      </c>
      <c r="W504" s="201">
        <v>52.78</v>
      </c>
      <c r="X504" s="204"/>
      <c r="Y504" s="205"/>
      <c r="Z504" s="205"/>
      <c r="AA504" s="205"/>
      <c r="AB504" s="205"/>
      <c r="AC504" s="205"/>
      <c r="AD504" s="205"/>
      <c r="AE504" s="205"/>
      <c r="AF504" s="205"/>
      <c r="AG504" s="205"/>
      <c r="AH504" s="205"/>
      <c r="AI504" s="205"/>
      <c r="AJ504" s="205"/>
      <c r="AK504" s="205"/>
      <c r="AL504" s="205"/>
      <c r="AM504" s="205"/>
      <c r="AN504" s="205"/>
      <c r="AO504" s="205"/>
      <c r="AP504" s="205"/>
      <c r="AQ504" s="205"/>
      <c r="AR504" s="205"/>
      <c r="AS504" s="205"/>
      <c r="AT504" s="205"/>
      <c r="AU504" s="205"/>
      <c r="AV504" s="205"/>
      <c r="AW504" s="205"/>
      <c r="AX504" s="205"/>
      <c r="AY504" s="205"/>
      <c r="AZ504" s="205"/>
      <c r="BA504" s="205"/>
      <c r="BB504" s="205"/>
      <c r="BC504" s="205"/>
      <c r="BD504" s="205"/>
      <c r="BE504" s="205"/>
      <c r="BF504" s="205"/>
      <c r="BG504" s="205"/>
      <c r="BH504" s="205"/>
      <c r="BI504" s="205"/>
      <c r="BJ504" s="205"/>
      <c r="BK504" s="205"/>
      <c r="BL504" s="205"/>
      <c r="BM504" s="206">
        <v>1</v>
      </c>
    </row>
    <row r="505" spans="1:65">
      <c r="A505" s="33"/>
      <c r="B505" s="19">
        <v>1</v>
      </c>
      <c r="C505" s="8">
        <v>2</v>
      </c>
      <c r="D505" s="207">
        <v>50.9</v>
      </c>
      <c r="E505" s="207">
        <v>49</v>
      </c>
      <c r="F505" s="209">
        <v>50</v>
      </c>
      <c r="G505" s="207">
        <v>57.8</v>
      </c>
      <c r="H505" s="209">
        <v>47.6</v>
      </c>
      <c r="I505" s="208">
        <v>56.2</v>
      </c>
      <c r="J505" s="209">
        <v>52.5</v>
      </c>
      <c r="K505" s="207">
        <v>50</v>
      </c>
      <c r="L505" s="207">
        <v>51.5</v>
      </c>
      <c r="M505" s="207">
        <v>53.3</v>
      </c>
      <c r="N505" s="207">
        <v>49</v>
      </c>
      <c r="O505" s="207">
        <v>50</v>
      </c>
      <c r="P505" s="207">
        <v>51.1</v>
      </c>
      <c r="Q505" s="207">
        <v>51.3</v>
      </c>
      <c r="R505" s="207">
        <v>48.900374999999997</v>
      </c>
      <c r="S505" s="207">
        <v>52.2</v>
      </c>
      <c r="T505" s="207">
        <v>55.4</v>
      </c>
      <c r="U505" s="208">
        <v>66.123999999999995</v>
      </c>
      <c r="V505" s="208">
        <v>32.17</v>
      </c>
      <c r="W505" s="207">
        <v>49.765999999999998</v>
      </c>
      <c r="X505" s="204"/>
      <c r="Y505" s="205"/>
      <c r="Z505" s="205"/>
      <c r="AA505" s="205"/>
      <c r="AB505" s="205"/>
      <c r="AC505" s="205"/>
      <c r="AD505" s="205"/>
      <c r="AE505" s="205"/>
      <c r="AF505" s="205"/>
      <c r="AG505" s="205"/>
      <c r="AH505" s="205"/>
      <c r="AI505" s="205"/>
      <c r="AJ505" s="205"/>
      <c r="AK505" s="205"/>
      <c r="AL505" s="205"/>
      <c r="AM505" s="205"/>
      <c r="AN505" s="205"/>
      <c r="AO505" s="205"/>
      <c r="AP505" s="205"/>
      <c r="AQ505" s="205"/>
      <c r="AR505" s="205"/>
      <c r="AS505" s="205"/>
      <c r="AT505" s="205"/>
      <c r="AU505" s="205"/>
      <c r="AV505" s="205"/>
      <c r="AW505" s="205"/>
      <c r="AX505" s="205"/>
      <c r="AY505" s="205"/>
      <c r="AZ505" s="205"/>
      <c r="BA505" s="205"/>
      <c r="BB505" s="205"/>
      <c r="BC505" s="205"/>
      <c r="BD505" s="205"/>
      <c r="BE505" s="205"/>
      <c r="BF505" s="205"/>
      <c r="BG505" s="205"/>
      <c r="BH505" s="205"/>
      <c r="BI505" s="205"/>
      <c r="BJ505" s="205"/>
      <c r="BK505" s="205"/>
      <c r="BL505" s="205"/>
      <c r="BM505" s="206" t="e">
        <v>#N/A</v>
      </c>
    </row>
    <row r="506" spans="1:65">
      <c r="A506" s="33"/>
      <c r="B506" s="19">
        <v>1</v>
      </c>
      <c r="C506" s="8">
        <v>3</v>
      </c>
      <c r="D506" s="207">
        <v>51.6</v>
      </c>
      <c r="E506" s="207">
        <v>47</v>
      </c>
      <c r="F506" s="209">
        <v>50</v>
      </c>
      <c r="G506" s="207">
        <v>58.1</v>
      </c>
      <c r="H506" s="209">
        <v>49.4</v>
      </c>
      <c r="I506" s="208">
        <v>57.2</v>
      </c>
      <c r="J506" s="209">
        <v>51.8</v>
      </c>
      <c r="K506" s="209">
        <v>50.2</v>
      </c>
      <c r="L506" s="210">
        <v>50.8</v>
      </c>
      <c r="M506" s="210">
        <v>54.6</v>
      </c>
      <c r="N506" s="210">
        <v>49</v>
      </c>
      <c r="O506" s="210">
        <v>49</v>
      </c>
      <c r="P506" s="210">
        <v>49.5</v>
      </c>
      <c r="Q506" s="216">
        <v>49.5</v>
      </c>
      <c r="R506" s="210">
        <v>49.077224999999999</v>
      </c>
      <c r="S506" s="210">
        <v>51.9</v>
      </c>
      <c r="T506" s="210">
        <v>56</v>
      </c>
      <c r="U506" s="211">
        <v>64.233999999999995</v>
      </c>
      <c r="V506" s="211">
        <v>32.69</v>
      </c>
      <c r="W506" s="210">
        <v>50.036000000000001</v>
      </c>
      <c r="X506" s="204"/>
      <c r="Y506" s="205"/>
      <c r="Z506" s="205"/>
      <c r="AA506" s="205"/>
      <c r="AB506" s="205"/>
      <c r="AC506" s="205"/>
      <c r="AD506" s="205"/>
      <c r="AE506" s="205"/>
      <c r="AF506" s="205"/>
      <c r="AG506" s="205"/>
      <c r="AH506" s="205"/>
      <c r="AI506" s="205"/>
      <c r="AJ506" s="205"/>
      <c r="AK506" s="205"/>
      <c r="AL506" s="205"/>
      <c r="AM506" s="205"/>
      <c r="AN506" s="205"/>
      <c r="AO506" s="205"/>
      <c r="AP506" s="205"/>
      <c r="AQ506" s="205"/>
      <c r="AR506" s="205"/>
      <c r="AS506" s="205"/>
      <c r="AT506" s="205"/>
      <c r="AU506" s="205"/>
      <c r="AV506" s="205"/>
      <c r="AW506" s="205"/>
      <c r="AX506" s="205"/>
      <c r="AY506" s="205"/>
      <c r="AZ506" s="205"/>
      <c r="BA506" s="205"/>
      <c r="BB506" s="205"/>
      <c r="BC506" s="205"/>
      <c r="BD506" s="205"/>
      <c r="BE506" s="205"/>
      <c r="BF506" s="205"/>
      <c r="BG506" s="205"/>
      <c r="BH506" s="205"/>
      <c r="BI506" s="205"/>
      <c r="BJ506" s="205"/>
      <c r="BK506" s="205"/>
      <c r="BL506" s="205"/>
      <c r="BM506" s="206">
        <v>16</v>
      </c>
    </row>
    <row r="507" spans="1:65">
      <c r="A507" s="33"/>
      <c r="B507" s="19">
        <v>1</v>
      </c>
      <c r="C507" s="8">
        <v>4</v>
      </c>
      <c r="D507" s="207">
        <v>52.1</v>
      </c>
      <c r="E507" s="207">
        <v>50</v>
      </c>
      <c r="F507" s="209">
        <v>50</v>
      </c>
      <c r="G507" s="207">
        <v>55.4</v>
      </c>
      <c r="H507" s="209">
        <v>52.2</v>
      </c>
      <c r="I507" s="208">
        <v>60.6</v>
      </c>
      <c r="J507" s="216">
        <v>48.3</v>
      </c>
      <c r="K507" s="209">
        <v>52</v>
      </c>
      <c r="L507" s="210">
        <v>51.7</v>
      </c>
      <c r="M507" s="210">
        <v>54.4</v>
      </c>
      <c r="N507" s="210">
        <v>49</v>
      </c>
      <c r="O507" s="210">
        <v>47</v>
      </c>
      <c r="P507" s="210">
        <v>46.6</v>
      </c>
      <c r="Q507" s="210">
        <v>51</v>
      </c>
      <c r="R507" s="210">
        <v>50.846265000000002</v>
      </c>
      <c r="S507" s="210">
        <v>52.2</v>
      </c>
      <c r="T507" s="210">
        <v>56.2</v>
      </c>
      <c r="U507" s="211">
        <v>62.858999999999988</v>
      </c>
      <c r="V507" s="211">
        <v>32.32</v>
      </c>
      <c r="W507" s="210">
        <v>51.536000000000001</v>
      </c>
      <c r="X507" s="204"/>
      <c r="Y507" s="205"/>
      <c r="Z507" s="205"/>
      <c r="AA507" s="205"/>
      <c r="AB507" s="205"/>
      <c r="AC507" s="205"/>
      <c r="AD507" s="205"/>
      <c r="AE507" s="205"/>
      <c r="AF507" s="205"/>
      <c r="AG507" s="205"/>
      <c r="AH507" s="205"/>
      <c r="AI507" s="205"/>
      <c r="AJ507" s="205"/>
      <c r="AK507" s="205"/>
      <c r="AL507" s="205"/>
      <c r="AM507" s="205"/>
      <c r="AN507" s="205"/>
      <c r="AO507" s="205"/>
      <c r="AP507" s="205"/>
      <c r="AQ507" s="205"/>
      <c r="AR507" s="205"/>
      <c r="AS507" s="205"/>
      <c r="AT507" s="205"/>
      <c r="AU507" s="205"/>
      <c r="AV507" s="205"/>
      <c r="AW507" s="205"/>
      <c r="AX507" s="205"/>
      <c r="AY507" s="205"/>
      <c r="AZ507" s="205"/>
      <c r="BA507" s="205"/>
      <c r="BB507" s="205"/>
      <c r="BC507" s="205"/>
      <c r="BD507" s="205"/>
      <c r="BE507" s="205"/>
      <c r="BF507" s="205"/>
      <c r="BG507" s="205"/>
      <c r="BH507" s="205"/>
      <c r="BI507" s="205"/>
      <c r="BJ507" s="205"/>
      <c r="BK507" s="205"/>
      <c r="BL507" s="205"/>
      <c r="BM507" s="206">
        <v>51.284494901960784</v>
      </c>
    </row>
    <row r="508" spans="1:65">
      <c r="A508" s="33"/>
      <c r="B508" s="19">
        <v>1</v>
      </c>
      <c r="C508" s="8">
        <v>5</v>
      </c>
      <c r="D508" s="207">
        <v>52.8</v>
      </c>
      <c r="E508" s="207">
        <v>49</v>
      </c>
      <c r="F508" s="217">
        <v>40</v>
      </c>
      <c r="G508" s="207">
        <v>56.3</v>
      </c>
      <c r="H508" s="207">
        <v>51.5</v>
      </c>
      <c r="I508" s="208">
        <v>62.20000000000001</v>
      </c>
      <c r="J508" s="207">
        <v>51.1</v>
      </c>
      <c r="K508" s="207">
        <v>52</v>
      </c>
      <c r="L508" s="207">
        <v>50.8</v>
      </c>
      <c r="M508" s="207">
        <v>58.3</v>
      </c>
      <c r="N508" s="207">
        <v>49</v>
      </c>
      <c r="O508" s="207">
        <v>48</v>
      </c>
      <c r="P508" s="207">
        <v>48.6</v>
      </c>
      <c r="Q508" s="207">
        <v>51.7</v>
      </c>
      <c r="R508" s="207">
        <v>48.605400000000003</v>
      </c>
      <c r="S508" s="207">
        <v>52.6</v>
      </c>
      <c r="T508" s="207">
        <v>57</v>
      </c>
      <c r="U508" s="208">
        <v>63.891000000000005</v>
      </c>
      <c r="V508" s="208">
        <v>32.69</v>
      </c>
      <c r="W508" s="207">
        <v>49.107999999999997</v>
      </c>
      <c r="X508" s="204"/>
      <c r="Y508" s="205"/>
      <c r="Z508" s="205"/>
      <c r="AA508" s="205"/>
      <c r="AB508" s="205"/>
      <c r="AC508" s="205"/>
      <c r="AD508" s="205"/>
      <c r="AE508" s="205"/>
      <c r="AF508" s="205"/>
      <c r="AG508" s="205"/>
      <c r="AH508" s="205"/>
      <c r="AI508" s="205"/>
      <c r="AJ508" s="205"/>
      <c r="AK508" s="205"/>
      <c r="AL508" s="205"/>
      <c r="AM508" s="205"/>
      <c r="AN508" s="205"/>
      <c r="AO508" s="205"/>
      <c r="AP508" s="205"/>
      <c r="AQ508" s="205"/>
      <c r="AR508" s="205"/>
      <c r="AS508" s="205"/>
      <c r="AT508" s="205"/>
      <c r="AU508" s="205"/>
      <c r="AV508" s="205"/>
      <c r="AW508" s="205"/>
      <c r="AX508" s="205"/>
      <c r="AY508" s="205"/>
      <c r="AZ508" s="205"/>
      <c r="BA508" s="205"/>
      <c r="BB508" s="205"/>
      <c r="BC508" s="205"/>
      <c r="BD508" s="205"/>
      <c r="BE508" s="205"/>
      <c r="BF508" s="205"/>
      <c r="BG508" s="205"/>
      <c r="BH508" s="205"/>
      <c r="BI508" s="205"/>
      <c r="BJ508" s="205"/>
      <c r="BK508" s="205"/>
      <c r="BL508" s="205"/>
      <c r="BM508" s="206">
        <v>37</v>
      </c>
    </row>
    <row r="509" spans="1:65">
      <c r="A509" s="33"/>
      <c r="B509" s="19">
        <v>1</v>
      </c>
      <c r="C509" s="8">
        <v>6</v>
      </c>
      <c r="D509" s="207">
        <v>51.6</v>
      </c>
      <c r="E509" s="207">
        <v>48</v>
      </c>
      <c r="F509" s="207">
        <v>50</v>
      </c>
      <c r="G509" s="207">
        <v>55.1</v>
      </c>
      <c r="H509" s="207">
        <v>53.5</v>
      </c>
      <c r="I509" s="208">
        <v>64.599999999999994</v>
      </c>
      <c r="J509" s="207">
        <v>50.8</v>
      </c>
      <c r="K509" s="207">
        <v>52.3</v>
      </c>
      <c r="L509" s="207">
        <v>50.5</v>
      </c>
      <c r="M509" s="207">
        <v>57.3</v>
      </c>
      <c r="N509" s="207">
        <v>49</v>
      </c>
      <c r="O509" s="207">
        <v>48</v>
      </c>
      <c r="P509" s="207">
        <v>49</v>
      </c>
      <c r="Q509" s="207">
        <v>51.5</v>
      </c>
      <c r="R509" s="207">
        <v>50.339205</v>
      </c>
      <c r="S509" s="207">
        <v>52.5</v>
      </c>
      <c r="T509" s="207">
        <v>57.4</v>
      </c>
      <c r="U509" s="208">
        <v>64.638999999999996</v>
      </c>
      <c r="V509" s="208">
        <v>32.78</v>
      </c>
      <c r="W509" s="207">
        <v>51.457999999999998</v>
      </c>
      <c r="X509" s="204"/>
      <c r="Y509" s="205"/>
      <c r="Z509" s="205"/>
      <c r="AA509" s="205"/>
      <c r="AB509" s="205"/>
      <c r="AC509" s="205"/>
      <c r="AD509" s="205"/>
      <c r="AE509" s="205"/>
      <c r="AF509" s="205"/>
      <c r="AG509" s="205"/>
      <c r="AH509" s="205"/>
      <c r="AI509" s="205"/>
      <c r="AJ509" s="205"/>
      <c r="AK509" s="205"/>
      <c r="AL509" s="205"/>
      <c r="AM509" s="205"/>
      <c r="AN509" s="205"/>
      <c r="AO509" s="205"/>
      <c r="AP509" s="205"/>
      <c r="AQ509" s="205"/>
      <c r="AR509" s="205"/>
      <c r="AS509" s="205"/>
      <c r="AT509" s="205"/>
      <c r="AU509" s="205"/>
      <c r="AV509" s="205"/>
      <c r="AW509" s="205"/>
      <c r="AX509" s="205"/>
      <c r="AY509" s="205"/>
      <c r="AZ509" s="205"/>
      <c r="BA509" s="205"/>
      <c r="BB509" s="205"/>
      <c r="BC509" s="205"/>
      <c r="BD509" s="205"/>
      <c r="BE509" s="205"/>
      <c r="BF509" s="205"/>
      <c r="BG509" s="205"/>
      <c r="BH509" s="205"/>
      <c r="BI509" s="205"/>
      <c r="BJ509" s="205"/>
      <c r="BK509" s="205"/>
      <c r="BL509" s="205"/>
      <c r="BM509" s="212"/>
    </row>
    <row r="510" spans="1:65">
      <c r="A510" s="33"/>
      <c r="B510" s="20" t="s">
        <v>229</v>
      </c>
      <c r="C510" s="12"/>
      <c r="D510" s="213">
        <v>52.133333333333333</v>
      </c>
      <c r="E510" s="213">
        <v>48.333333333333336</v>
      </c>
      <c r="F510" s="213">
        <v>48.333333333333336</v>
      </c>
      <c r="G510" s="213">
        <v>56.433333333333337</v>
      </c>
      <c r="H510" s="213">
        <v>49.6</v>
      </c>
      <c r="I510" s="213">
        <v>58.4</v>
      </c>
      <c r="J510" s="213">
        <v>51.033333333333331</v>
      </c>
      <c r="K510" s="213">
        <v>50.699999999999996</v>
      </c>
      <c r="L510" s="213">
        <v>51</v>
      </c>
      <c r="M510" s="213">
        <v>55.31666666666667</v>
      </c>
      <c r="N510" s="213">
        <v>49</v>
      </c>
      <c r="O510" s="213">
        <v>48.5</v>
      </c>
      <c r="P510" s="213">
        <v>49.033333333333331</v>
      </c>
      <c r="Q510" s="213">
        <v>51.15</v>
      </c>
      <c r="R510" s="213">
        <v>49.429080000000006</v>
      </c>
      <c r="S510" s="213">
        <v>52.116666666666674</v>
      </c>
      <c r="T510" s="213">
        <v>55.68333333333333</v>
      </c>
      <c r="U510" s="213">
        <v>64.466833333333327</v>
      </c>
      <c r="V510" s="213">
        <v>32.626666666666665</v>
      </c>
      <c r="W510" s="213">
        <v>50.780666666666662</v>
      </c>
      <c r="X510" s="204"/>
      <c r="Y510" s="205"/>
      <c r="Z510" s="205"/>
      <c r="AA510" s="205"/>
      <c r="AB510" s="205"/>
      <c r="AC510" s="205"/>
      <c r="AD510" s="205"/>
      <c r="AE510" s="205"/>
      <c r="AF510" s="205"/>
      <c r="AG510" s="205"/>
      <c r="AH510" s="205"/>
      <c r="AI510" s="205"/>
      <c r="AJ510" s="205"/>
      <c r="AK510" s="205"/>
      <c r="AL510" s="205"/>
      <c r="AM510" s="205"/>
      <c r="AN510" s="205"/>
      <c r="AO510" s="205"/>
      <c r="AP510" s="205"/>
      <c r="AQ510" s="205"/>
      <c r="AR510" s="205"/>
      <c r="AS510" s="205"/>
      <c r="AT510" s="205"/>
      <c r="AU510" s="205"/>
      <c r="AV510" s="205"/>
      <c r="AW510" s="205"/>
      <c r="AX510" s="205"/>
      <c r="AY510" s="205"/>
      <c r="AZ510" s="205"/>
      <c r="BA510" s="205"/>
      <c r="BB510" s="205"/>
      <c r="BC510" s="205"/>
      <c r="BD510" s="205"/>
      <c r="BE510" s="205"/>
      <c r="BF510" s="205"/>
      <c r="BG510" s="205"/>
      <c r="BH510" s="205"/>
      <c r="BI510" s="205"/>
      <c r="BJ510" s="205"/>
      <c r="BK510" s="205"/>
      <c r="BL510" s="205"/>
      <c r="BM510" s="212"/>
    </row>
    <row r="511" spans="1:65">
      <c r="A511" s="33"/>
      <c r="B511" s="3" t="s">
        <v>230</v>
      </c>
      <c r="C511" s="31"/>
      <c r="D511" s="210">
        <v>51.85</v>
      </c>
      <c r="E511" s="210">
        <v>48.5</v>
      </c>
      <c r="F511" s="210">
        <v>50</v>
      </c>
      <c r="G511" s="210">
        <v>56.099999999999994</v>
      </c>
      <c r="H511" s="210">
        <v>50.45</v>
      </c>
      <c r="I511" s="210">
        <v>58.900000000000006</v>
      </c>
      <c r="J511" s="210">
        <v>51.400000000000006</v>
      </c>
      <c r="K511" s="210">
        <v>51.1</v>
      </c>
      <c r="L511" s="210">
        <v>50.8</v>
      </c>
      <c r="M511" s="210">
        <v>54.5</v>
      </c>
      <c r="N511" s="210">
        <v>49</v>
      </c>
      <c r="O511" s="210">
        <v>48.5</v>
      </c>
      <c r="P511" s="210">
        <v>49.2</v>
      </c>
      <c r="Q511" s="210">
        <v>51.4</v>
      </c>
      <c r="R511" s="210">
        <v>48.988799999999998</v>
      </c>
      <c r="S511" s="210">
        <v>52.2</v>
      </c>
      <c r="T511" s="210">
        <v>56.1</v>
      </c>
      <c r="U511" s="210">
        <v>64.436499999999995</v>
      </c>
      <c r="V511" s="210">
        <v>32.69</v>
      </c>
      <c r="W511" s="210">
        <v>50.747</v>
      </c>
      <c r="X511" s="204"/>
      <c r="Y511" s="205"/>
      <c r="Z511" s="205"/>
      <c r="AA511" s="205"/>
      <c r="AB511" s="205"/>
      <c r="AC511" s="205"/>
      <c r="AD511" s="205"/>
      <c r="AE511" s="205"/>
      <c r="AF511" s="205"/>
      <c r="AG511" s="205"/>
      <c r="AH511" s="205"/>
      <c r="AI511" s="205"/>
      <c r="AJ511" s="205"/>
      <c r="AK511" s="205"/>
      <c r="AL511" s="205"/>
      <c r="AM511" s="205"/>
      <c r="AN511" s="205"/>
      <c r="AO511" s="205"/>
      <c r="AP511" s="205"/>
      <c r="AQ511" s="205"/>
      <c r="AR511" s="205"/>
      <c r="AS511" s="205"/>
      <c r="AT511" s="205"/>
      <c r="AU511" s="205"/>
      <c r="AV511" s="205"/>
      <c r="AW511" s="205"/>
      <c r="AX511" s="205"/>
      <c r="AY511" s="205"/>
      <c r="AZ511" s="205"/>
      <c r="BA511" s="205"/>
      <c r="BB511" s="205"/>
      <c r="BC511" s="205"/>
      <c r="BD511" s="205"/>
      <c r="BE511" s="205"/>
      <c r="BF511" s="205"/>
      <c r="BG511" s="205"/>
      <c r="BH511" s="205"/>
      <c r="BI511" s="205"/>
      <c r="BJ511" s="205"/>
      <c r="BK511" s="205"/>
      <c r="BL511" s="205"/>
      <c r="BM511" s="212"/>
    </row>
    <row r="512" spans="1:65">
      <c r="A512" s="33"/>
      <c r="B512" s="3" t="s">
        <v>231</v>
      </c>
      <c r="C512" s="31"/>
      <c r="D512" s="196">
        <v>1.0308572484426077</v>
      </c>
      <c r="E512" s="196">
        <v>1.2110601416389966</v>
      </c>
      <c r="F512" s="196">
        <v>4.0824829046386304</v>
      </c>
      <c r="G512" s="196">
        <v>1.2484657250668383</v>
      </c>
      <c r="H512" s="196">
        <v>3.6894444026167412</v>
      </c>
      <c r="I512" s="196">
        <v>5.318646444350291</v>
      </c>
      <c r="J512" s="196">
        <v>1.4637850479720953</v>
      </c>
      <c r="K512" s="196">
        <v>1.7708754896942909</v>
      </c>
      <c r="L512" s="196">
        <v>0.48166378315169278</v>
      </c>
      <c r="M512" s="196">
        <v>1.9994165815724005</v>
      </c>
      <c r="N512" s="196">
        <v>0</v>
      </c>
      <c r="O512" s="196">
        <v>1.0488088481701516</v>
      </c>
      <c r="P512" s="196">
        <v>1.4651507317223937</v>
      </c>
      <c r="Q512" s="196">
        <v>0.86660256173173178</v>
      </c>
      <c r="R512" s="196">
        <v>0.92808800500814626</v>
      </c>
      <c r="S512" s="196">
        <v>0.47081489639418606</v>
      </c>
      <c r="T512" s="196">
        <v>1.895696881536356</v>
      </c>
      <c r="U512" s="196">
        <v>1.1037690730703913</v>
      </c>
      <c r="V512" s="196">
        <v>0.33696686286141869</v>
      </c>
      <c r="W512" s="196">
        <v>1.3717531361971329</v>
      </c>
      <c r="X512" s="189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90"/>
      <c r="AK512" s="190"/>
      <c r="AL512" s="190"/>
      <c r="AM512" s="190"/>
      <c r="AN512" s="190"/>
      <c r="AO512" s="190"/>
      <c r="AP512" s="190"/>
      <c r="AQ512" s="190"/>
      <c r="AR512" s="190"/>
      <c r="AS512" s="190"/>
      <c r="AT512" s="190"/>
      <c r="AU512" s="190"/>
      <c r="AV512" s="190"/>
      <c r="AW512" s="190"/>
      <c r="AX512" s="190"/>
      <c r="AY512" s="190"/>
      <c r="AZ512" s="190"/>
      <c r="BA512" s="190"/>
      <c r="BB512" s="190"/>
      <c r="BC512" s="190"/>
      <c r="BD512" s="190"/>
      <c r="BE512" s="190"/>
      <c r="BF512" s="190"/>
      <c r="BG512" s="190"/>
      <c r="BH512" s="190"/>
      <c r="BI512" s="190"/>
      <c r="BJ512" s="190"/>
      <c r="BK512" s="190"/>
      <c r="BL512" s="190"/>
      <c r="BM512" s="199"/>
    </row>
    <row r="513" spans="1:65">
      <c r="A513" s="33"/>
      <c r="B513" s="3" t="s">
        <v>87</v>
      </c>
      <c r="C513" s="31"/>
      <c r="D513" s="13">
        <v>1.9773476632530838E-2</v>
      </c>
      <c r="E513" s="13">
        <v>2.5056416723565445E-2</v>
      </c>
      <c r="F513" s="13">
        <v>8.4465163544247518E-2</v>
      </c>
      <c r="G513" s="13">
        <v>2.2122842145307232E-2</v>
      </c>
      <c r="H513" s="13">
        <v>7.4383959730176238E-2</v>
      </c>
      <c r="I513" s="13">
        <v>9.1072713088189913E-2</v>
      </c>
      <c r="J513" s="13">
        <v>2.8682920600367642E-2</v>
      </c>
      <c r="K513" s="13">
        <v>3.4928510644857809E-2</v>
      </c>
      <c r="L513" s="13">
        <v>9.4443879049351531E-3</v>
      </c>
      <c r="M513" s="13">
        <v>3.6144921631317876E-2</v>
      </c>
      <c r="N513" s="13">
        <v>0</v>
      </c>
      <c r="O513" s="13">
        <v>2.1624924704539208E-2</v>
      </c>
      <c r="P513" s="13">
        <v>2.9880708328804767E-2</v>
      </c>
      <c r="Q513" s="13">
        <v>1.694237657344539E-2</v>
      </c>
      <c r="R513" s="13">
        <v>1.8776153733958759E-2</v>
      </c>
      <c r="S513" s="13">
        <v>9.0338643375923126E-3</v>
      </c>
      <c r="T513" s="13">
        <v>3.4044242110799573E-2</v>
      </c>
      <c r="U513" s="13">
        <v>1.7121502887589093E-2</v>
      </c>
      <c r="V513" s="13">
        <v>1.0327958608339356E-2</v>
      </c>
      <c r="W513" s="13">
        <v>2.7013295142451845E-2</v>
      </c>
      <c r="X513" s="107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3"/>
    </row>
    <row r="514" spans="1:65">
      <c r="A514" s="33"/>
      <c r="B514" s="3" t="s">
        <v>232</v>
      </c>
      <c r="C514" s="31"/>
      <c r="D514" s="13">
        <v>1.6551560720160285E-2</v>
      </c>
      <c r="E514" s="13">
        <v>-5.7544908539493345E-2</v>
      </c>
      <c r="F514" s="13">
        <v>-5.7544908539493345E-2</v>
      </c>
      <c r="G514" s="13">
        <v>0.10039756540871569</v>
      </c>
      <c r="H514" s="13">
        <v>-3.2846085452942209E-2</v>
      </c>
      <c r="I514" s="13">
        <v>0.13874573809572932</v>
      </c>
      <c r="J514" s="13">
        <v>-4.897417223423739E-3</v>
      </c>
      <c r="K514" s="13">
        <v>-1.1397107509358406E-2</v>
      </c>
      <c r="L514" s="13">
        <v>-5.5473862520172279E-3</v>
      </c>
      <c r="M514" s="13">
        <v>7.8623602950834925E-2</v>
      </c>
      <c r="N514" s="13">
        <v>-4.4545527967624343E-2</v>
      </c>
      <c r="O514" s="13">
        <v>-5.4295063396526122E-2</v>
      </c>
      <c r="P514" s="13">
        <v>-4.3895558939030965E-2</v>
      </c>
      <c r="Q514" s="13">
        <v>-2.6225256233467498E-3</v>
      </c>
      <c r="R514" s="13">
        <v>-3.6178866643957863E-2</v>
      </c>
      <c r="S514" s="13">
        <v>1.6226576205863541E-2</v>
      </c>
      <c r="T514" s="13">
        <v>8.577326226536286E-2</v>
      </c>
      <c r="U514" s="13">
        <v>0.25704335114488064</v>
      </c>
      <c r="V514" s="13">
        <v>-0.36381031481272841</v>
      </c>
      <c r="W514" s="13">
        <v>-9.8241824601622563E-3</v>
      </c>
      <c r="X514" s="107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3"/>
    </row>
    <row r="515" spans="1:65">
      <c r="A515" s="33"/>
      <c r="B515" s="53" t="s">
        <v>233</v>
      </c>
      <c r="C515" s="54"/>
      <c r="D515" s="52">
        <v>0.45</v>
      </c>
      <c r="E515" s="52">
        <v>0.92</v>
      </c>
      <c r="F515" s="52">
        <v>0.92</v>
      </c>
      <c r="G515" s="52">
        <v>1.99</v>
      </c>
      <c r="H515" s="52">
        <v>0.46</v>
      </c>
      <c r="I515" s="52">
        <v>2.7</v>
      </c>
      <c r="J515" s="52">
        <v>0.05</v>
      </c>
      <c r="K515" s="52">
        <v>7.0000000000000007E-2</v>
      </c>
      <c r="L515" s="52">
        <v>0.04</v>
      </c>
      <c r="M515" s="52">
        <v>1.59</v>
      </c>
      <c r="N515" s="52">
        <v>0.68</v>
      </c>
      <c r="O515" s="52">
        <v>0.86</v>
      </c>
      <c r="P515" s="52">
        <v>0.67</v>
      </c>
      <c r="Q515" s="52">
        <v>0.09</v>
      </c>
      <c r="R515" s="52">
        <v>0.53</v>
      </c>
      <c r="S515" s="52">
        <v>0.44</v>
      </c>
      <c r="T515" s="52">
        <v>1.72</v>
      </c>
      <c r="U515" s="52">
        <v>4.8899999999999997</v>
      </c>
      <c r="V515" s="52">
        <v>6.57</v>
      </c>
      <c r="W515" s="52">
        <v>0.04</v>
      </c>
      <c r="X515" s="107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3"/>
    </row>
    <row r="516" spans="1:65">
      <c r="B516" s="34"/>
      <c r="C516" s="20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BM516" s="63"/>
    </row>
    <row r="517" spans="1:65" ht="15">
      <c r="B517" s="35" t="s">
        <v>411</v>
      </c>
      <c r="BM517" s="30" t="s">
        <v>67</v>
      </c>
    </row>
    <row r="518" spans="1:65" ht="15">
      <c r="A518" s="26" t="s">
        <v>23</v>
      </c>
      <c r="B518" s="18" t="s">
        <v>110</v>
      </c>
      <c r="C518" s="15" t="s">
        <v>111</v>
      </c>
      <c r="D518" s="16" t="s">
        <v>201</v>
      </c>
      <c r="E518" s="17" t="s">
        <v>201</v>
      </c>
      <c r="F518" s="17" t="s">
        <v>201</v>
      </c>
      <c r="G518" s="17" t="s">
        <v>201</v>
      </c>
      <c r="H518" s="17" t="s">
        <v>201</v>
      </c>
      <c r="I518" s="17" t="s">
        <v>201</v>
      </c>
      <c r="J518" s="17" t="s">
        <v>201</v>
      </c>
      <c r="K518" s="17" t="s">
        <v>201</v>
      </c>
      <c r="L518" s="17" t="s">
        <v>201</v>
      </c>
      <c r="M518" s="17" t="s">
        <v>201</v>
      </c>
      <c r="N518" s="17" t="s">
        <v>201</v>
      </c>
      <c r="O518" s="107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0">
        <v>1</v>
      </c>
    </row>
    <row r="519" spans="1:65">
      <c r="A519" s="33"/>
      <c r="B519" s="19" t="s">
        <v>202</v>
      </c>
      <c r="C519" s="8" t="s">
        <v>202</v>
      </c>
      <c r="D519" s="105" t="s">
        <v>204</v>
      </c>
      <c r="E519" s="106" t="s">
        <v>206</v>
      </c>
      <c r="F519" s="106" t="s">
        <v>207</v>
      </c>
      <c r="G519" s="106" t="s">
        <v>209</v>
      </c>
      <c r="H519" s="106" t="s">
        <v>243</v>
      </c>
      <c r="I519" s="106" t="s">
        <v>211</v>
      </c>
      <c r="J519" s="106" t="s">
        <v>212</v>
      </c>
      <c r="K519" s="106" t="s">
        <v>237</v>
      </c>
      <c r="L519" s="106" t="s">
        <v>216</v>
      </c>
      <c r="M519" s="106" t="s">
        <v>244</v>
      </c>
      <c r="N519" s="106" t="s">
        <v>217</v>
      </c>
      <c r="O519" s="107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0" t="s">
        <v>3</v>
      </c>
    </row>
    <row r="520" spans="1:65">
      <c r="A520" s="33"/>
      <c r="B520" s="19"/>
      <c r="C520" s="8"/>
      <c r="D520" s="9" t="s">
        <v>247</v>
      </c>
      <c r="E520" s="10" t="s">
        <v>248</v>
      </c>
      <c r="F520" s="10" t="s">
        <v>248</v>
      </c>
      <c r="G520" s="10" t="s">
        <v>248</v>
      </c>
      <c r="H520" s="10" t="s">
        <v>248</v>
      </c>
      <c r="I520" s="10" t="s">
        <v>247</v>
      </c>
      <c r="J520" s="10" t="s">
        <v>247</v>
      </c>
      <c r="K520" s="10" t="s">
        <v>247</v>
      </c>
      <c r="L520" s="10" t="s">
        <v>248</v>
      </c>
      <c r="M520" s="10" t="s">
        <v>247</v>
      </c>
      <c r="N520" s="10" t="s">
        <v>113</v>
      </c>
      <c r="O520" s="107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0">
        <v>2</v>
      </c>
    </row>
    <row r="521" spans="1:65">
      <c r="A521" s="33"/>
      <c r="B521" s="19"/>
      <c r="C521" s="8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107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0">
        <v>3</v>
      </c>
    </row>
    <row r="522" spans="1:65">
      <c r="A522" s="33"/>
      <c r="B522" s="18">
        <v>1</v>
      </c>
      <c r="C522" s="14">
        <v>1</v>
      </c>
      <c r="D522" s="100">
        <v>0.1</v>
      </c>
      <c r="E522" s="21">
        <v>0.2</v>
      </c>
      <c r="F522" s="22">
        <v>0.21</v>
      </c>
      <c r="G522" s="21">
        <v>0.18</v>
      </c>
      <c r="H522" s="22">
        <v>0.16</v>
      </c>
      <c r="I522" s="100">
        <v>0.2</v>
      </c>
      <c r="J522" s="22">
        <v>0.16</v>
      </c>
      <c r="K522" s="100">
        <v>0.2</v>
      </c>
      <c r="L522" s="21">
        <v>0.19</v>
      </c>
      <c r="M522" s="100">
        <v>0.116215787698967</v>
      </c>
      <c r="N522" s="100" t="s">
        <v>105</v>
      </c>
      <c r="O522" s="107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0">
        <v>1</v>
      </c>
    </row>
    <row r="523" spans="1:65">
      <c r="A523" s="33"/>
      <c r="B523" s="19">
        <v>1</v>
      </c>
      <c r="C523" s="8">
        <v>2</v>
      </c>
      <c r="D523" s="101">
        <v>0.2</v>
      </c>
      <c r="E523" s="10">
        <v>0.2</v>
      </c>
      <c r="F523" s="23">
        <v>0.2</v>
      </c>
      <c r="G523" s="10">
        <v>0.18</v>
      </c>
      <c r="H523" s="23">
        <v>0.16</v>
      </c>
      <c r="I523" s="101">
        <v>0.2</v>
      </c>
      <c r="J523" s="23">
        <v>0.17</v>
      </c>
      <c r="K523" s="101">
        <v>0.2</v>
      </c>
      <c r="L523" s="10">
        <v>0.19</v>
      </c>
      <c r="M523" s="101">
        <v>0.118967260572844</v>
      </c>
      <c r="N523" s="101" t="s">
        <v>105</v>
      </c>
      <c r="O523" s="107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0" t="e">
        <v>#N/A</v>
      </c>
    </row>
    <row r="524" spans="1:65">
      <c r="A524" s="33"/>
      <c r="B524" s="19">
        <v>1</v>
      </c>
      <c r="C524" s="8">
        <v>3</v>
      </c>
      <c r="D524" s="101">
        <v>0.2</v>
      </c>
      <c r="E524" s="10">
        <v>0.2</v>
      </c>
      <c r="F524" s="23">
        <v>0.21</v>
      </c>
      <c r="G524" s="10">
        <v>0.17</v>
      </c>
      <c r="H524" s="23">
        <v>0.16</v>
      </c>
      <c r="I524" s="101">
        <v>0.2</v>
      </c>
      <c r="J524" s="23">
        <v>0.17</v>
      </c>
      <c r="K524" s="103">
        <v>0.2</v>
      </c>
      <c r="L524" s="11">
        <v>0.18</v>
      </c>
      <c r="M524" s="103">
        <v>0.11077678225973001</v>
      </c>
      <c r="N524" s="103" t="s">
        <v>105</v>
      </c>
      <c r="O524" s="107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0">
        <v>16</v>
      </c>
    </row>
    <row r="525" spans="1:65">
      <c r="A525" s="33"/>
      <c r="B525" s="19">
        <v>1</v>
      </c>
      <c r="C525" s="8">
        <v>4</v>
      </c>
      <c r="D525" s="101">
        <v>0.1</v>
      </c>
      <c r="E525" s="10">
        <v>0.18</v>
      </c>
      <c r="F525" s="23">
        <v>0.22</v>
      </c>
      <c r="G525" s="10">
        <v>0.19</v>
      </c>
      <c r="H525" s="23">
        <v>0.16</v>
      </c>
      <c r="I525" s="101">
        <v>0.2</v>
      </c>
      <c r="J525" s="23">
        <v>0.17</v>
      </c>
      <c r="K525" s="103">
        <v>0.2</v>
      </c>
      <c r="L525" s="11">
        <v>0.18</v>
      </c>
      <c r="M525" s="103">
        <v>0.113251762935257</v>
      </c>
      <c r="N525" s="103" t="s">
        <v>105</v>
      </c>
      <c r="O525" s="107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0">
        <v>0.18499999999999997</v>
      </c>
    </row>
    <row r="526" spans="1:65">
      <c r="A526" s="33"/>
      <c r="B526" s="19">
        <v>1</v>
      </c>
      <c r="C526" s="8">
        <v>5</v>
      </c>
      <c r="D526" s="101">
        <v>0.1</v>
      </c>
      <c r="E526" s="10">
        <v>0.2</v>
      </c>
      <c r="F526" s="10">
        <v>0.21</v>
      </c>
      <c r="G526" s="10">
        <v>0.2</v>
      </c>
      <c r="H526" s="10">
        <v>0.17</v>
      </c>
      <c r="I526" s="101">
        <v>0.1</v>
      </c>
      <c r="J526" s="10">
        <v>0.18</v>
      </c>
      <c r="K526" s="101">
        <v>0.2</v>
      </c>
      <c r="L526" s="10">
        <v>0.18</v>
      </c>
      <c r="M526" s="101">
        <v>0.11726487105892</v>
      </c>
      <c r="N526" s="101" t="s">
        <v>105</v>
      </c>
      <c r="O526" s="107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0">
        <v>38</v>
      </c>
    </row>
    <row r="527" spans="1:65">
      <c r="A527" s="33"/>
      <c r="B527" s="19">
        <v>1</v>
      </c>
      <c r="C527" s="8">
        <v>6</v>
      </c>
      <c r="D527" s="101">
        <v>0.2</v>
      </c>
      <c r="E527" s="10">
        <v>0.2</v>
      </c>
      <c r="F527" s="10">
        <v>0.22</v>
      </c>
      <c r="G527" s="10">
        <v>0.19</v>
      </c>
      <c r="H527" s="10">
        <v>0.17</v>
      </c>
      <c r="I527" s="101">
        <v>0.2</v>
      </c>
      <c r="J527" s="10">
        <v>0.17</v>
      </c>
      <c r="K527" s="101">
        <v>0.2</v>
      </c>
      <c r="L527" s="10">
        <v>0.18</v>
      </c>
      <c r="M527" s="101">
        <v>0.118140592529647</v>
      </c>
      <c r="N527" s="101" t="s">
        <v>105</v>
      </c>
      <c r="O527" s="107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3"/>
    </row>
    <row r="528" spans="1:65">
      <c r="A528" s="33"/>
      <c r="B528" s="20" t="s">
        <v>229</v>
      </c>
      <c r="C528" s="12"/>
      <c r="D528" s="24">
        <v>0.15</v>
      </c>
      <c r="E528" s="24">
        <v>0.19666666666666666</v>
      </c>
      <c r="F528" s="24">
        <v>0.21166666666666667</v>
      </c>
      <c r="G528" s="24">
        <v>0.18499999999999997</v>
      </c>
      <c r="H528" s="24">
        <v>0.16333333333333336</v>
      </c>
      <c r="I528" s="24">
        <v>0.18333333333333335</v>
      </c>
      <c r="J528" s="24">
        <v>0.17</v>
      </c>
      <c r="K528" s="24">
        <v>0.19999999999999998</v>
      </c>
      <c r="L528" s="24">
        <v>0.18333333333333332</v>
      </c>
      <c r="M528" s="24">
        <v>0.1157695095092275</v>
      </c>
      <c r="N528" s="24" t="s">
        <v>510</v>
      </c>
      <c r="O528" s="107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3"/>
    </row>
    <row r="529" spans="1:65">
      <c r="A529" s="33"/>
      <c r="B529" s="3" t="s">
        <v>230</v>
      </c>
      <c r="C529" s="31"/>
      <c r="D529" s="11">
        <v>0.15000000000000002</v>
      </c>
      <c r="E529" s="11">
        <v>0.2</v>
      </c>
      <c r="F529" s="11">
        <v>0.21</v>
      </c>
      <c r="G529" s="11">
        <v>0.185</v>
      </c>
      <c r="H529" s="11">
        <v>0.16</v>
      </c>
      <c r="I529" s="11">
        <v>0.2</v>
      </c>
      <c r="J529" s="11">
        <v>0.17</v>
      </c>
      <c r="K529" s="11">
        <v>0.2</v>
      </c>
      <c r="L529" s="11">
        <v>0.18</v>
      </c>
      <c r="M529" s="11">
        <v>0.11674032937894349</v>
      </c>
      <c r="N529" s="11" t="s">
        <v>510</v>
      </c>
      <c r="O529" s="107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3"/>
    </row>
    <row r="530" spans="1:65">
      <c r="A530" s="33"/>
      <c r="B530" s="3" t="s">
        <v>231</v>
      </c>
      <c r="C530" s="31"/>
      <c r="D530" s="25">
        <v>5.4772255750516738E-2</v>
      </c>
      <c r="E530" s="25">
        <v>8.1649658092772682E-3</v>
      </c>
      <c r="F530" s="25">
        <v>7.5277265270908078E-3</v>
      </c>
      <c r="G530" s="25">
        <v>1.0488088481701517E-2</v>
      </c>
      <c r="H530" s="25">
        <v>5.1639777949432277E-3</v>
      </c>
      <c r="I530" s="25">
        <v>4.0824829046386367E-2</v>
      </c>
      <c r="J530" s="25">
        <v>6.3245553203367553E-3</v>
      </c>
      <c r="K530" s="25">
        <v>3.0404709722440586E-17</v>
      </c>
      <c r="L530" s="25">
        <v>5.1639777949432277E-3</v>
      </c>
      <c r="M530" s="25">
        <v>3.1479926982168494E-3</v>
      </c>
      <c r="N530" s="25" t="s">
        <v>510</v>
      </c>
      <c r="O530" s="173"/>
      <c r="P530" s="174"/>
      <c r="Q530" s="174"/>
      <c r="R530" s="174"/>
      <c r="S530" s="174"/>
      <c r="T530" s="174"/>
      <c r="U530" s="174"/>
      <c r="V530" s="174"/>
      <c r="W530" s="174"/>
      <c r="X530" s="174"/>
      <c r="Y530" s="174"/>
      <c r="Z530" s="174"/>
      <c r="AA530" s="174"/>
      <c r="AB530" s="174"/>
      <c r="AC530" s="174"/>
      <c r="AD530" s="174"/>
      <c r="AE530" s="174"/>
      <c r="AF530" s="174"/>
      <c r="AG530" s="174"/>
      <c r="AH530" s="174"/>
      <c r="AI530" s="174"/>
      <c r="AJ530" s="174"/>
      <c r="AK530" s="174"/>
      <c r="AL530" s="174"/>
      <c r="AM530" s="174"/>
      <c r="AN530" s="174"/>
      <c r="AO530" s="174"/>
      <c r="AP530" s="174"/>
      <c r="AQ530" s="174"/>
      <c r="AR530" s="174"/>
      <c r="AS530" s="174"/>
      <c r="AT530" s="174"/>
      <c r="AU530" s="174"/>
      <c r="AV530" s="174"/>
      <c r="AW530" s="174"/>
      <c r="AX530" s="174"/>
      <c r="AY530" s="174"/>
      <c r="AZ530" s="174"/>
      <c r="BA530" s="174"/>
      <c r="BB530" s="174"/>
      <c r="BC530" s="174"/>
      <c r="BD530" s="174"/>
      <c r="BE530" s="174"/>
      <c r="BF530" s="174"/>
      <c r="BG530" s="174"/>
      <c r="BH530" s="174"/>
      <c r="BI530" s="174"/>
      <c r="BJ530" s="174"/>
      <c r="BK530" s="174"/>
      <c r="BL530" s="174"/>
      <c r="BM530" s="64"/>
    </row>
    <row r="531" spans="1:65">
      <c r="A531" s="33"/>
      <c r="B531" s="3" t="s">
        <v>87</v>
      </c>
      <c r="C531" s="31"/>
      <c r="D531" s="13">
        <v>0.3651483716701116</v>
      </c>
      <c r="E531" s="13">
        <v>4.151677530140984E-2</v>
      </c>
      <c r="F531" s="13">
        <v>3.5564062332712476E-2</v>
      </c>
      <c r="G531" s="13">
        <v>5.6692370171359557E-2</v>
      </c>
      <c r="H531" s="13">
        <v>3.1616190581285064E-2</v>
      </c>
      <c r="I531" s="13">
        <v>0.22268088570756198</v>
      </c>
      <c r="J531" s="13">
        <v>3.7203266590216208E-2</v>
      </c>
      <c r="K531" s="13">
        <v>1.5202354861220294E-16</v>
      </c>
      <c r="L531" s="13">
        <v>2.8167151608781246E-2</v>
      </c>
      <c r="M531" s="13">
        <v>2.719189803569079E-2</v>
      </c>
      <c r="N531" s="13" t="s">
        <v>510</v>
      </c>
      <c r="O531" s="107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3"/>
    </row>
    <row r="532" spans="1:65">
      <c r="A532" s="33"/>
      <c r="B532" s="3" t="s">
        <v>232</v>
      </c>
      <c r="C532" s="31"/>
      <c r="D532" s="13">
        <v>-0.18918918918918903</v>
      </c>
      <c r="E532" s="13">
        <v>6.3063063063063085E-2</v>
      </c>
      <c r="F532" s="13">
        <v>0.14414414414414445</v>
      </c>
      <c r="G532" s="13">
        <v>0</v>
      </c>
      <c r="H532" s="13">
        <v>-0.11711711711711681</v>
      </c>
      <c r="I532" s="13">
        <v>-9.009009009008806E-3</v>
      </c>
      <c r="J532" s="13">
        <v>-8.1081081081080919E-2</v>
      </c>
      <c r="K532" s="13">
        <v>8.1081081081081141E-2</v>
      </c>
      <c r="L532" s="13">
        <v>-9.009009009008917E-3</v>
      </c>
      <c r="M532" s="13">
        <v>-0.37421886751768907</v>
      </c>
      <c r="N532" s="13" t="s">
        <v>510</v>
      </c>
      <c r="O532" s="107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3"/>
    </row>
    <row r="533" spans="1:65">
      <c r="A533" s="33"/>
      <c r="B533" s="53" t="s">
        <v>233</v>
      </c>
      <c r="C533" s="54"/>
      <c r="D533" s="52" t="s">
        <v>234</v>
      </c>
      <c r="E533" s="52">
        <v>0.48</v>
      </c>
      <c r="F533" s="52">
        <v>1.06</v>
      </c>
      <c r="G533" s="52">
        <v>0.03</v>
      </c>
      <c r="H533" s="52">
        <v>0.8</v>
      </c>
      <c r="I533" s="52" t="s">
        <v>234</v>
      </c>
      <c r="J533" s="52">
        <v>0.55000000000000004</v>
      </c>
      <c r="K533" s="52" t="s">
        <v>234</v>
      </c>
      <c r="L533" s="52">
        <v>0.03</v>
      </c>
      <c r="M533" s="52">
        <v>2.64</v>
      </c>
      <c r="N533" s="52">
        <v>89.23</v>
      </c>
      <c r="O533" s="107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3"/>
    </row>
    <row r="534" spans="1:65">
      <c r="B534" s="34" t="s">
        <v>263</v>
      </c>
      <c r="C534" s="20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BM534" s="63"/>
    </row>
    <row r="535" spans="1:65">
      <c r="BM535" s="63"/>
    </row>
    <row r="536" spans="1:65" ht="15">
      <c r="B536" s="35" t="s">
        <v>412</v>
      </c>
      <c r="BM536" s="30" t="s">
        <v>67</v>
      </c>
    </row>
    <row r="537" spans="1:65" ht="15">
      <c r="A537" s="26" t="s">
        <v>55</v>
      </c>
      <c r="B537" s="18" t="s">
        <v>110</v>
      </c>
      <c r="C537" s="15" t="s">
        <v>111</v>
      </c>
      <c r="D537" s="16" t="s">
        <v>201</v>
      </c>
      <c r="E537" s="17" t="s">
        <v>201</v>
      </c>
      <c r="F537" s="17" t="s">
        <v>201</v>
      </c>
      <c r="G537" s="17" t="s">
        <v>201</v>
      </c>
      <c r="H537" s="17" t="s">
        <v>201</v>
      </c>
      <c r="I537" s="17" t="s">
        <v>201</v>
      </c>
      <c r="J537" s="17" t="s">
        <v>201</v>
      </c>
      <c r="K537" s="17" t="s">
        <v>201</v>
      </c>
      <c r="L537" s="17" t="s">
        <v>201</v>
      </c>
      <c r="M537" s="17" t="s">
        <v>201</v>
      </c>
      <c r="N537" s="17" t="s">
        <v>201</v>
      </c>
      <c r="O537" s="17" t="s">
        <v>201</v>
      </c>
      <c r="P537" s="17" t="s">
        <v>201</v>
      </c>
      <c r="Q537" s="17" t="s">
        <v>201</v>
      </c>
      <c r="R537" s="17" t="s">
        <v>201</v>
      </c>
      <c r="S537" s="17" t="s">
        <v>201</v>
      </c>
      <c r="T537" s="17" t="s">
        <v>201</v>
      </c>
      <c r="U537" s="17" t="s">
        <v>201</v>
      </c>
      <c r="V537" s="17" t="s">
        <v>201</v>
      </c>
      <c r="W537" s="17" t="s">
        <v>201</v>
      </c>
      <c r="X537" s="107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0">
        <v>1</v>
      </c>
    </row>
    <row r="538" spans="1:65">
      <c r="A538" s="33"/>
      <c r="B538" s="19" t="s">
        <v>202</v>
      </c>
      <c r="C538" s="8" t="s">
        <v>202</v>
      </c>
      <c r="D538" s="105" t="s">
        <v>204</v>
      </c>
      <c r="E538" s="106" t="s">
        <v>205</v>
      </c>
      <c r="F538" s="106" t="s">
        <v>206</v>
      </c>
      <c r="G538" s="106" t="s">
        <v>207</v>
      </c>
      <c r="H538" s="106" t="s">
        <v>235</v>
      </c>
      <c r="I538" s="106" t="s">
        <v>236</v>
      </c>
      <c r="J538" s="106" t="s">
        <v>208</v>
      </c>
      <c r="K538" s="106" t="s">
        <v>209</v>
      </c>
      <c r="L538" s="106" t="s">
        <v>210</v>
      </c>
      <c r="M538" s="106" t="s">
        <v>243</v>
      </c>
      <c r="N538" s="106" t="s">
        <v>211</v>
      </c>
      <c r="O538" s="106" t="s">
        <v>212</v>
      </c>
      <c r="P538" s="106" t="s">
        <v>213</v>
      </c>
      <c r="Q538" s="106" t="s">
        <v>237</v>
      </c>
      <c r="R538" s="106" t="s">
        <v>214</v>
      </c>
      <c r="S538" s="106" t="s">
        <v>215</v>
      </c>
      <c r="T538" s="106" t="s">
        <v>216</v>
      </c>
      <c r="U538" s="106" t="s">
        <v>244</v>
      </c>
      <c r="V538" s="106" t="s">
        <v>217</v>
      </c>
      <c r="W538" s="106" t="s">
        <v>219</v>
      </c>
      <c r="X538" s="107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0" t="s">
        <v>1</v>
      </c>
    </row>
    <row r="539" spans="1:65">
      <c r="A539" s="33"/>
      <c r="B539" s="19"/>
      <c r="C539" s="8"/>
      <c r="D539" s="9" t="s">
        <v>247</v>
      </c>
      <c r="E539" s="10" t="s">
        <v>113</v>
      </c>
      <c r="F539" s="10" t="s">
        <v>113</v>
      </c>
      <c r="G539" s="10" t="s">
        <v>113</v>
      </c>
      <c r="H539" s="10" t="s">
        <v>247</v>
      </c>
      <c r="I539" s="10" t="s">
        <v>247</v>
      </c>
      <c r="J539" s="10" t="s">
        <v>247</v>
      </c>
      <c r="K539" s="10" t="s">
        <v>113</v>
      </c>
      <c r="L539" s="10" t="s">
        <v>113</v>
      </c>
      <c r="M539" s="10" t="s">
        <v>113</v>
      </c>
      <c r="N539" s="10" t="s">
        <v>247</v>
      </c>
      <c r="O539" s="10" t="s">
        <v>247</v>
      </c>
      <c r="P539" s="10" t="s">
        <v>247</v>
      </c>
      <c r="Q539" s="10" t="s">
        <v>247</v>
      </c>
      <c r="R539" s="10" t="s">
        <v>247</v>
      </c>
      <c r="S539" s="10" t="s">
        <v>113</v>
      </c>
      <c r="T539" s="10" t="s">
        <v>248</v>
      </c>
      <c r="U539" s="10" t="s">
        <v>247</v>
      </c>
      <c r="V539" s="10" t="s">
        <v>113</v>
      </c>
      <c r="W539" s="10" t="s">
        <v>113</v>
      </c>
      <c r="X539" s="107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0">
        <v>3</v>
      </c>
    </row>
    <row r="540" spans="1:65">
      <c r="A540" s="33"/>
      <c r="B540" s="19"/>
      <c r="C540" s="8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107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0">
        <v>3</v>
      </c>
    </row>
    <row r="541" spans="1:65">
      <c r="A541" s="33"/>
      <c r="B541" s="18">
        <v>1</v>
      </c>
      <c r="C541" s="14">
        <v>1</v>
      </c>
      <c r="D541" s="170">
        <v>0.8</v>
      </c>
      <c r="E541" s="170">
        <v>0.85000000000000009</v>
      </c>
      <c r="F541" s="171">
        <v>0.84</v>
      </c>
      <c r="G541" s="170">
        <v>0.85000000000000009</v>
      </c>
      <c r="H541" s="171">
        <v>0.8</v>
      </c>
      <c r="I541" s="170">
        <v>0.81000000000000016</v>
      </c>
      <c r="J541" s="171">
        <v>0.78</v>
      </c>
      <c r="K541" s="170">
        <v>0.85240000000000005</v>
      </c>
      <c r="L541" s="170">
        <v>0.82699999999999996</v>
      </c>
      <c r="M541" s="170">
        <v>0.82299999999999995</v>
      </c>
      <c r="N541" s="170">
        <v>0.85450000000000004</v>
      </c>
      <c r="O541" s="170">
        <v>0.78</v>
      </c>
      <c r="P541" s="170">
        <v>0.78</v>
      </c>
      <c r="Q541" s="170">
        <v>0.86</v>
      </c>
      <c r="R541" s="170">
        <v>0.83050000000000002</v>
      </c>
      <c r="S541" s="170">
        <v>0.83599999999999997</v>
      </c>
      <c r="T541" s="170">
        <v>0.87469999999999992</v>
      </c>
      <c r="U541" s="170">
        <v>0.83316388000000008</v>
      </c>
      <c r="V541" s="170">
        <v>0.81519999999999992</v>
      </c>
      <c r="W541" s="170">
        <v>0.86</v>
      </c>
      <c r="X541" s="173"/>
      <c r="Y541" s="174"/>
      <c r="Z541" s="174"/>
      <c r="AA541" s="174"/>
      <c r="AB541" s="174"/>
      <c r="AC541" s="174"/>
      <c r="AD541" s="174"/>
      <c r="AE541" s="174"/>
      <c r="AF541" s="174"/>
      <c r="AG541" s="174"/>
      <c r="AH541" s="174"/>
      <c r="AI541" s="174"/>
      <c r="AJ541" s="174"/>
      <c r="AK541" s="174"/>
      <c r="AL541" s="174"/>
      <c r="AM541" s="174"/>
      <c r="AN541" s="174"/>
      <c r="AO541" s="174"/>
      <c r="AP541" s="174"/>
      <c r="AQ541" s="174"/>
      <c r="AR541" s="174"/>
      <c r="AS541" s="174"/>
      <c r="AT541" s="174"/>
      <c r="AU541" s="174"/>
      <c r="AV541" s="174"/>
      <c r="AW541" s="174"/>
      <c r="AX541" s="174"/>
      <c r="AY541" s="174"/>
      <c r="AZ541" s="174"/>
      <c r="BA541" s="174"/>
      <c r="BB541" s="174"/>
      <c r="BC541" s="174"/>
      <c r="BD541" s="174"/>
      <c r="BE541" s="174"/>
      <c r="BF541" s="174"/>
      <c r="BG541" s="174"/>
      <c r="BH541" s="174"/>
      <c r="BI541" s="174"/>
      <c r="BJ541" s="174"/>
      <c r="BK541" s="174"/>
      <c r="BL541" s="174"/>
      <c r="BM541" s="175">
        <v>1</v>
      </c>
    </row>
    <row r="542" spans="1:65">
      <c r="A542" s="33"/>
      <c r="B542" s="19">
        <v>1</v>
      </c>
      <c r="C542" s="8">
        <v>2</v>
      </c>
      <c r="D542" s="177">
        <v>0.81000000000000016</v>
      </c>
      <c r="E542" s="177">
        <v>0.85000000000000009</v>
      </c>
      <c r="F542" s="178">
        <v>0.88</v>
      </c>
      <c r="G542" s="177">
        <v>0.83</v>
      </c>
      <c r="H542" s="178">
        <v>0.8</v>
      </c>
      <c r="I542" s="177">
        <v>0.8</v>
      </c>
      <c r="J542" s="178">
        <v>0.78</v>
      </c>
      <c r="K542" s="177">
        <v>0.84650000000000003</v>
      </c>
      <c r="L542" s="177">
        <v>0.83199999999999996</v>
      </c>
      <c r="M542" s="177">
        <v>0.81799999999999995</v>
      </c>
      <c r="N542" s="177">
        <v>0.8580000000000001</v>
      </c>
      <c r="O542" s="177">
        <v>0.8</v>
      </c>
      <c r="P542" s="177">
        <v>0.81999999999999984</v>
      </c>
      <c r="Q542" s="177">
        <v>0.83</v>
      </c>
      <c r="R542" s="177">
        <v>0.84509999999999996</v>
      </c>
      <c r="S542" s="177">
        <v>0.82400000000000007</v>
      </c>
      <c r="T542" s="177">
        <v>0.86729999999999996</v>
      </c>
      <c r="U542" s="177">
        <v>0.83139357000000003</v>
      </c>
      <c r="V542" s="177">
        <v>0.81140000000000001</v>
      </c>
      <c r="W542" s="177">
        <v>0.81399999999999995</v>
      </c>
      <c r="X542" s="173"/>
      <c r="Y542" s="174"/>
      <c r="Z542" s="174"/>
      <c r="AA542" s="174"/>
      <c r="AB542" s="174"/>
      <c r="AC542" s="174"/>
      <c r="AD542" s="174"/>
      <c r="AE542" s="174"/>
      <c r="AF542" s="174"/>
      <c r="AG542" s="174"/>
      <c r="AH542" s="174"/>
      <c r="AI542" s="174"/>
      <c r="AJ542" s="174"/>
      <c r="AK542" s="174"/>
      <c r="AL542" s="174"/>
      <c r="AM542" s="174"/>
      <c r="AN542" s="174"/>
      <c r="AO542" s="174"/>
      <c r="AP542" s="174"/>
      <c r="AQ542" s="174"/>
      <c r="AR542" s="174"/>
      <c r="AS542" s="174"/>
      <c r="AT542" s="174"/>
      <c r="AU542" s="174"/>
      <c r="AV542" s="174"/>
      <c r="AW542" s="174"/>
      <c r="AX542" s="174"/>
      <c r="AY542" s="174"/>
      <c r="AZ542" s="174"/>
      <c r="BA542" s="174"/>
      <c r="BB542" s="174"/>
      <c r="BC542" s="174"/>
      <c r="BD542" s="174"/>
      <c r="BE542" s="174"/>
      <c r="BF542" s="174"/>
      <c r="BG542" s="174"/>
      <c r="BH542" s="174"/>
      <c r="BI542" s="174"/>
      <c r="BJ542" s="174"/>
      <c r="BK542" s="174"/>
      <c r="BL542" s="174"/>
      <c r="BM542" s="175" t="e">
        <v>#N/A</v>
      </c>
    </row>
    <row r="543" spans="1:65">
      <c r="A543" s="33"/>
      <c r="B543" s="19">
        <v>1</v>
      </c>
      <c r="C543" s="8">
        <v>3</v>
      </c>
      <c r="D543" s="177">
        <v>0.81999999999999984</v>
      </c>
      <c r="E543" s="177">
        <v>0.84</v>
      </c>
      <c r="F543" s="178">
        <v>0.86</v>
      </c>
      <c r="G543" s="177">
        <v>0.84</v>
      </c>
      <c r="H543" s="178">
        <v>0.81000000000000016</v>
      </c>
      <c r="I543" s="177">
        <v>0.81000000000000016</v>
      </c>
      <c r="J543" s="178">
        <v>0.79</v>
      </c>
      <c r="K543" s="178">
        <v>0.84160000000000001</v>
      </c>
      <c r="L543" s="25">
        <v>0.82699999999999996</v>
      </c>
      <c r="M543" s="25">
        <v>0.82000000000000006</v>
      </c>
      <c r="N543" s="25">
        <v>0.86149999999999993</v>
      </c>
      <c r="O543" s="25">
        <v>0.77</v>
      </c>
      <c r="P543" s="25">
        <v>0.81000000000000016</v>
      </c>
      <c r="Q543" s="25">
        <v>0.83</v>
      </c>
      <c r="R543" s="25">
        <v>0.83180000000000009</v>
      </c>
      <c r="S543" s="25">
        <v>0.82000000000000006</v>
      </c>
      <c r="T543" s="25">
        <v>0.8518</v>
      </c>
      <c r="U543" s="25">
        <v>0.85375472000000008</v>
      </c>
      <c r="V543" s="25">
        <v>0.81300000000000006</v>
      </c>
      <c r="W543" s="25">
        <v>0.82100000000000006</v>
      </c>
      <c r="X543" s="173"/>
      <c r="Y543" s="174"/>
      <c r="Z543" s="174"/>
      <c r="AA543" s="174"/>
      <c r="AB543" s="174"/>
      <c r="AC543" s="174"/>
      <c r="AD543" s="174"/>
      <c r="AE543" s="174"/>
      <c r="AF543" s="174"/>
      <c r="AG543" s="174"/>
      <c r="AH543" s="174"/>
      <c r="AI543" s="174"/>
      <c r="AJ543" s="174"/>
      <c r="AK543" s="174"/>
      <c r="AL543" s="174"/>
      <c r="AM543" s="174"/>
      <c r="AN543" s="174"/>
      <c r="AO543" s="174"/>
      <c r="AP543" s="174"/>
      <c r="AQ543" s="174"/>
      <c r="AR543" s="174"/>
      <c r="AS543" s="174"/>
      <c r="AT543" s="174"/>
      <c r="AU543" s="174"/>
      <c r="AV543" s="174"/>
      <c r="AW543" s="174"/>
      <c r="AX543" s="174"/>
      <c r="AY543" s="174"/>
      <c r="AZ543" s="174"/>
      <c r="BA543" s="174"/>
      <c r="BB543" s="174"/>
      <c r="BC543" s="174"/>
      <c r="BD543" s="174"/>
      <c r="BE543" s="174"/>
      <c r="BF543" s="174"/>
      <c r="BG543" s="174"/>
      <c r="BH543" s="174"/>
      <c r="BI543" s="174"/>
      <c r="BJ543" s="174"/>
      <c r="BK543" s="174"/>
      <c r="BL543" s="174"/>
      <c r="BM543" s="175">
        <v>16</v>
      </c>
    </row>
    <row r="544" spans="1:65">
      <c r="A544" s="33"/>
      <c r="B544" s="19">
        <v>1</v>
      </c>
      <c r="C544" s="8">
        <v>4</v>
      </c>
      <c r="D544" s="177">
        <v>0.8</v>
      </c>
      <c r="E544" s="177">
        <v>0.86999999999999988</v>
      </c>
      <c r="F544" s="178">
        <v>0.86</v>
      </c>
      <c r="G544" s="177">
        <v>0.86999999999999988</v>
      </c>
      <c r="H544" s="178">
        <v>0.81000000000000016</v>
      </c>
      <c r="I544" s="177">
        <v>0.8</v>
      </c>
      <c r="J544" s="178">
        <v>0.78</v>
      </c>
      <c r="K544" s="178">
        <v>0.84550000000000003</v>
      </c>
      <c r="L544" s="25">
        <v>0.81700000000000006</v>
      </c>
      <c r="M544" s="25">
        <v>0.82299999999999995</v>
      </c>
      <c r="N544" s="25">
        <v>0.86499999999999999</v>
      </c>
      <c r="O544" s="25">
        <v>0.76</v>
      </c>
      <c r="P544" s="25">
        <v>0.77</v>
      </c>
      <c r="Q544" s="25">
        <v>0.83</v>
      </c>
      <c r="R544" s="25">
        <v>0.85660000000000003</v>
      </c>
      <c r="S544" s="25">
        <v>0.83700000000000008</v>
      </c>
      <c r="T544" s="25">
        <v>0.85150000000000003</v>
      </c>
      <c r="U544" s="180">
        <v>0.87923703999999991</v>
      </c>
      <c r="V544" s="25">
        <v>0.81469999999999998</v>
      </c>
      <c r="W544" s="25">
        <v>0.84600000000000009</v>
      </c>
      <c r="X544" s="173"/>
      <c r="Y544" s="174"/>
      <c r="Z544" s="174"/>
      <c r="AA544" s="174"/>
      <c r="AB544" s="174"/>
      <c r="AC544" s="174"/>
      <c r="AD544" s="174"/>
      <c r="AE544" s="174"/>
      <c r="AF544" s="174"/>
      <c r="AG544" s="174"/>
      <c r="AH544" s="174"/>
      <c r="AI544" s="174"/>
      <c r="AJ544" s="174"/>
      <c r="AK544" s="174"/>
      <c r="AL544" s="174"/>
      <c r="AM544" s="174"/>
      <c r="AN544" s="174"/>
      <c r="AO544" s="174"/>
      <c r="AP544" s="174"/>
      <c r="AQ544" s="174"/>
      <c r="AR544" s="174"/>
      <c r="AS544" s="174"/>
      <c r="AT544" s="174"/>
      <c r="AU544" s="174"/>
      <c r="AV544" s="174"/>
      <c r="AW544" s="174"/>
      <c r="AX544" s="174"/>
      <c r="AY544" s="174"/>
      <c r="AZ544" s="174"/>
      <c r="BA544" s="174"/>
      <c r="BB544" s="174"/>
      <c r="BC544" s="174"/>
      <c r="BD544" s="174"/>
      <c r="BE544" s="174"/>
      <c r="BF544" s="174"/>
      <c r="BG544" s="174"/>
      <c r="BH544" s="174"/>
      <c r="BI544" s="174"/>
      <c r="BJ544" s="174"/>
      <c r="BK544" s="174"/>
      <c r="BL544" s="174"/>
      <c r="BM544" s="175">
        <v>0.82685175430000002</v>
      </c>
    </row>
    <row r="545" spans="1:65">
      <c r="A545" s="33"/>
      <c r="B545" s="19">
        <v>1</v>
      </c>
      <c r="C545" s="8">
        <v>5</v>
      </c>
      <c r="D545" s="177">
        <v>0.81999999999999984</v>
      </c>
      <c r="E545" s="177">
        <v>0.89</v>
      </c>
      <c r="F545" s="177">
        <v>0.82000000000000006</v>
      </c>
      <c r="G545" s="177">
        <v>0.88</v>
      </c>
      <c r="H545" s="177">
        <v>0.8</v>
      </c>
      <c r="I545" s="177">
        <v>0.81000000000000016</v>
      </c>
      <c r="J545" s="177">
        <v>0.79</v>
      </c>
      <c r="K545" s="177">
        <v>0.83850000000000002</v>
      </c>
      <c r="L545" s="177">
        <v>0.80700000000000005</v>
      </c>
      <c r="M545" s="177">
        <v>0.81499999999999995</v>
      </c>
      <c r="N545" s="177">
        <v>0.85950000000000004</v>
      </c>
      <c r="O545" s="177">
        <v>0.78</v>
      </c>
      <c r="P545" s="177">
        <v>0.79</v>
      </c>
      <c r="Q545" s="177">
        <v>0.86</v>
      </c>
      <c r="R545" s="177">
        <v>0.84430000000000005</v>
      </c>
      <c r="S545" s="177">
        <v>0.83300000000000007</v>
      </c>
      <c r="T545" s="177">
        <v>0.85730000000000006</v>
      </c>
      <c r="U545" s="177">
        <v>0.83244059000000004</v>
      </c>
      <c r="V545" s="177">
        <v>0.81799999999999995</v>
      </c>
      <c r="W545" s="177">
        <v>0.8</v>
      </c>
      <c r="X545" s="173"/>
      <c r="Y545" s="174"/>
      <c r="Z545" s="174"/>
      <c r="AA545" s="174"/>
      <c r="AB545" s="174"/>
      <c r="AC545" s="174"/>
      <c r="AD545" s="174"/>
      <c r="AE545" s="174"/>
      <c r="AF545" s="174"/>
      <c r="AG545" s="174"/>
      <c r="AH545" s="174"/>
      <c r="AI545" s="174"/>
      <c r="AJ545" s="174"/>
      <c r="AK545" s="174"/>
      <c r="AL545" s="174"/>
      <c r="AM545" s="174"/>
      <c r="AN545" s="174"/>
      <c r="AO545" s="174"/>
      <c r="AP545" s="174"/>
      <c r="AQ545" s="174"/>
      <c r="AR545" s="174"/>
      <c r="AS545" s="174"/>
      <c r="AT545" s="174"/>
      <c r="AU545" s="174"/>
      <c r="AV545" s="174"/>
      <c r="AW545" s="174"/>
      <c r="AX545" s="174"/>
      <c r="AY545" s="174"/>
      <c r="AZ545" s="174"/>
      <c r="BA545" s="174"/>
      <c r="BB545" s="174"/>
      <c r="BC545" s="174"/>
      <c r="BD545" s="174"/>
      <c r="BE545" s="174"/>
      <c r="BF545" s="174"/>
      <c r="BG545" s="174"/>
      <c r="BH545" s="174"/>
      <c r="BI545" s="174"/>
      <c r="BJ545" s="174"/>
      <c r="BK545" s="174"/>
      <c r="BL545" s="174"/>
      <c r="BM545" s="175">
        <v>39</v>
      </c>
    </row>
    <row r="546" spans="1:65">
      <c r="A546" s="33"/>
      <c r="B546" s="19">
        <v>1</v>
      </c>
      <c r="C546" s="8">
        <v>6</v>
      </c>
      <c r="D546" s="177">
        <v>0.8</v>
      </c>
      <c r="E546" s="177">
        <v>0.86</v>
      </c>
      <c r="F546" s="177">
        <v>0.83</v>
      </c>
      <c r="G546" s="177">
        <v>0.88</v>
      </c>
      <c r="H546" s="177">
        <v>0.8</v>
      </c>
      <c r="I546" s="177">
        <v>0.81999999999999984</v>
      </c>
      <c r="J546" s="177">
        <v>0.78</v>
      </c>
      <c r="K546" s="177">
        <v>0.84670000000000001</v>
      </c>
      <c r="L546" s="177">
        <v>0.80700000000000005</v>
      </c>
      <c r="M546" s="177">
        <v>0.82199999999999995</v>
      </c>
      <c r="N546" s="177">
        <v>0.86650000000000005</v>
      </c>
      <c r="O546" s="177">
        <v>0.76</v>
      </c>
      <c r="P546" s="177">
        <v>0.79</v>
      </c>
      <c r="Q546" s="177">
        <v>0.85000000000000009</v>
      </c>
      <c r="R546" s="177">
        <v>0.83029999999999993</v>
      </c>
      <c r="S546" s="177">
        <v>0.83099999999999996</v>
      </c>
      <c r="T546" s="177">
        <v>0.84709999999999996</v>
      </c>
      <c r="U546" s="177">
        <v>0.8406726699999999</v>
      </c>
      <c r="V546" s="177">
        <v>0.81569999999999998</v>
      </c>
      <c r="W546" s="177">
        <v>0.83</v>
      </c>
      <c r="X546" s="173"/>
      <c r="Y546" s="174"/>
      <c r="Z546" s="174"/>
      <c r="AA546" s="174"/>
      <c r="AB546" s="174"/>
      <c r="AC546" s="174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4"/>
      <c r="AT546" s="174"/>
      <c r="AU546" s="174"/>
      <c r="AV546" s="174"/>
      <c r="AW546" s="174"/>
      <c r="AX546" s="174"/>
      <c r="AY546" s="174"/>
      <c r="AZ546" s="174"/>
      <c r="BA546" s="174"/>
      <c r="BB546" s="174"/>
      <c r="BC546" s="174"/>
      <c r="BD546" s="174"/>
      <c r="BE546" s="174"/>
      <c r="BF546" s="174"/>
      <c r="BG546" s="174"/>
      <c r="BH546" s="174"/>
      <c r="BI546" s="174"/>
      <c r="BJ546" s="174"/>
      <c r="BK546" s="174"/>
      <c r="BL546" s="174"/>
      <c r="BM546" s="64"/>
    </row>
    <row r="547" spans="1:65">
      <c r="A547" s="33"/>
      <c r="B547" s="20" t="s">
        <v>229</v>
      </c>
      <c r="C547" s="12"/>
      <c r="D547" s="182">
        <v>0.80833333333333346</v>
      </c>
      <c r="E547" s="182">
        <v>0.86</v>
      </c>
      <c r="F547" s="182">
        <v>0.84833333333333327</v>
      </c>
      <c r="G547" s="182">
        <v>0.85833333333333328</v>
      </c>
      <c r="H547" s="182">
        <v>0.80333333333333334</v>
      </c>
      <c r="I547" s="182">
        <v>0.80833333333333357</v>
      </c>
      <c r="J547" s="182">
        <v>0.78333333333333333</v>
      </c>
      <c r="K547" s="182">
        <v>0.84520000000000006</v>
      </c>
      <c r="L547" s="182">
        <v>0.81950000000000012</v>
      </c>
      <c r="M547" s="182">
        <v>0.82016666666666671</v>
      </c>
      <c r="N547" s="182">
        <v>0.86083333333333334</v>
      </c>
      <c r="O547" s="182">
        <v>0.77500000000000002</v>
      </c>
      <c r="P547" s="182">
        <v>0.79333333333333333</v>
      </c>
      <c r="Q547" s="182">
        <v>0.84333333333333338</v>
      </c>
      <c r="R547" s="182">
        <v>0.83976666666666666</v>
      </c>
      <c r="S547" s="182">
        <v>0.83016666666666661</v>
      </c>
      <c r="T547" s="182">
        <v>0.8582833333333334</v>
      </c>
      <c r="U547" s="182">
        <v>0.84511041166666667</v>
      </c>
      <c r="V547" s="182">
        <v>0.81466666666666654</v>
      </c>
      <c r="W547" s="182">
        <v>0.82850000000000001</v>
      </c>
      <c r="X547" s="173"/>
      <c r="Y547" s="174"/>
      <c r="Z547" s="174"/>
      <c r="AA547" s="174"/>
      <c r="AB547" s="174"/>
      <c r="AC547" s="174"/>
      <c r="AD547" s="174"/>
      <c r="AE547" s="174"/>
      <c r="AF547" s="174"/>
      <c r="AG547" s="174"/>
      <c r="AH547" s="174"/>
      <c r="AI547" s="174"/>
      <c r="AJ547" s="174"/>
      <c r="AK547" s="174"/>
      <c r="AL547" s="174"/>
      <c r="AM547" s="174"/>
      <c r="AN547" s="174"/>
      <c r="AO547" s="174"/>
      <c r="AP547" s="174"/>
      <c r="AQ547" s="174"/>
      <c r="AR547" s="174"/>
      <c r="AS547" s="174"/>
      <c r="AT547" s="174"/>
      <c r="AU547" s="174"/>
      <c r="AV547" s="174"/>
      <c r="AW547" s="174"/>
      <c r="AX547" s="174"/>
      <c r="AY547" s="174"/>
      <c r="AZ547" s="174"/>
      <c r="BA547" s="174"/>
      <c r="BB547" s="174"/>
      <c r="BC547" s="174"/>
      <c r="BD547" s="174"/>
      <c r="BE547" s="174"/>
      <c r="BF547" s="174"/>
      <c r="BG547" s="174"/>
      <c r="BH547" s="174"/>
      <c r="BI547" s="174"/>
      <c r="BJ547" s="174"/>
      <c r="BK547" s="174"/>
      <c r="BL547" s="174"/>
      <c r="BM547" s="64"/>
    </row>
    <row r="548" spans="1:65">
      <c r="A548" s="33"/>
      <c r="B548" s="3" t="s">
        <v>230</v>
      </c>
      <c r="C548" s="31"/>
      <c r="D548" s="25">
        <v>0.80500000000000016</v>
      </c>
      <c r="E548" s="25">
        <v>0.85499999999999998</v>
      </c>
      <c r="F548" s="25">
        <v>0.85</v>
      </c>
      <c r="G548" s="25">
        <v>0.86</v>
      </c>
      <c r="H548" s="25">
        <v>0.8</v>
      </c>
      <c r="I548" s="25">
        <v>0.81000000000000016</v>
      </c>
      <c r="J548" s="25">
        <v>0.78</v>
      </c>
      <c r="K548" s="25">
        <v>0.84600000000000009</v>
      </c>
      <c r="L548" s="25">
        <v>0.82200000000000006</v>
      </c>
      <c r="M548" s="25">
        <v>0.82099999999999995</v>
      </c>
      <c r="N548" s="25">
        <v>0.86050000000000004</v>
      </c>
      <c r="O548" s="25">
        <v>0.77500000000000002</v>
      </c>
      <c r="P548" s="25">
        <v>0.79</v>
      </c>
      <c r="Q548" s="25">
        <v>0.84000000000000008</v>
      </c>
      <c r="R548" s="25">
        <v>0.83805000000000007</v>
      </c>
      <c r="S548" s="25">
        <v>0.83200000000000007</v>
      </c>
      <c r="T548" s="25">
        <v>0.85455000000000003</v>
      </c>
      <c r="U548" s="25">
        <v>0.83691827499999993</v>
      </c>
      <c r="V548" s="25">
        <v>0.81494999999999995</v>
      </c>
      <c r="W548" s="25">
        <v>0.82550000000000001</v>
      </c>
      <c r="X548" s="173"/>
      <c r="Y548" s="174"/>
      <c r="Z548" s="174"/>
      <c r="AA548" s="174"/>
      <c r="AB548" s="174"/>
      <c r="AC548" s="174"/>
      <c r="AD548" s="174"/>
      <c r="AE548" s="174"/>
      <c r="AF548" s="174"/>
      <c r="AG548" s="174"/>
      <c r="AH548" s="174"/>
      <c r="AI548" s="174"/>
      <c r="AJ548" s="174"/>
      <c r="AK548" s="174"/>
      <c r="AL548" s="174"/>
      <c r="AM548" s="174"/>
      <c r="AN548" s="174"/>
      <c r="AO548" s="174"/>
      <c r="AP548" s="174"/>
      <c r="AQ548" s="174"/>
      <c r="AR548" s="174"/>
      <c r="AS548" s="174"/>
      <c r="AT548" s="174"/>
      <c r="AU548" s="174"/>
      <c r="AV548" s="174"/>
      <c r="AW548" s="174"/>
      <c r="AX548" s="174"/>
      <c r="AY548" s="174"/>
      <c r="AZ548" s="174"/>
      <c r="BA548" s="174"/>
      <c r="BB548" s="174"/>
      <c r="BC548" s="174"/>
      <c r="BD548" s="174"/>
      <c r="BE548" s="174"/>
      <c r="BF548" s="174"/>
      <c r="BG548" s="174"/>
      <c r="BH548" s="174"/>
      <c r="BI548" s="174"/>
      <c r="BJ548" s="174"/>
      <c r="BK548" s="174"/>
      <c r="BL548" s="174"/>
      <c r="BM548" s="64"/>
    </row>
    <row r="549" spans="1:65">
      <c r="A549" s="33"/>
      <c r="B549" s="3" t="s">
        <v>231</v>
      </c>
      <c r="C549" s="31"/>
      <c r="D549" s="25">
        <v>9.8319208025016581E-3</v>
      </c>
      <c r="E549" s="25">
        <v>1.7888543819998295E-2</v>
      </c>
      <c r="F549" s="25">
        <v>2.228601953392903E-2</v>
      </c>
      <c r="G549" s="25">
        <v>2.1369760566432805E-2</v>
      </c>
      <c r="H549" s="25">
        <v>5.1639777949432841E-3</v>
      </c>
      <c r="I549" s="25">
        <v>7.5277265270907627E-3</v>
      </c>
      <c r="J549" s="25">
        <v>5.1639777949432268E-3</v>
      </c>
      <c r="K549" s="25">
        <v>4.7690669947066241E-3</v>
      </c>
      <c r="L549" s="25">
        <v>1.0839741694339353E-2</v>
      </c>
      <c r="M549" s="25">
        <v>3.1885210782848336E-3</v>
      </c>
      <c r="N549" s="25">
        <v>4.4684076209167084E-3</v>
      </c>
      <c r="O549" s="25">
        <v>1.5165750888103116E-2</v>
      </c>
      <c r="P549" s="25">
        <v>1.8618986725025224E-2</v>
      </c>
      <c r="Q549" s="25">
        <v>1.5055453054181643E-2</v>
      </c>
      <c r="R549" s="25">
        <v>1.0689371668468955E-2</v>
      </c>
      <c r="S549" s="25">
        <v>6.7946057035464871E-3</v>
      </c>
      <c r="T549" s="25">
        <v>1.0629095289189294E-2</v>
      </c>
      <c r="U549" s="25">
        <v>1.8710639349308597E-2</v>
      </c>
      <c r="V549" s="25">
        <v>2.2765470930043428E-3</v>
      </c>
      <c r="W549" s="25">
        <v>2.1815132362651389E-2</v>
      </c>
      <c r="X549" s="173"/>
      <c r="Y549" s="174"/>
      <c r="Z549" s="174"/>
      <c r="AA549" s="174"/>
      <c r="AB549" s="174"/>
      <c r="AC549" s="174"/>
      <c r="AD549" s="174"/>
      <c r="AE549" s="174"/>
      <c r="AF549" s="174"/>
      <c r="AG549" s="174"/>
      <c r="AH549" s="174"/>
      <c r="AI549" s="174"/>
      <c r="AJ549" s="174"/>
      <c r="AK549" s="174"/>
      <c r="AL549" s="174"/>
      <c r="AM549" s="174"/>
      <c r="AN549" s="174"/>
      <c r="AO549" s="174"/>
      <c r="AP549" s="174"/>
      <c r="AQ549" s="174"/>
      <c r="AR549" s="174"/>
      <c r="AS549" s="174"/>
      <c r="AT549" s="174"/>
      <c r="AU549" s="174"/>
      <c r="AV549" s="174"/>
      <c r="AW549" s="174"/>
      <c r="AX549" s="174"/>
      <c r="AY549" s="174"/>
      <c r="AZ549" s="174"/>
      <c r="BA549" s="174"/>
      <c r="BB549" s="174"/>
      <c r="BC549" s="174"/>
      <c r="BD549" s="174"/>
      <c r="BE549" s="174"/>
      <c r="BF549" s="174"/>
      <c r="BG549" s="174"/>
      <c r="BH549" s="174"/>
      <c r="BI549" s="174"/>
      <c r="BJ549" s="174"/>
      <c r="BK549" s="174"/>
      <c r="BL549" s="174"/>
      <c r="BM549" s="64"/>
    </row>
    <row r="550" spans="1:65">
      <c r="A550" s="33"/>
      <c r="B550" s="3" t="s">
        <v>87</v>
      </c>
      <c r="C550" s="31"/>
      <c r="D550" s="13">
        <v>1.2163200992785554E-2</v>
      </c>
      <c r="E550" s="13">
        <v>2.0800632348835228E-2</v>
      </c>
      <c r="F550" s="13">
        <v>2.6270357014454654E-2</v>
      </c>
      <c r="G550" s="13">
        <v>2.4896808426912009E-2</v>
      </c>
      <c r="H550" s="13">
        <v>6.4281881264854155E-3</v>
      </c>
      <c r="I550" s="13">
        <v>9.3126513737205284E-3</v>
      </c>
      <c r="J550" s="13">
        <v>6.5923120786509281E-3</v>
      </c>
      <c r="K550" s="13">
        <v>5.6425307556869659E-3</v>
      </c>
      <c r="L550" s="13">
        <v>1.322726259223838E-2</v>
      </c>
      <c r="M550" s="13">
        <v>3.887650166573664E-3</v>
      </c>
      <c r="N550" s="13">
        <v>5.1907929768635532E-3</v>
      </c>
      <c r="O550" s="13">
        <v>1.956871082335886E-2</v>
      </c>
      <c r="P550" s="13">
        <v>2.3469310997930957E-2</v>
      </c>
      <c r="Q550" s="13">
        <v>1.7852315874523687E-2</v>
      </c>
      <c r="R550" s="13">
        <v>1.2728978289765755E-2</v>
      </c>
      <c r="S550" s="13">
        <v>8.1846284322985192E-3</v>
      </c>
      <c r="T550" s="13">
        <v>1.2384133393233734E-2</v>
      </c>
      <c r="U550" s="13">
        <v>2.2139875560648701E-2</v>
      </c>
      <c r="V550" s="13">
        <v>2.7944522418220253E-3</v>
      </c>
      <c r="W550" s="13">
        <v>2.6330877927159189E-2</v>
      </c>
      <c r="X550" s="107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3"/>
    </row>
    <row r="551" spans="1:65">
      <c r="A551" s="33"/>
      <c r="B551" s="3" t="s">
        <v>232</v>
      </c>
      <c r="C551" s="31"/>
      <c r="D551" s="13">
        <v>-2.239630123581704E-2</v>
      </c>
      <c r="E551" s="13">
        <v>4.008970837591419E-2</v>
      </c>
      <c r="F551" s="13">
        <v>2.5979964270039124E-2</v>
      </c>
      <c r="G551" s="13">
        <v>3.8074030646503276E-2</v>
      </c>
      <c r="H551" s="13">
        <v>-2.8443334424049227E-2</v>
      </c>
      <c r="I551" s="13">
        <v>-2.2396301235816929E-2</v>
      </c>
      <c r="J551" s="13">
        <v>-5.263146717697742E-2</v>
      </c>
      <c r="K551" s="13">
        <v>2.2190490138747299E-2</v>
      </c>
      <c r="L551" s="13">
        <v>-8.8912604487654257E-3</v>
      </c>
      <c r="M551" s="13">
        <v>-8.0849893570011933E-3</v>
      </c>
      <c r="N551" s="13">
        <v>4.1097547240619425E-2</v>
      </c>
      <c r="O551" s="13">
        <v>-6.270985582403088E-2</v>
      </c>
      <c r="P551" s="13">
        <v>-4.0537400800513379E-2</v>
      </c>
      <c r="Q551" s="13">
        <v>1.993293108180727E-2</v>
      </c>
      <c r="R551" s="13">
        <v>1.5619380740868438E-2</v>
      </c>
      <c r="S551" s="13">
        <v>4.0090770194627368E-3</v>
      </c>
      <c r="T551" s="13">
        <v>3.801356031462122E-2</v>
      </c>
      <c r="U551" s="13">
        <v>2.2082141413758194E-2</v>
      </c>
      <c r="V551" s="13">
        <v>-1.4736725864056721E-2</v>
      </c>
      <c r="W551" s="13">
        <v>1.9933992900520447E-3</v>
      </c>
      <c r="X551" s="107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3"/>
    </row>
    <row r="552" spans="1:65">
      <c r="A552" s="33"/>
      <c r="B552" s="53" t="s">
        <v>233</v>
      </c>
      <c r="C552" s="54"/>
      <c r="D552" s="52">
        <v>0.71</v>
      </c>
      <c r="E552" s="52">
        <v>1.03</v>
      </c>
      <c r="F552" s="52">
        <v>0.64</v>
      </c>
      <c r="G552" s="52">
        <v>0.98</v>
      </c>
      <c r="H552" s="52">
        <v>0.88</v>
      </c>
      <c r="I552" s="52">
        <v>0.71</v>
      </c>
      <c r="J552" s="52">
        <v>1.55</v>
      </c>
      <c r="K552" s="52">
        <v>0.53</v>
      </c>
      <c r="L552" s="52">
        <v>0.33</v>
      </c>
      <c r="M552" s="52">
        <v>0.31</v>
      </c>
      <c r="N552" s="52">
        <v>1.06</v>
      </c>
      <c r="O552" s="52">
        <v>1.83</v>
      </c>
      <c r="P552" s="52">
        <v>1.21</v>
      </c>
      <c r="Q552" s="52">
        <v>0.47</v>
      </c>
      <c r="R552" s="52">
        <v>0.35</v>
      </c>
      <c r="S552" s="52">
        <v>0.03</v>
      </c>
      <c r="T552" s="52">
        <v>0.98</v>
      </c>
      <c r="U552" s="52">
        <v>0.53</v>
      </c>
      <c r="V552" s="52">
        <v>0.49</v>
      </c>
      <c r="W552" s="52">
        <v>0.03</v>
      </c>
      <c r="X552" s="107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B553" s="34"/>
      <c r="C553" s="20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BM553" s="63"/>
    </row>
    <row r="554" spans="1:65" ht="15">
      <c r="B554" s="35" t="s">
        <v>413</v>
      </c>
      <c r="BM554" s="30" t="s">
        <v>67</v>
      </c>
    </row>
    <row r="555" spans="1:65" ht="15">
      <c r="A555" s="26" t="s">
        <v>56</v>
      </c>
      <c r="B555" s="18" t="s">
        <v>110</v>
      </c>
      <c r="C555" s="15" t="s">
        <v>111</v>
      </c>
      <c r="D555" s="16" t="s">
        <v>201</v>
      </c>
      <c r="E555" s="17" t="s">
        <v>201</v>
      </c>
      <c r="F555" s="17" t="s">
        <v>201</v>
      </c>
      <c r="G555" s="17" t="s">
        <v>201</v>
      </c>
      <c r="H555" s="17" t="s">
        <v>201</v>
      </c>
      <c r="I555" s="17" t="s">
        <v>201</v>
      </c>
      <c r="J555" s="17" t="s">
        <v>201</v>
      </c>
      <c r="K555" s="17" t="s">
        <v>201</v>
      </c>
      <c r="L555" s="17" t="s">
        <v>201</v>
      </c>
      <c r="M555" s="17" t="s">
        <v>201</v>
      </c>
      <c r="N555" s="17" t="s">
        <v>201</v>
      </c>
      <c r="O555" s="17" t="s">
        <v>201</v>
      </c>
      <c r="P555" s="17" t="s">
        <v>201</v>
      </c>
      <c r="Q555" s="17" t="s">
        <v>201</v>
      </c>
      <c r="R555" s="17" t="s">
        <v>201</v>
      </c>
      <c r="S555" s="17" t="s">
        <v>201</v>
      </c>
      <c r="T555" s="17" t="s">
        <v>201</v>
      </c>
      <c r="U555" s="17" t="s">
        <v>201</v>
      </c>
      <c r="V555" s="17" t="s">
        <v>201</v>
      </c>
      <c r="W555" s="17" t="s">
        <v>201</v>
      </c>
      <c r="X555" s="107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0">
        <v>1</v>
      </c>
    </row>
    <row r="556" spans="1:65">
      <c r="A556" s="33"/>
      <c r="B556" s="19" t="s">
        <v>202</v>
      </c>
      <c r="C556" s="8" t="s">
        <v>202</v>
      </c>
      <c r="D556" s="105" t="s">
        <v>204</v>
      </c>
      <c r="E556" s="106" t="s">
        <v>205</v>
      </c>
      <c r="F556" s="106" t="s">
        <v>206</v>
      </c>
      <c r="G556" s="106" t="s">
        <v>207</v>
      </c>
      <c r="H556" s="106" t="s">
        <v>235</v>
      </c>
      <c r="I556" s="106" t="s">
        <v>236</v>
      </c>
      <c r="J556" s="106" t="s">
        <v>208</v>
      </c>
      <c r="K556" s="106" t="s">
        <v>209</v>
      </c>
      <c r="L556" s="106" t="s">
        <v>210</v>
      </c>
      <c r="M556" s="106" t="s">
        <v>243</v>
      </c>
      <c r="N556" s="106" t="s">
        <v>211</v>
      </c>
      <c r="O556" s="106" t="s">
        <v>212</v>
      </c>
      <c r="P556" s="106" t="s">
        <v>213</v>
      </c>
      <c r="Q556" s="106" t="s">
        <v>237</v>
      </c>
      <c r="R556" s="106" t="s">
        <v>214</v>
      </c>
      <c r="S556" s="106" t="s">
        <v>215</v>
      </c>
      <c r="T556" s="106" t="s">
        <v>216</v>
      </c>
      <c r="U556" s="106" t="s">
        <v>244</v>
      </c>
      <c r="V556" s="106" t="s">
        <v>217</v>
      </c>
      <c r="W556" s="106" t="s">
        <v>219</v>
      </c>
      <c r="X556" s="107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0" t="s">
        <v>1</v>
      </c>
    </row>
    <row r="557" spans="1:65">
      <c r="A557" s="33"/>
      <c r="B557" s="19"/>
      <c r="C557" s="8"/>
      <c r="D557" s="9" t="s">
        <v>247</v>
      </c>
      <c r="E557" s="10" t="s">
        <v>113</v>
      </c>
      <c r="F557" s="10" t="s">
        <v>113</v>
      </c>
      <c r="G557" s="10" t="s">
        <v>113</v>
      </c>
      <c r="H557" s="10" t="s">
        <v>247</v>
      </c>
      <c r="I557" s="10" t="s">
        <v>247</v>
      </c>
      <c r="J557" s="10" t="s">
        <v>247</v>
      </c>
      <c r="K557" s="10" t="s">
        <v>113</v>
      </c>
      <c r="L557" s="10" t="s">
        <v>113</v>
      </c>
      <c r="M557" s="10" t="s">
        <v>113</v>
      </c>
      <c r="N557" s="10" t="s">
        <v>247</v>
      </c>
      <c r="O557" s="10" t="s">
        <v>247</v>
      </c>
      <c r="P557" s="10" t="s">
        <v>247</v>
      </c>
      <c r="Q557" s="10" t="s">
        <v>247</v>
      </c>
      <c r="R557" s="10" t="s">
        <v>247</v>
      </c>
      <c r="S557" s="10" t="s">
        <v>113</v>
      </c>
      <c r="T557" s="10" t="s">
        <v>248</v>
      </c>
      <c r="U557" s="10" t="s">
        <v>247</v>
      </c>
      <c r="V557" s="10" t="s">
        <v>113</v>
      </c>
      <c r="W557" s="10" t="s">
        <v>113</v>
      </c>
      <c r="X557" s="107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>
        <v>3</v>
      </c>
    </row>
    <row r="558" spans="1:65">
      <c r="A558" s="33"/>
      <c r="B558" s="19"/>
      <c r="C558" s="8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107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0">
        <v>3</v>
      </c>
    </row>
    <row r="559" spans="1:65">
      <c r="A559" s="33"/>
      <c r="B559" s="18">
        <v>1</v>
      </c>
      <c r="C559" s="14">
        <v>1</v>
      </c>
      <c r="D559" s="170">
        <v>3.6299999999999999E-2</v>
      </c>
      <c r="E559" s="172">
        <v>4.3400000000000001E-2</v>
      </c>
      <c r="F559" s="171">
        <v>3.8600000000000002E-2</v>
      </c>
      <c r="G559" s="170">
        <v>3.7399999999999996E-2</v>
      </c>
      <c r="H559" s="171">
        <v>3.6999999999999998E-2</v>
      </c>
      <c r="I559" s="170">
        <v>3.6000000000000004E-2</v>
      </c>
      <c r="J559" s="171">
        <v>3.6000000000000004E-2</v>
      </c>
      <c r="K559" s="170">
        <v>3.7699999999999997E-2</v>
      </c>
      <c r="L559" s="170">
        <v>3.7900000000000003E-2</v>
      </c>
      <c r="M559" s="170">
        <v>3.6400000000000002E-2</v>
      </c>
      <c r="N559" s="170">
        <v>3.6999999999999998E-2</v>
      </c>
      <c r="O559" s="170">
        <v>3.7599999999999995E-2</v>
      </c>
      <c r="P559" s="170">
        <v>3.5900000000000001E-2</v>
      </c>
      <c r="Q559" s="170">
        <v>3.7999999999999999E-2</v>
      </c>
      <c r="R559" s="170">
        <v>3.6046374999999999E-2</v>
      </c>
      <c r="S559" s="170">
        <v>3.5400000000000001E-2</v>
      </c>
      <c r="T559" s="170">
        <v>3.8300000000000001E-2</v>
      </c>
      <c r="U559" s="170">
        <v>3.9084000000000008E-2</v>
      </c>
      <c r="V559" s="172">
        <v>5.5710000000000003E-2</v>
      </c>
      <c r="W559" s="172">
        <v>3.4362299999999998E-2</v>
      </c>
      <c r="X559" s="173"/>
      <c r="Y559" s="174"/>
      <c r="Z559" s="174"/>
      <c r="AA559" s="174"/>
      <c r="AB559" s="174"/>
      <c r="AC559" s="174"/>
      <c r="AD559" s="174"/>
      <c r="AE559" s="174"/>
      <c r="AF559" s="174"/>
      <c r="AG559" s="174"/>
      <c r="AH559" s="174"/>
      <c r="AI559" s="174"/>
      <c r="AJ559" s="174"/>
      <c r="AK559" s="174"/>
      <c r="AL559" s="174"/>
      <c r="AM559" s="174"/>
      <c r="AN559" s="174"/>
      <c r="AO559" s="174"/>
      <c r="AP559" s="174"/>
      <c r="AQ559" s="174"/>
      <c r="AR559" s="174"/>
      <c r="AS559" s="174"/>
      <c r="AT559" s="174"/>
      <c r="AU559" s="174"/>
      <c r="AV559" s="174"/>
      <c r="AW559" s="174"/>
      <c r="AX559" s="174"/>
      <c r="AY559" s="174"/>
      <c r="AZ559" s="174"/>
      <c r="BA559" s="174"/>
      <c r="BB559" s="174"/>
      <c r="BC559" s="174"/>
      <c r="BD559" s="174"/>
      <c r="BE559" s="174"/>
      <c r="BF559" s="174"/>
      <c r="BG559" s="174"/>
      <c r="BH559" s="174"/>
      <c r="BI559" s="174"/>
      <c r="BJ559" s="174"/>
      <c r="BK559" s="174"/>
      <c r="BL559" s="174"/>
      <c r="BM559" s="175">
        <v>1</v>
      </c>
    </row>
    <row r="560" spans="1:65">
      <c r="A560" s="33"/>
      <c r="B560" s="19">
        <v>1</v>
      </c>
      <c r="C560" s="8">
        <v>2</v>
      </c>
      <c r="D560" s="177">
        <v>3.6200000000000003E-2</v>
      </c>
      <c r="E560" s="179">
        <v>4.5499999999999999E-2</v>
      </c>
      <c r="F560" s="178">
        <v>3.9599999999999996E-2</v>
      </c>
      <c r="G560" s="177">
        <v>3.6699999999999997E-2</v>
      </c>
      <c r="H560" s="178">
        <v>3.7100000000000001E-2</v>
      </c>
      <c r="I560" s="177">
        <v>3.5799999999999998E-2</v>
      </c>
      <c r="J560" s="178">
        <v>3.6000000000000004E-2</v>
      </c>
      <c r="K560" s="177">
        <v>3.7699999999999997E-2</v>
      </c>
      <c r="L560" s="177">
        <v>3.8300000000000001E-2</v>
      </c>
      <c r="M560" s="177">
        <v>3.5900000000000001E-2</v>
      </c>
      <c r="N560" s="177">
        <v>3.6999999999999998E-2</v>
      </c>
      <c r="O560" s="177">
        <v>3.8900000000000004E-2</v>
      </c>
      <c r="P560" s="177">
        <v>3.7699999999999997E-2</v>
      </c>
      <c r="Q560" s="177">
        <v>3.6600000000000001E-2</v>
      </c>
      <c r="R560" s="177">
        <v>3.6868249999999998E-2</v>
      </c>
      <c r="S560" s="177">
        <v>3.5700000000000003E-2</v>
      </c>
      <c r="T560" s="177">
        <v>3.8100000000000002E-2</v>
      </c>
      <c r="U560" s="177">
        <v>3.8870700000000001E-2</v>
      </c>
      <c r="V560" s="179">
        <v>5.4660000000000007E-2</v>
      </c>
      <c r="W560" s="179">
        <v>3.2176400000000001E-2</v>
      </c>
      <c r="X560" s="173"/>
      <c r="Y560" s="174"/>
      <c r="Z560" s="174"/>
      <c r="AA560" s="174"/>
      <c r="AB560" s="174"/>
      <c r="AC560" s="174"/>
      <c r="AD560" s="174"/>
      <c r="AE560" s="174"/>
      <c r="AF560" s="174"/>
      <c r="AG560" s="174"/>
      <c r="AH560" s="174"/>
      <c r="AI560" s="174"/>
      <c r="AJ560" s="174"/>
      <c r="AK560" s="174"/>
      <c r="AL560" s="174"/>
      <c r="AM560" s="174"/>
      <c r="AN560" s="174"/>
      <c r="AO560" s="174"/>
      <c r="AP560" s="174"/>
      <c r="AQ560" s="174"/>
      <c r="AR560" s="174"/>
      <c r="AS560" s="174"/>
      <c r="AT560" s="174"/>
      <c r="AU560" s="174"/>
      <c r="AV560" s="174"/>
      <c r="AW560" s="174"/>
      <c r="AX560" s="174"/>
      <c r="AY560" s="174"/>
      <c r="AZ560" s="174"/>
      <c r="BA560" s="174"/>
      <c r="BB560" s="174"/>
      <c r="BC560" s="174"/>
      <c r="BD560" s="174"/>
      <c r="BE560" s="174"/>
      <c r="BF560" s="174"/>
      <c r="BG560" s="174"/>
      <c r="BH560" s="174"/>
      <c r="BI560" s="174"/>
      <c r="BJ560" s="174"/>
      <c r="BK560" s="174"/>
      <c r="BL560" s="174"/>
      <c r="BM560" s="175" t="e">
        <v>#N/A</v>
      </c>
    </row>
    <row r="561" spans="1:65">
      <c r="A561" s="33"/>
      <c r="B561" s="19">
        <v>1</v>
      </c>
      <c r="C561" s="8">
        <v>3</v>
      </c>
      <c r="D561" s="177">
        <v>3.7100000000000001E-2</v>
      </c>
      <c r="E561" s="179">
        <v>4.3400000000000001E-2</v>
      </c>
      <c r="F561" s="178">
        <v>3.9199999999999999E-2</v>
      </c>
      <c r="G561" s="177">
        <v>3.7100000000000001E-2</v>
      </c>
      <c r="H561" s="178">
        <v>3.7399999999999996E-2</v>
      </c>
      <c r="I561" s="177">
        <v>3.6699999999999997E-2</v>
      </c>
      <c r="J561" s="178">
        <v>3.6299999999999999E-2</v>
      </c>
      <c r="K561" s="178">
        <v>3.73E-2</v>
      </c>
      <c r="L561" s="25">
        <v>3.8200000000000005E-2</v>
      </c>
      <c r="M561" s="25">
        <v>3.6400000000000002E-2</v>
      </c>
      <c r="N561" s="25">
        <v>3.7499999999999999E-2</v>
      </c>
      <c r="O561" s="25">
        <v>3.78E-2</v>
      </c>
      <c r="P561" s="25">
        <v>3.73E-2</v>
      </c>
      <c r="Q561" s="25">
        <v>3.6200000000000003E-2</v>
      </c>
      <c r="R561" s="25">
        <v>3.6235875000000001E-2</v>
      </c>
      <c r="S561" s="25">
        <v>3.5400000000000001E-2</v>
      </c>
      <c r="T561" s="25">
        <v>3.73E-2</v>
      </c>
      <c r="U561" s="180">
        <v>3.7534300000000007E-2</v>
      </c>
      <c r="V561" s="181">
        <v>5.5710000000000003E-2</v>
      </c>
      <c r="W561" s="181">
        <v>3.5252400000000003E-2</v>
      </c>
      <c r="X561" s="173"/>
      <c r="Y561" s="174"/>
      <c r="Z561" s="174"/>
      <c r="AA561" s="174"/>
      <c r="AB561" s="174"/>
      <c r="AC561" s="174"/>
      <c r="AD561" s="174"/>
      <c r="AE561" s="174"/>
      <c r="AF561" s="174"/>
      <c r="AG561" s="174"/>
      <c r="AH561" s="174"/>
      <c r="AI561" s="174"/>
      <c r="AJ561" s="174"/>
      <c r="AK561" s="174"/>
      <c r="AL561" s="174"/>
      <c r="AM561" s="174"/>
      <c r="AN561" s="174"/>
      <c r="AO561" s="174"/>
      <c r="AP561" s="174"/>
      <c r="AQ561" s="174"/>
      <c r="AR561" s="174"/>
      <c r="AS561" s="174"/>
      <c r="AT561" s="174"/>
      <c r="AU561" s="174"/>
      <c r="AV561" s="174"/>
      <c r="AW561" s="174"/>
      <c r="AX561" s="174"/>
      <c r="AY561" s="174"/>
      <c r="AZ561" s="174"/>
      <c r="BA561" s="174"/>
      <c r="BB561" s="174"/>
      <c r="BC561" s="174"/>
      <c r="BD561" s="174"/>
      <c r="BE561" s="174"/>
      <c r="BF561" s="174"/>
      <c r="BG561" s="174"/>
      <c r="BH561" s="174"/>
      <c r="BI561" s="174"/>
      <c r="BJ561" s="174"/>
      <c r="BK561" s="174"/>
      <c r="BL561" s="174"/>
      <c r="BM561" s="175">
        <v>16</v>
      </c>
    </row>
    <row r="562" spans="1:65">
      <c r="A562" s="33"/>
      <c r="B562" s="19">
        <v>1</v>
      </c>
      <c r="C562" s="8">
        <v>4</v>
      </c>
      <c r="D562" s="177">
        <v>3.6400000000000002E-2</v>
      </c>
      <c r="E562" s="179">
        <v>4.4200000000000003E-2</v>
      </c>
      <c r="F562" s="178">
        <v>3.6999999999999998E-2</v>
      </c>
      <c r="G562" s="177">
        <v>3.7999999999999999E-2</v>
      </c>
      <c r="H562" s="178">
        <v>3.7199999999999997E-2</v>
      </c>
      <c r="I562" s="177">
        <v>3.61E-2</v>
      </c>
      <c r="J562" s="178">
        <v>3.6299999999999999E-2</v>
      </c>
      <c r="K562" s="178">
        <v>3.7599999999999995E-2</v>
      </c>
      <c r="L562" s="25">
        <v>3.7900000000000003E-2</v>
      </c>
      <c r="M562" s="25">
        <v>3.6000000000000004E-2</v>
      </c>
      <c r="N562" s="25">
        <v>3.7499999999999999E-2</v>
      </c>
      <c r="O562" s="25">
        <v>3.6600000000000001E-2</v>
      </c>
      <c r="P562" s="25">
        <v>3.56E-2</v>
      </c>
      <c r="Q562" s="25">
        <v>3.7499999999999999E-2</v>
      </c>
      <c r="R562" s="25">
        <v>3.7150374999999992E-2</v>
      </c>
      <c r="S562" s="25">
        <v>3.5299999999999998E-2</v>
      </c>
      <c r="T562" s="25">
        <v>3.73E-2</v>
      </c>
      <c r="U562" s="25">
        <v>3.9426599999999999E-2</v>
      </c>
      <c r="V562" s="181">
        <v>5.5320000000000001E-2</v>
      </c>
      <c r="W562" s="181">
        <v>3.5409400000000001E-2</v>
      </c>
      <c r="X562" s="173"/>
      <c r="Y562" s="174"/>
      <c r="Z562" s="174"/>
      <c r="AA562" s="174"/>
      <c r="AB562" s="174"/>
      <c r="AC562" s="174"/>
      <c r="AD562" s="174"/>
      <c r="AE562" s="174"/>
      <c r="AF562" s="174"/>
      <c r="AG562" s="174"/>
      <c r="AH562" s="174"/>
      <c r="AI562" s="174"/>
      <c r="AJ562" s="174"/>
      <c r="AK562" s="174"/>
      <c r="AL562" s="174"/>
      <c r="AM562" s="174"/>
      <c r="AN562" s="174"/>
      <c r="AO562" s="174"/>
      <c r="AP562" s="174"/>
      <c r="AQ562" s="174"/>
      <c r="AR562" s="174"/>
      <c r="AS562" s="174"/>
      <c r="AT562" s="174"/>
      <c r="AU562" s="174"/>
      <c r="AV562" s="174"/>
      <c r="AW562" s="174"/>
      <c r="AX562" s="174"/>
      <c r="AY562" s="174"/>
      <c r="AZ562" s="174"/>
      <c r="BA562" s="174"/>
      <c r="BB562" s="174"/>
      <c r="BC562" s="174"/>
      <c r="BD562" s="174"/>
      <c r="BE562" s="174"/>
      <c r="BF562" s="174"/>
      <c r="BG562" s="174"/>
      <c r="BH562" s="174"/>
      <c r="BI562" s="174"/>
      <c r="BJ562" s="174"/>
      <c r="BK562" s="174"/>
      <c r="BL562" s="174"/>
      <c r="BM562" s="175">
        <v>3.7095877450980384E-2</v>
      </c>
    </row>
    <row r="563" spans="1:65">
      <c r="A563" s="33"/>
      <c r="B563" s="19">
        <v>1</v>
      </c>
      <c r="C563" s="8">
        <v>5</v>
      </c>
      <c r="D563" s="177">
        <v>3.6699999999999997E-2</v>
      </c>
      <c r="E563" s="179">
        <v>4.4700000000000004E-2</v>
      </c>
      <c r="F563" s="177">
        <v>3.6999999999999998E-2</v>
      </c>
      <c r="G563" s="177">
        <v>3.8400000000000004E-2</v>
      </c>
      <c r="H563" s="177">
        <v>3.73E-2</v>
      </c>
      <c r="I563" s="177">
        <v>3.61E-2</v>
      </c>
      <c r="J563" s="177">
        <v>3.6900000000000002E-2</v>
      </c>
      <c r="K563" s="177">
        <v>3.7499999999999999E-2</v>
      </c>
      <c r="L563" s="177">
        <v>3.7900000000000003E-2</v>
      </c>
      <c r="M563" s="177">
        <v>3.5299999999999998E-2</v>
      </c>
      <c r="N563" s="177">
        <v>3.6999999999999998E-2</v>
      </c>
      <c r="O563" s="177">
        <v>3.78E-2</v>
      </c>
      <c r="P563" s="177">
        <v>3.5900000000000001E-2</v>
      </c>
      <c r="Q563" s="177">
        <v>3.7399999999999996E-2</v>
      </c>
      <c r="R563" s="177">
        <v>3.6812249999999998E-2</v>
      </c>
      <c r="S563" s="177">
        <v>3.49E-2</v>
      </c>
      <c r="T563" s="177">
        <v>3.7699999999999997E-2</v>
      </c>
      <c r="U563" s="177">
        <v>3.8549900000000005E-2</v>
      </c>
      <c r="V563" s="179">
        <v>5.5210000000000002E-2</v>
      </c>
      <c r="W563" s="179">
        <v>3.3848299999999998E-2</v>
      </c>
      <c r="X563" s="173"/>
      <c r="Y563" s="174"/>
      <c r="Z563" s="174"/>
      <c r="AA563" s="174"/>
      <c r="AB563" s="174"/>
      <c r="AC563" s="174"/>
      <c r="AD563" s="174"/>
      <c r="AE563" s="174"/>
      <c r="AF563" s="174"/>
      <c r="AG563" s="174"/>
      <c r="AH563" s="174"/>
      <c r="AI563" s="174"/>
      <c r="AJ563" s="174"/>
      <c r="AK563" s="174"/>
      <c r="AL563" s="174"/>
      <c r="AM563" s="174"/>
      <c r="AN563" s="174"/>
      <c r="AO563" s="174"/>
      <c r="AP563" s="174"/>
      <c r="AQ563" s="174"/>
      <c r="AR563" s="174"/>
      <c r="AS563" s="174"/>
      <c r="AT563" s="174"/>
      <c r="AU563" s="174"/>
      <c r="AV563" s="174"/>
      <c r="AW563" s="174"/>
      <c r="AX563" s="174"/>
      <c r="AY563" s="174"/>
      <c r="AZ563" s="174"/>
      <c r="BA563" s="174"/>
      <c r="BB563" s="174"/>
      <c r="BC563" s="174"/>
      <c r="BD563" s="174"/>
      <c r="BE563" s="174"/>
      <c r="BF563" s="174"/>
      <c r="BG563" s="174"/>
      <c r="BH563" s="174"/>
      <c r="BI563" s="174"/>
      <c r="BJ563" s="174"/>
      <c r="BK563" s="174"/>
      <c r="BL563" s="174"/>
      <c r="BM563" s="175">
        <v>40</v>
      </c>
    </row>
    <row r="564" spans="1:65">
      <c r="A564" s="33"/>
      <c r="B564" s="19">
        <v>1</v>
      </c>
      <c r="C564" s="8">
        <v>6</v>
      </c>
      <c r="D564" s="177">
        <v>3.6299999999999999E-2</v>
      </c>
      <c r="E564" s="179">
        <v>4.53E-2</v>
      </c>
      <c r="F564" s="177">
        <v>3.7599999999999995E-2</v>
      </c>
      <c r="G564" s="177">
        <v>3.8100000000000002E-2</v>
      </c>
      <c r="H564" s="177">
        <v>3.6900000000000002E-2</v>
      </c>
      <c r="I564" s="177">
        <v>3.6400000000000002E-2</v>
      </c>
      <c r="J564" s="177">
        <v>3.6900000000000002E-2</v>
      </c>
      <c r="K564" s="177">
        <v>3.7699999999999997E-2</v>
      </c>
      <c r="L564" s="177">
        <v>3.7900000000000003E-2</v>
      </c>
      <c r="M564" s="177">
        <v>3.6000000000000004E-2</v>
      </c>
      <c r="N564" s="177">
        <v>3.7499999999999999E-2</v>
      </c>
      <c r="O564" s="177">
        <v>3.6600000000000001E-2</v>
      </c>
      <c r="P564" s="177">
        <v>3.6299999999999999E-2</v>
      </c>
      <c r="Q564" s="177">
        <v>3.8100000000000002E-2</v>
      </c>
      <c r="R564" s="177">
        <v>3.6246375000000004E-2</v>
      </c>
      <c r="S564" s="177">
        <v>3.49E-2</v>
      </c>
      <c r="T564" s="177">
        <v>3.6999999999999998E-2</v>
      </c>
      <c r="U564" s="177">
        <v>3.9168800000000004E-2</v>
      </c>
      <c r="V564" s="179">
        <v>5.509E-2</v>
      </c>
      <c r="W564" s="179">
        <v>3.4607199999999998E-2</v>
      </c>
      <c r="X564" s="173"/>
      <c r="Y564" s="174"/>
      <c r="Z564" s="174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  <c r="AU564" s="174"/>
      <c r="AV564" s="174"/>
      <c r="AW564" s="174"/>
      <c r="AX564" s="174"/>
      <c r="AY564" s="174"/>
      <c r="AZ564" s="174"/>
      <c r="BA564" s="174"/>
      <c r="BB564" s="174"/>
      <c r="BC564" s="174"/>
      <c r="BD564" s="174"/>
      <c r="BE564" s="174"/>
      <c r="BF564" s="174"/>
      <c r="BG564" s="174"/>
      <c r="BH564" s="174"/>
      <c r="BI564" s="174"/>
      <c r="BJ564" s="174"/>
      <c r="BK564" s="174"/>
      <c r="BL564" s="174"/>
      <c r="BM564" s="64"/>
    </row>
    <row r="565" spans="1:65">
      <c r="A565" s="33"/>
      <c r="B565" s="20" t="s">
        <v>229</v>
      </c>
      <c r="C565" s="12"/>
      <c r="D565" s="182">
        <v>3.6500000000000005E-2</v>
      </c>
      <c r="E565" s="182">
        <v>4.4416666666666667E-2</v>
      </c>
      <c r="F565" s="182">
        <v>3.8166666666666661E-2</v>
      </c>
      <c r="G565" s="182">
        <v>3.7616666666666666E-2</v>
      </c>
      <c r="H565" s="182">
        <v>3.7149999999999996E-2</v>
      </c>
      <c r="I565" s="182">
        <v>3.6183333333333338E-2</v>
      </c>
      <c r="J565" s="182">
        <v>3.6399999999999995E-2</v>
      </c>
      <c r="K565" s="182">
        <v>3.758333333333333E-2</v>
      </c>
      <c r="L565" s="182">
        <v>3.8016666666666664E-2</v>
      </c>
      <c r="M565" s="182">
        <v>3.5999999999999997E-2</v>
      </c>
      <c r="N565" s="182">
        <v>3.7249999999999998E-2</v>
      </c>
      <c r="O565" s="182">
        <v>3.755E-2</v>
      </c>
      <c r="P565" s="182">
        <v>3.6450000000000003E-2</v>
      </c>
      <c r="Q565" s="182">
        <v>3.73E-2</v>
      </c>
      <c r="R565" s="182">
        <v>3.6559916666666664E-2</v>
      </c>
      <c r="S565" s="182">
        <v>3.5266666666666661E-2</v>
      </c>
      <c r="T565" s="182">
        <v>3.7616666666666666E-2</v>
      </c>
      <c r="U565" s="182">
        <v>3.8772383333333334E-2</v>
      </c>
      <c r="V565" s="182">
        <v>5.528333333333333E-2</v>
      </c>
      <c r="W565" s="182">
        <v>3.4276000000000001E-2</v>
      </c>
      <c r="X565" s="173"/>
      <c r="Y565" s="174"/>
      <c r="Z565" s="174"/>
      <c r="AA565" s="174"/>
      <c r="AB565" s="174"/>
      <c r="AC565" s="174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4"/>
      <c r="AT565" s="174"/>
      <c r="AU565" s="174"/>
      <c r="AV565" s="174"/>
      <c r="AW565" s="174"/>
      <c r="AX565" s="174"/>
      <c r="AY565" s="174"/>
      <c r="AZ565" s="174"/>
      <c r="BA565" s="174"/>
      <c r="BB565" s="174"/>
      <c r="BC565" s="174"/>
      <c r="BD565" s="174"/>
      <c r="BE565" s="174"/>
      <c r="BF565" s="174"/>
      <c r="BG565" s="174"/>
      <c r="BH565" s="174"/>
      <c r="BI565" s="174"/>
      <c r="BJ565" s="174"/>
      <c r="BK565" s="174"/>
      <c r="BL565" s="174"/>
      <c r="BM565" s="64"/>
    </row>
    <row r="566" spans="1:65">
      <c r="A566" s="33"/>
      <c r="B566" s="3" t="s">
        <v>230</v>
      </c>
      <c r="C566" s="31"/>
      <c r="D566" s="25">
        <v>3.635E-2</v>
      </c>
      <c r="E566" s="25">
        <v>4.4450000000000003E-2</v>
      </c>
      <c r="F566" s="25">
        <v>3.8099999999999995E-2</v>
      </c>
      <c r="G566" s="25">
        <v>3.7699999999999997E-2</v>
      </c>
      <c r="H566" s="25">
        <v>3.7150000000000002E-2</v>
      </c>
      <c r="I566" s="25">
        <v>3.61E-2</v>
      </c>
      <c r="J566" s="25">
        <v>3.6299999999999999E-2</v>
      </c>
      <c r="K566" s="25">
        <v>3.7649999999999996E-2</v>
      </c>
      <c r="L566" s="25">
        <v>3.7900000000000003E-2</v>
      </c>
      <c r="M566" s="25">
        <v>3.6000000000000004E-2</v>
      </c>
      <c r="N566" s="25">
        <v>3.7249999999999998E-2</v>
      </c>
      <c r="O566" s="25">
        <v>3.7699999999999997E-2</v>
      </c>
      <c r="P566" s="25">
        <v>3.61E-2</v>
      </c>
      <c r="Q566" s="25">
        <v>3.7449999999999997E-2</v>
      </c>
      <c r="R566" s="25">
        <v>3.6529312500000001E-2</v>
      </c>
      <c r="S566" s="25">
        <v>3.5349999999999999E-2</v>
      </c>
      <c r="T566" s="25">
        <v>3.7499999999999999E-2</v>
      </c>
      <c r="U566" s="25">
        <v>3.8977350000000008E-2</v>
      </c>
      <c r="V566" s="25">
        <v>5.5265000000000002E-2</v>
      </c>
      <c r="W566" s="25">
        <v>3.4484749999999995E-2</v>
      </c>
      <c r="X566" s="173"/>
      <c r="Y566" s="174"/>
      <c r="Z566" s="174"/>
      <c r="AA566" s="174"/>
      <c r="AB566" s="174"/>
      <c r="AC566" s="174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4"/>
      <c r="AT566" s="174"/>
      <c r="AU566" s="174"/>
      <c r="AV566" s="174"/>
      <c r="AW566" s="174"/>
      <c r="AX566" s="174"/>
      <c r="AY566" s="174"/>
      <c r="AZ566" s="174"/>
      <c r="BA566" s="174"/>
      <c r="BB566" s="174"/>
      <c r="BC566" s="174"/>
      <c r="BD566" s="174"/>
      <c r="BE566" s="174"/>
      <c r="BF566" s="174"/>
      <c r="BG566" s="174"/>
      <c r="BH566" s="174"/>
      <c r="BI566" s="174"/>
      <c r="BJ566" s="174"/>
      <c r="BK566" s="174"/>
      <c r="BL566" s="174"/>
      <c r="BM566" s="64"/>
    </row>
    <row r="567" spans="1:65">
      <c r="A567" s="33"/>
      <c r="B567" s="3" t="s">
        <v>231</v>
      </c>
      <c r="C567" s="31"/>
      <c r="D567" s="25">
        <v>3.4058772731852756E-4</v>
      </c>
      <c r="E567" s="25">
        <v>9.1086039910991048E-4</v>
      </c>
      <c r="F567" s="25">
        <v>1.1272385136547932E-3</v>
      </c>
      <c r="G567" s="25">
        <v>6.5548963887056939E-4</v>
      </c>
      <c r="H567" s="25">
        <v>1.8708286933869539E-4</v>
      </c>
      <c r="I567" s="25">
        <v>3.1885210782848215E-4</v>
      </c>
      <c r="J567" s="25">
        <v>4.0987803063838345E-4</v>
      </c>
      <c r="K567" s="25">
        <v>1.6020819787597118E-4</v>
      </c>
      <c r="L567" s="25">
        <v>1.8348478592697138E-4</v>
      </c>
      <c r="M567" s="25">
        <v>4.0496913462633301E-4</v>
      </c>
      <c r="N567" s="25">
        <v>2.7386127875258333E-4</v>
      </c>
      <c r="O567" s="25">
        <v>8.6660256173173281E-4</v>
      </c>
      <c r="P567" s="25">
        <v>8.5264294989168725E-4</v>
      </c>
      <c r="Q567" s="25">
        <v>7.5894663844041017E-4</v>
      </c>
      <c r="R567" s="25">
        <v>4.4145645783776245E-4</v>
      </c>
      <c r="S567" s="25">
        <v>3.1411250638372718E-4</v>
      </c>
      <c r="T567" s="25">
        <v>5.0760877323650314E-4</v>
      </c>
      <c r="U567" s="25">
        <v>6.7442804039175616E-4</v>
      </c>
      <c r="V567" s="25">
        <v>3.991824979463224E-4</v>
      </c>
      <c r="W567" s="25">
        <v>1.178672227550985E-3</v>
      </c>
      <c r="X567" s="173"/>
      <c r="Y567" s="174"/>
      <c r="Z567" s="174"/>
      <c r="AA567" s="174"/>
      <c r="AB567" s="174"/>
      <c r="AC567" s="174"/>
      <c r="AD567" s="174"/>
      <c r="AE567" s="174"/>
      <c r="AF567" s="174"/>
      <c r="AG567" s="174"/>
      <c r="AH567" s="174"/>
      <c r="AI567" s="174"/>
      <c r="AJ567" s="174"/>
      <c r="AK567" s="174"/>
      <c r="AL567" s="174"/>
      <c r="AM567" s="174"/>
      <c r="AN567" s="174"/>
      <c r="AO567" s="174"/>
      <c r="AP567" s="174"/>
      <c r="AQ567" s="174"/>
      <c r="AR567" s="174"/>
      <c r="AS567" s="174"/>
      <c r="AT567" s="174"/>
      <c r="AU567" s="174"/>
      <c r="AV567" s="174"/>
      <c r="AW567" s="174"/>
      <c r="AX567" s="174"/>
      <c r="AY567" s="174"/>
      <c r="AZ567" s="174"/>
      <c r="BA567" s="174"/>
      <c r="BB567" s="174"/>
      <c r="BC567" s="174"/>
      <c r="BD567" s="174"/>
      <c r="BE567" s="174"/>
      <c r="BF567" s="174"/>
      <c r="BG567" s="174"/>
      <c r="BH567" s="174"/>
      <c r="BI567" s="174"/>
      <c r="BJ567" s="174"/>
      <c r="BK567" s="174"/>
      <c r="BL567" s="174"/>
      <c r="BM567" s="64"/>
    </row>
    <row r="568" spans="1:65">
      <c r="A568" s="33"/>
      <c r="B568" s="3" t="s">
        <v>87</v>
      </c>
      <c r="C568" s="31"/>
      <c r="D568" s="13">
        <v>9.3311706114665074E-3</v>
      </c>
      <c r="E568" s="13">
        <v>2.050717596495108E-2</v>
      </c>
      <c r="F568" s="13">
        <v>2.9534633545540437E-2</v>
      </c>
      <c r="G568" s="13">
        <v>1.742551100231908E-2</v>
      </c>
      <c r="H568" s="13">
        <v>5.0358780441102395E-3</v>
      </c>
      <c r="I568" s="13">
        <v>8.8121264254762445E-3</v>
      </c>
      <c r="J568" s="13">
        <v>1.1260385457098449E-2</v>
      </c>
      <c r="K568" s="13">
        <v>4.262745841489256E-3</v>
      </c>
      <c r="L568" s="13">
        <v>4.8264301427524258E-3</v>
      </c>
      <c r="M568" s="13">
        <v>1.1249142628509252E-2</v>
      </c>
      <c r="N568" s="13">
        <v>7.3519806376532437E-3</v>
      </c>
      <c r="O568" s="13">
        <v>2.3078630139327105E-2</v>
      </c>
      <c r="P568" s="13">
        <v>2.339212482556069E-2</v>
      </c>
      <c r="Q568" s="13">
        <v>2.0347094864354161E-2</v>
      </c>
      <c r="R568" s="13">
        <v>1.2074875932095828E-2</v>
      </c>
      <c r="S568" s="13">
        <v>8.906781844529128E-3</v>
      </c>
      <c r="T568" s="13">
        <v>1.3494251836149841E-2</v>
      </c>
      <c r="U568" s="13">
        <v>1.7394546901942393E-2</v>
      </c>
      <c r="V568" s="13">
        <v>7.2206662275487929E-3</v>
      </c>
      <c r="W568" s="13">
        <v>3.4387683147128749E-2</v>
      </c>
      <c r="X568" s="107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3"/>
      <c r="B569" s="3" t="s">
        <v>232</v>
      </c>
      <c r="C569" s="31"/>
      <c r="D569" s="13">
        <v>-1.6063171757233374E-2</v>
      </c>
      <c r="E569" s="13">
        <v>0.19734778414017007</v>
      </c>
      <c r="F569" s="13">
        <v>2.8865450536956549E-2</v>
      </c>
      <c r="G569" s="13">
        <v>1.4039005179873998E-2</v>
      </c>
      <c r="H569" s="13">
        <v>1.4589909375004595E-3</v>
      </c>
      <c r="I569" s="13">
        <v>-2.4599609993129601E-2</v>
      </c>
      <c r="J569" s="13">
        <v>-1.8758889094885101E-2</v>
      </c>
      <c r="K569" s="13">
        <v>1.3140432733990126E-2</v>
      </c>
      <c r="L569" s="13">
        <v>2.4821874530479571E-2</v>
      </c>
      <c r="M569" s="13">
        <v>-2.9541758445490673E-2</v>
      </c>
      <c r="N569" s="13">
        <v>4.1547082751520747E-3</v>
      </c>
      <c r="O569" s="13">
        <v>1.2241860288106254E-2</v>
      </c>
      <c r="P569" s="13">
        <v>-1.7411030426059182E-2</v>
      </c>
      <c r="Q569" s="13">
        <v>5.5025669439778824E-3</v>
      </c>
      <c r="R569" s="13">
        <v>-1.444798778575751E-2</v>
      </c>
      <c r="S569" s="13">
        <v>-4.9310352254934409E-2</v>
      </c>
      <c r="T569" s="13">
        <v>1.4039005179873998E-2</v>
      </c>
      <c r="U569" s="13">
        <v>4.5193859737334252E-2</v>
      </c>
      <c r="V569" s="13">
        <v>0.4902824014982905</v>
      </c>
      <c r="W569" s="13">
        <v>-7.6015925346600954E-2</v>
      </c>
      <c r="X569" s="107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A570" s="33"/>
      <c r="B570" s="53" t="s">
        <v>233</v>
      </c>
      <c r="C570" s="54"/>
      <c r="D570" s="52">
        <v>0.65</v>
      </c>
      <c r="E570" s="52">
        <v>6.02</v>
      </c>
      <c r="F570" s="52">
        <v>0.75</v>
      </c>
      <c r="G570" s="52">
        <v>0.28999999999999998</v>
      </c>
      <c r="H570" s="52">
        <v>0.11</v>
      </c>
      <c r="I570" s="52">
        <v>0.92</v>
      </c>
      <c r="J570" s="52">
        <v>0.74</v>
      </c>
      <c r="K570" s="52">
        <v>0.26</v>
      </c>
      <c r="L570" s="52">
        <v>0.63</v>
      </c>
      <c r="M570" s="52">
        <v>1.07</v>
      </c>
      <c r="N570" s="52">
        <v>0.02</v>
      </c>
      <c r="O570" s="52">
        <v>0.23</v>
      </c>
      <c r="P570" s="52">
        <v>0.7</v>
      </c>
      <c r="Q570" s="52">
        <v>0.02</v>
      </c>
      <c r="R570" s="52">
        <v>0.6</v>
      </c>
      <c r="S570" s="52">
        <v>1.69</v>
      </c>
      <c r="T570" s="52">
        <v>0.28999999999999998</v>
      </c>
      <c r="U570" s="52">
        <v>1.26</v>
      </c>
      <c r="V570" s="52">
        <v>15.18</v>
      </c>
      <c r="W570" s="52">
        <v>2.5299999999999998</v>
      </c>
      <c r="X570" s="107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3"/>
    </row>
    <row r="571" spans="1:65">
      <c r="B571" s="34"/>
      <c r="C571" s="20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BM571" s="63"/>
    </row>
    <row r="572" spans="1:65" ht="15">
      <c r="B572" s="35" t="s">
        <v>414</v>
      </c>
      <c r="BM572" s="30" t="s">
        <v>67</v>
      </c>
    </row>
    <row r="573" spans="1:65" ht="15">
      <c r="A573" s="26" t="s">
        <v>26</v>
      </c>
      <c r="B573" s="18" t="s">
        <v>110</v>
      </c>
      <c r="C573" s="15" t="s">
        <v>111</v>
      </c>
      <c r="D573" s="16" t="s">
        <v>201</v>
      </c>
      <c r="E573" s="17" t="s">
        <v>201</v>
      </c>
      <c r="F573" s="17" t="s">
        <v>201</v>
      </c>
      <c r="G573" s="17" t="s">
        <v>201</v>
      </c>
      <c r="H573" s="17" t="s">
        <v>201</v>
      </c>
      <c r="I573" s="17" t="s">
        <v>201</v>
      </c>
      <c r="J573" s="17" t="s">
        <v>201</v>
      </c>
      <c r="K573" s="17" t="s">
        <v>201</v>
      </c>
      <c r="L573" s="17" t="s">
        <v>201</v>
      </c>
      <c r="M573" s="17" t="s">
        <v>201</v>
      </c>
      <c r="N573" s="17" t="s">
        <v>201</v>
      </c>
      <c r="O573" s="17" t="s">
        <v>201</v>
      </c>
      <c r="P573" s="17" t="s">
        <v>201</v>
      </c>
      <c r="Q573" s="17" t="s">
        <v>201</v>
      </c>
      <c r="R573" s="17" t="s">
        <v>201</v>
      </c>
      <c r="S573" s="17" t="s">
        <v>201</v>
      </c>
      <c r="T573" s="17" t="s">
        <v>201</v>
      </c>
      <c r="U573" s="17" t="s">
        <v>201</v>
      </c>
      <c r="V573" s="17" t="s">
        <v>201</v>
      </c>
      <c r="W573" s="17" t="s">
        <v>201</v>
      </c>
      <c r="X573" s="107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>
        <v>1</v>
      </c>
    </row>
    <row r="574" spans="1:65">
      <c r="A574" s="33"/>
      <c r="B574" s="19" t="s">
        <v>202</v>
      </c>
      <c r="C574" s="8" t="s">
        <v>202</v>
      </c>
      <c r="D574" s="105" t="s">
        <v>204</v>
      </c>
      <c r="E574" s="106" t="s">
        <v>205</v>
      </c>
      <c r="F574" s="106" t="s">
        <v>206</v>
      </c>
      <c r="G574" s="106" t="s">
        <v>207</v>
      </c>
      <c r="H574" s="106" t="s">
        <v>235</v>
      </c>
      <c r="I574" s="106" t="s">
        <v>236</v>
      </c>
      <c r="J574" s="106" t="s">
        <v>208</v>
      </c>
      <c r="K574" s="106" t="s">
        <v>209</v>
      </c>
      <c r="L574" s="106" t="s">
        <v>210</v>
      </c>
      <c r="M574" s="106" t="s">
        <v>243</v>
      </c>
      <c r="N574" s="106" t="s">
        <v>211</v>
      </c>
      <c r="O574" s="106" t="s">
        <v>212</v>
      </c>
      <c r="P574" s="106" t="s">
        <v>213</v>
      </c>
      <c r="Q574" s="106" t="s">
        <v>237</v>
      </c>
      <c r="R574" s="106" t="s">
        <v>214</v>
      </c>
      <c r="S574" s="106" t="s">
        <v>215</v>
      </c>
      <c r="T574" s="106" t="s">
        <v>216</v>
      </c>
      <c r="U574" s="106" t="s">
        <v>244</v>
      </c>
      <c r="V574" s="106" t="s">
        <v>217</v>
      </c>
      <c r="W574" s="106" t="s">
        <v>219</v>
      </c>
      <c r="X574" s="107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0" t="s">
        <v>3</v>
      </c>
    </row>
    <row r="575" spans="1:65">
      <c r="A575" s="33"/>
      <c r="B575" s="19"/>
      <c r="C575" s="8"/>
      <c r="D575" s="9" t="s">
        <v>247</v>
      </c>
      <c r="E575" s="10" t="s">
        <v>113</v>
      </c>
      <c r="F575" s="10" t="s">
        <v>248</v>
      </c>
      <c r="G575" s="10" t="s">
        <v>248</v>
      </c>
      <c r="H575" s="10" t="s">
        <v>247</v>
      </c>
      <c r="I575" s="10" t="s">
        <v>247</v>
      </c>
      <c r="J575" s="10" t="s">
        <v>247</v>
      </c>
      <c r="K575" s="10" t="s">
        <v>248</v>
      </c>
      <c r="L575" s="10" t="s">
        <v>113</v>
      </c>
      <c r="M575" s="10" t="s">
        <v>248</v>
      </c>
      <c r="N575" s="10" t="s">
        <v>247</v>
      </c>
      <c r="O575" s="10" t="s">
        <v>247</v>
      </c>
      <c r="P575" s="10" t="s">
        <v>247</v>
      </c>
      <c r="Q575" s="10" t="s">
        <v>247</v>
      </c>
      <c r="R575" s="10" t="s">
        <v>247</v>
      </c>
      <c r="S575" s="10" t="s">
        <v>248</v>
      </c>
      <c r="T575" s="10" t="s">
        <v>248</v>
      </c>
      <c r="U575" s="10" t="s">
        <v>247</v>
      </c>
      <c r="V575" s="10" t="s">
        <v>113</v>
      </c>
      <c r="W575" s="10" t="s">
        <v>113</v>
      </c>
      <c r="X575" s="107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0">
        <v>0</v>
      </c>
    </row>
    <row r="576" spans="1:65">
      <c r="A576" s="33"/>
      <c r="B576" s="19"/>
      <c r="C576" s="8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107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0">
        <v>1</v>
      </c>
    </row>
    <row r="577" spans="1:65">
      <c r="A577" s="33"/>
      <c r="B577" s="18">
        <v>1</v>
      </c>
      <c r="C577" s="14">
        <v>1</v>
      </c>
      <c r="D577" s="201">
        <v>98.12</v>
      </c>
      <c r="E577" s="201">
        <v>107</v>
      </c>
      <c r="F577" s="203">
        <v>88</v>
      </c>
      <c r="G577" s="201">
        <v>103.64</v>
      </c>
      <c r="H577" s="203">
        <v>93.8</v>
      </c>
      <c r="I577" s="201">
        <v>96.7</v>
      </c>
      <c r="J577" s="203">
        <v>95.9</v>
      </c>
      <c r="K577" s="201">
        <v>100.2</v>
      </c>
      <c r="L577" s="201">
        <v>97.1</v>
      </c>
      <c r="M577" s="201">
        <v>91.1</v>
      </c>
      <c r="N577" s="201">
        <v>84</v>
      </c>
      <c r="O577" s="201">
        <v>94.65</v>
      </c>
      <c r="P577" s="201">
        <v>94.8</v>
      </c>
      <c r="Q577" s="201">
        <v>91.2</v>
      </c>
      <c r="R577" s="201">
        <v>78.790999999999997</v>
      </c>
      <c r="S577" s="201">
        <v>98.7</v>
      </c>
      <c r="T577" s="201">
        <v>103.5</v>
      </c>
      <c r="U577" s="201">
        <v>96.959250441253303</v>
      </c>
      <c r="V577" s="201">
        <v>90.22</v>
      </c>
      <c r="W577" s="201">
        <v>86.423000000000002</v>
      </c>
      <c r="X577" s="204"/>
      <c r="Y577" s="205"/>
      <c r="Z577" s="205"/>
      <c r="AA577" s="205"/>
      <c r="AB577" s="205"/>
      <c r="AC577" s="205"/>
      <c r="AD577" s="205"/>
      <c r="AE577" s="205"/>
      <c r="AF577" s="205"/>
      <c r="AG577" s="205"/>
      <c r="AH577" s="205"/>
      <c r="AI577" s="205"/>
      <c r="AJ577" s="205"/>
      <c r="AK577" s="205"/>
      <c r="AL577" s="205"/>
      <c r="AM577" s="205"/>
      <c r="AN577" s="205"/>
      <c r="AO577" s="205"/>
      <c r="AP577" s="205"/>
      <c r="AQ577" s="205"/>
      <c r="AR577" s="205"/>
      <c r="AS577" s="205"/>
      <c r="AT577" s="205"/>
      <c r="AU577" s="205"/>
      <c r="AV577" s="205"/>
      <c r="AW577" s="205"/>
      <c r="AX577" s="205"/>
      <c r="AY577" s="205"/>
      <c r="AZ577" s="205"/>
      <c r="BA577" s="205"/>
      <c r="BB577" s="205"/>
      <c r="BC577" s="205"/>
      <c r="BD577" s="205"/>
      <c r="BE577" s="205"/>
      <c r="BF577" s="205"/>
      <c r="BG577" s="205"/>
      <c r="BH577" s="205"/>
      <c r="BI577" s="205"/>
      <c r="BJ577" s="205"/>
      <c r="BK577" s="205"/>
      <c r="BL577" s="205"/>
      <c r="BM577" s="206">
        <v>1</v>
      </c>
    </row>
    <row r="578" spans="1:65">
      <c r="A578" s="33"/>
      <c r="B578" s="19">
        <v>1</v>
      </c>
      <c r="C578" s="8">
        <v>2</v>
      </c>
      <c r="D578" s="207">
        <v>94.89</v>
      </c>
      <c r="E578" s="207">
        <v>109</v>
      </c>
      <c r="F578" s="209">
        <v>89</v>
      </c>
      <c r="G578" s="207">
        <v>101.87</v>
      </c>
      <c r="H578" s="209">
        <v>95.6</v>
      </c>
      <c r="I578" s="207">
        <v>98.2</v>
      </c>
      <c r="J578" s="209">
        <v>96.3</v>
      </c>
      <c r="K578" s="207">
        <v>103.3</v>
      </c>
      <c r="L578" s="207">
        <v>96.4</v>
      </c>
      <c r="M578" s="207">
        <v>91.7</v>
      </c>
      <c r="N578" s="207">
        <v>93</v>
      </c>
      <c r="O578" s="207">
        <v>97.47</v>
      </c>
      <c r="P578" s="207">
        <v>99.5</v>
      </c>
      <c r="Q578" s="207">
        <v>89.9</v>
      </c>
      <c r="R578" s="207">
        <v>82.326999999999998</v>
      </c>
      <c r="S578" s="207">
        <v>98.4</v>
      </c>
      <c r="T578" s="207">
        <v>102.6</v>
      </c>
      <c r="U578" s="207">
        <v>98.644287594980895</v>
      </c>
      <c r="V578" s="207">
        <v>90.2</v>
      </c>
      <c r="W578" s="207">
        <v>79.674000000000007</v>
      </c>
      <c r="X578" s="204"/>
      <c r="Y578" s="205"/>
      <c r="Z578" s="205"/>
      <c r="AA578" s="205"/>
      <c r="AB578" s="205"/>
      <c r="AC578" s="205"/>
      <c r="AD578" s="205"/>
      <c r="AE578" s="205"/>
      <c r="AF578" s="205"/>
      <c r="AG578" s="205"/>
      <c r="AH578" s="205"/>
      <c r="AI578" s="205"/>
      <c r="AJ578" s="205"/>
      <c r="AK578" s="205"/>
      <c r="AL578" s="205"/>
      <c r="AM578" s="205"/>
      <c r="AN578" s="205"/>
      <c r="AO578" s="205"/>
      <c r="AP578" s="205"/>
      <c r="AQ578" s="205"/>
      <c r="AR578" s="205"/>
      <c r="AS578" s="205"/>
      <c r="AT578" s="205"/>
      <c r="AU578" s="205"/>
      <c r="AV578" s="205"/>
      <c r="AW578" s="205"/>
      <c r="AX578" s="205"/>
      <c r="AY578" s="205"/>
      <c r="AZ578" s="205"/>
      <c r="BA578" s="205"/>
      <c r="BB578" s="205"/>
      <c r="BC578" s="205"/>
      <c r="BD578" s="205"/>
      <c r="BE578" s="205"/>
      <c r="BF578" s="205"/>
      <c r="BG578" s="205"/>
      <c r="BH578" s="205"/>
      <c r="BI578" s="205"/>
      <c r="BJ578" s="205"/>
      <c r="BK578" s="205"/>
      <c r="BL578" s="205"/>
      <c r="BM578" s="206" t="e">
        <v>#N/A</v>
      </c>
    </row>
    <row r="579" spans="1:65">
      <c r="A579" s="33"/>
      <c r="B579" s="19">
        <v>1</v>
      </c>
      <c r="C579" s="8">
        <v>3</v>
      </c>
      <c r="D579" s="207">
        <v>94.66</v>
      </c>
      <c r="E579" s="207">
        <v>107</v>
      </c>
      <c r="F579" s="209">
        <v>83</v>
      </c>
      <c r="G579" s="207">
        <v>103.03</v>
      </c>
      <c r="H579" s="209">
        <v>97.8</v>
      </c>
      <c r="I579" s="207">
        <v>98.1</v>
      </c>
      <c r="J579" s="209">
        <v>98.5</v>
      </c>
      <c r="K579" s="209">
        <v>102.2</v>
      </c>
      <c r="L579" s="210">
        <v>97.9</v>
      </c>
      <c r="M579" s="210">
        <v>92.4</v>
      </c>
      <c r="N579" s="210">
        <v>85</v>
      </c>
      <c r="O579" s="210">
        <v>97.64</v>
      </c>
      <c r="P579" s="210">
        <v>97.9</v>
      </c>
      <c r="Q579" s="210">
        <v>87.9</v>
      </c>
      <c r="R579" s="210">
        <v>80.694999999999993</v>
      </c>
      <c r="S579" s="210">
        <v>99</v>
      </c>
      <c r="T579" s="210">
        <v>100.8</v>
      </c>
      <c r="U579" s="210">
        <v>94.447822690849705</v>
      </c>
      <c r="V579" s="210">
        <v>90.34</v>
      </c>
      <c r="W579" s="210">
        <v>81.566000000000003</v>
      </c>
      <c r="X579" s="204"/>
      <c r="Y579" s="205"/>
      <c r="Z579" s="205"/>
      <c r="AA579" s="205"/>
      <c r="AB579" s="205"/>
      <c r="AC579" s="205"/>
      <c r="AD579" s="205"/>
      <c r="AE579" s="205"/>
      <c r="AF579" s="205"/>
      <c r="AG579" s="205"/>
      <c r="AH579" s="205"/>
      <c r="AI579" s="205"/>
      <c r="AJ579" s="205"/>
      <c r="AK579" s="205"/>
      <c r="AL579" s="205"/>
      <c r="AM579" s="205"/>
      <c r="AN579" s="205"/>
      <c r="AO579" s="205"/>
      <c r="AP579" s="205"/>
      <c r="AQ579" s="205"/>
      <c r="AR579" s="205"/>
      <c r="AS579" s="205"/>
      <c r="AT579" s="205"/>
      <c r="AU579" s="205"/>
      <c r="AV579" s="205"/>
      <c r="AW579" s="205"/>
      <c r="AX579" s="205"/>
      <c r="AY579" s="205"/>
      <c r="AZ579" s="205"/>
      <c r="BA579" s="205"/>
      <c r="BB579" s="205"/>
      <c r="BC579" s="205"/>
      <c r="BD579" s="205"/>
      <c r="BE579" s="205"/>
      <c r="BF579" s="205"/>
      <c r="BG579" s="205"/>
      <c r="BH579" s="205"/>
      <c r="BI579" s="205"/>
      <c r="BJ579" s="205"/>
      <c r="BK579" s="205"/>
      <c r="BL579" s="205"/>
      <c r="BM579" s="206">
        <v>16</v>
      </c>
    </row>
    <row r="580" spans="1:65">
      <c r="A580" s="33"/>
      <c r="B580" s="19">
        <v>1</v>
      </c>
      <c r="C580" s="8">
        <v>4</v>
      </c>
      <c r="D580" s="207">
        <v>91.69</v>
      </c>
      <c r="E580" s="207">
        <v>106</v>
      </c>
      <c r="F580" s="209">
        <v>83</v>
      </c>
      <c r="G580" s="207">
        <v>102.8</v>
      </c>
      <c r="H580" s="209">
        <v>97.5</v>
      </c>
      <c r="I580" s="207">
        <v>96.2</v>
      </c>
      <c r="J580" s="209">
        <v>93.3</v>
      </c>
      <c r="K580" s="209">
        <v>102.2</v>
      </c>
      <c r="L580" s="210">
        <v>97.8</v>
      </c>
      <c r="M580" s="210">
        <v>91.8</v>
      </c>
      <c r="N580" s="210">
        <v>86</v>
      </c>
      <c r="O580" s="210">
        <v>93.07</v>
      </c>
      <c r="P580" s="210">
        <v>94.2</v>
      </c>
      <c r="Q580" s="210">
        <v>91.3</v>
      </c>
      <c r="R580" s="210">
        <v>84.697000000000003</v>
      </c>
      <c r="S580" s="210">
        <v>100</v>
      </c>
      <c r="T580" s="210">
        <v>100.6</v>
      </c>
      <c r="U580" s="210">
        <v>97.9368761375231</v>
      </c>
      <c r="V580" s="210">
        <v>90.41</v>
      </c>
      <c r="W580" s="210">
        <v>82.522000000000006</v>
      </c>
      <c r="X580" s="204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5"/>
      <c r="AT580" s="205"/>
      <c r="AU580" s="205"/>
      <c r="AV580" s="205"/>
      <c r="AW580" s="205"/>
      <c r="AX580" s="205"/>
      <c r="AY580" s="205"/>
      <c r="AZ580" s="205"/>
      <c r="BA580" s="205"/>
      <c r="BB580" s="205"/>
      <c r="BC580" s="205"/>
      <c r="BD580" s="205"/>
      <c r="BE580" s="205"/>
      <c r="BF580" s="205"/>
      <c r="BG580" s="205"/>
      <c r="BH580" s="205"/>
      <c r="BI580" s="205"/>
      <c r="BJ580" s="205"/>
      <c r="BK580" s="205"/>
      <c r="BL580" s="205"/>
      <c r="BM580" s="206">
        <v>94.69285360422721</v>
      </c>
    </row>
    <row r="581" spans="1:65">
      <c r="A581" s="33"/>
      <c r="B581" s="19">
        <v>1</v>
      </c>
      <c r="C581" s="8">
        <v>5</v>
      </c>
      <c r="D581" s="207">
        <v>93.15</v>
      </c>
      <c r="E581" s="207">
        <v>107</v>
      </c>
      <c r="F581" s="207">
        <v>86</v>
      </c>
      <c r="G581" s="207">
        <v>103.34</v>
      </c>
      <c r="H581" s="207">
        <v>94.9</v>
      </c>
      <c r="I581" s="207">
        <v>98.1</v>
      </c>
      <c r="J581" s="207">
        <v>96.2</v>
      </c>
      <c r="K581" s="207">
        <v>101.6</v>
      </c>
      <c r="L581" s="207">
        <v>96.2</v>
      </c>
      <c r="M581" s="207">
        <v>94.3</v>
      </c>
      <c r="N581" s="207">
        <v>83</v>
      </c>
      <c r="O581" s="207">
        <v>95.8</v>
      </c>
      <c r="P581" s="207">
        <v>96.6</v>
      </c>
      <c r="Q581" s="207">
        <v>91.3</v>
      </c>
      <c r="R581" s="207">
        <v>82.316000000000003</v>
      </c>
      <c r="S581" s="207">
        <v>96.4</v>
      </c>
      <c r="T581" s="207">
        <v>101.7</v>
      </c>
      <c r="U581" s="207">
        <v>96.794624701365905</v>
      </c>
      <c r="V581" s="207">
        <v>90.05</v>
      </c>
      <c r="W581" s="207">
        <v>78.709000000000003</v>
      </c>
      <c r="X581" s="204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5"/>
      <c r="AT581" s="205"/>
      <c r="AU581" s="205"/>
      <c r="AV581" s="205"/>
      <c r="AW581" s="205"/>
      <c r="AX581" s="205"/>
      <c r="AY581" s="205"/>
      <c r="AZ581" s="205"/>
      <c r="BA581" s="205"/>
      <c r="BB581" s="205"/>
      <c r="BC581" s="205"/>
      <c r="BD581" s="205"/>
      <c r="BE581" s="205"/>
      <c r="BF581" s="205"/>
      <c r="BG581" s="205"/>
      <c r="BH581" s="205"/>
      <c r="BI581" s="205"/>
      <c r="BJ581" s="205"/>
      <c r="BK581" s="205"/>
      <c r="BL581" s="205"/>
      <c r="BM581" s="206">
        <v>41</v>
      </c>
    </row>
    <row r="582" spans="1:65">
      <c r="A582" s="33"/>
      <c r="B582" s="19">
        <v>1</v>
      </c>
      <c r="C582" s="8">
        <v>6</v>
      </c>
      <c r="D582" s="207">
        <v>93.71</v>
      </c>
      <c r="E582" s="207">
        <v>110</v>
      </c>
      <c r="F582" s="207">
        <v>87.5</v>
      </c>
      <c r="G582" s="207">
        <v>103.57</v>
      </c>
      <c r="H582" s="207">
        <v>96.4</v>
      </c>
      <c r="I582" s="207">
        <v>97.8</v>
      </c>
      <c r="J582" s="207">
        <v>94.1</v>
      </c>
      <c r="K582" s="207">
        <v>104.4</v>
      </c>
      <c r="L582" s="207">
        <v>97.1</v>
      </c>
      <c r="M582" s="207">
        <v>91.7</v>
      </c>
      <c r="N582" s="207">
        <v>96</v>
      </c>
      <c r="O582" s="207">
        <v>94.42</v>
      </c>
      <c r="P582" s="207">
        <v>96.9</v>
      </c>
      <c r="Q582" s="207">
        <v>93.2</v>
      </c>
      <c r="R582" s="207">
        <v>80.828000000000003</v>
      </c>
      <c r="S582" s="207">
        <v>98.1</v>
      </c>
      <c r="T582" s="207">
        <v>101</v>
      </c>
      <c r="U582" s="207">
        <v>97.984570941291906</v>
      </c>
      <c r="V582" s="207">
        <v>90.18</v>
      </c>
      <c r="W582" s="207">
        <v>83.106999999999999</v>
      </c>
      <c r="X582" s="204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5"/>
      <c r="AT582" s="205"/>
      <c r="AU582" s="205"/>
      <c r="AV582" s="205"/>
      <c r="AW582" s="205"/>
      <c r="AX582" s="205"/>
      <c r="AY582" s="205"/>
      <c r="AZ582" s="205"/>
      <c r="BA582" s="205"/>
      <c r="BB582" s="205"/>
      <c r="BC582" s="205"/>
      <c r="BD582" s="205"/>
      <c r="BE582" s="205"/>
      <c r="BF582" s="205"/>
      <c r="BG582" s="205"/>
      <c r="BH582" s="205"/>
      <c r="BI582" s="205"/>
      <c r="BJ582" s="205"/>
      <c r="BK582" s="205"/>
      <c r="BL582" s="205"/>
      <c r="BM582" s="212"/>
    </row>
    <row r="583" spans="1:65">
      <c r="A583" s="33"/>
      <c r="B583" s="20" t="s">
        <v>229</v>
      </c>
      <c r="C583" s="12"/>
      <c r="D583" s="213">
        <v>94.37</v>
      </c>
      <c r="E583" s="213">
        <v>107.66666666666667</v>
      </c>
      <c r="F583" s="213">
        <v>86.083333333333329</v>
      </c>
      <c r="G583" s="213">
        <v>103.04166666666667</v>
      </c>
      <c r="H583" s="213">
        <v>96</v>
      </c>
      <c r="I583" s="213">
        <v>97.516666666666652</v>
      </c>
      <c r="J583" s="213">
        <v>95.716666666666654</v>
      </c>
      <c r="K583" s="213">
        <v>102.31666666666666</v>
      </c>
      <c r="L583" s="213">
        <v>97.083333333333329</v>
      </c>
      <c r="M583" s="213">
        <v>92.166666666666686</v>
      </c>
      <c r="N583" s="213">
        <v>87.833333333333329</v>
      </c>
      <c r="O583" s="213">
        <v>95.508333333333326</v>
      </c>
      <c r="P583" s="213">
        <v>96.649999999999991</v>
      </c>
      <c r="Q583" s="213">
        <v>90.800000000000011</v>
      </c>
      <c r="R583" s="213">
        <v>81.608999999999995</v>
      </c>
      <c r="S583" s="213">
        <v>98.433333333333337</v>
      </c>
      <c r="T583" s="213">
        <v>101.7</v>
      </c>
      <c r="U583" s="213">
        <v>97.127905417877471</v>
      </c>
      <c r="V583" s="213">
        <v>90.233333333333334</v>
      </c>
      <c r="W583" s="213">
        <v>82.000166666666658</v>
      </c>
      <c r="X583" s="204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5"/>
      <c r="AT583" s="205"/>
      <c r="AU583" s="205"/>
      <c r="AV583" s="205"/>
      <c r="AW583" s="205"/>
      <c r="AX583" s="205"/>
      <c r="AY583" s="205"/>
      <c r="AZ583" s="205"/>
      <c r="BA583" s="205"/>
      <c r="BB583" s="205"/>
      <c r="BC583" s="205"/>
      <c r="BD583" s="205"/>
      <c r="BE583" s="205"/>
      <c r="BF583" s="205"/>
      <c r="BG583" s="205"/>
      <c r="BH583" s="205"/>
      <c r="BI583" s="205"/>
      <c r="BJ583" s="205"/>
      <c r="BK583" s="205"/>
      <c r="BL583" s="205"/>
      <c r="BM583" s="212"/>
    </row>
    <row r="584" spans="1:65">
      <c r="A584" s="33"/>
      <c r="B584" s="3" t="s">
        <v>230</v>
      </c>
      <c r="C584" s="31"/>
      <c r="D584" s="210">
        <v>94.185000000000002</v>
      </c>
      <c r="E584" s="210">
        <v>107</v>
      </c>
      <c r="F584" s="210">
        <v>86.75</v>
      </c>
      <c r="G584" s="210">
        <v>103.185</v>
      </c>
      <c r="H584" s="210">
        <v>96</v>
      </c>
      <c r="I584" s="210">
        <v>97.949999999999989</v>
      </c>
      <c r="J584" s="210">
        <v>96.050000000000011</v>
      </c>
      <c r="K584" s="210">
        <v>102.2</v>
      </c>
      <c r="L584" s="210">
        <v>97.1</v>
      </c>
      <c r="M584" s="210">
        <v>91.75</v>
      </c>
      <c r="N584" s="210">
        <v>85.5</v>
      </c>
      <c r="O584" s="210">
        <v>95.224999999999994</v>
      </c>
      <c r="P584" s="210">
        <v>96.75</v>
      </c>
      <c r="Q584" s="210">
        <v>91.25</v>
      </c>
      <c r="R584" s="210">
        <v>81.572000000000003</v>
      </c>
      <c r="S584" s="210">
        <v>98.550000000000011</v>
      </c>
      <c r="T584" s="210">
        <v>101.35</v>
      </c>
      <c r="U584" s="210">
        <v>97.448063289388202</v>
      </c>
      <c r="V584" s="210">
        <v>90.210000000000008</v>
      </c>
      <c r="W584" s="210">
        <v>82.044000000000011</v>
      </c>
      <c r="X584" s="204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5"/>
      <c r="AT584" s="205"/>
      <c r="AU584" s="205"/>
      <c r="AV584" s="205"/>
      <c r="AW584" s="205"/>
      <c r="AX584" s="205"/>
      <c r="AY584" s="205"/>
      <c r="AZ584" s="205"/>
      <c r="BA584" s="205"/>
      <c r="BB584" s="205"/>
      <c r="BC584" s="205"/>
      <c r="BD584" s="205"/>
      <c r="BE584" s="205"/>
      <c r="BF584" s="205"/>
      <c r="BG584" s="205"/>
      <c r="BH584" s="205"/>
      <c r="BI584" s="205"/>
      <c r="BJ584" s="205"/>
      <c r="BK584" s="205"/>
      <c r="BL584" s="205"/>
      <c r="BM584" s="212"/>
    </row>
    <row r="585" spans="1:65">
      <c r="A585" s="33"/>
      <c r="B585" s="3" t="s">
        <v>231</v>
      </c>
      <c r="C585" s="31"/>
      <c r="D585" s="196">
        <v>2.1690274318228453</v>
      </c>
      <c r="E585" s="196">
        <v>1.505545305418162</v>
      </c>
      <c r="F585" s="196">
        <v>2.5771431211065221</v>
      </c>
      <c r="G585" s="196">
        <v>0.65688405877039202</v>
      </c>
      <c r="H585" s="196">
        <v>1.5401298646542763</v>
      </c>
      <c r="I585" s="196">
        <v>0.85186070848857798</v>
      </c>
      <c r="J585" s="196">
        <v>1.8334848422244112</v>
      </c>
      <c r="K585" s="196">
        <v>1.4372427306014353</v>
      </c>
      <c r="L585" s="196">
        <v>0.69689788826388688</v>
      </c>
      <c r="M585" s="196">
        <v>1.1236844159579087</v>
      </c>
      <c r="N585" s="196">
        <v>5.3447793842839451</v>
      </c>
      <c r="O585" s="196">
        <v>1.8079758479212795</v>
      </c>
      <c r="P585" s="196">
        <v>1.9583156027566146</v>
      </c>
      <c r="Q585" s="196">
        <v>1.7686152775547297</v>
      </c>
      <c r="R585" s="196">
        <v>1.9968774624397985</v>
      </c>
      <c r="S585" s="196">
        <v>1.1910779431534542</v>
      </c>
      <c r="T585" s="196">
        <v>1.145425685062109</v>
      </c>
      <c r="U585" s="196">
        <v>1.4839196954107028</v>
      </c>
      <c r="V585" s="196">
        <v>0.12675435561221002</v>
      </c>
      <c r="W585" s="196">
        <v>2.7382539996623141</v>
      </c>
      <c r="X585" s="189"/>
      <c r="Y585" s="190"/>
      <c r="Z585" s="190"/>
      <c r="AA585" s="190"/>
      <c r="AB585" s="190"/>
      <c r="AC585" s="190"/>
      <c r="AD585" s="190"/>
      <c r="AE585" s="190"/>
      <c r="AF585" s="190"/>
      <c r="AG585" s="190"/>
      <c r="AH585" s="190"/>
      <c r="AI585" s="190"/>
      <c r="AJ585" s="190"/>
      <c r="AK585" s="190"/>
      <c r="AL585" s="190"/>
      <c r="AM585" s="190"/>
      <c r="AN585" s="190"/>
      <c r="AO585" s="190"/>
      <c r="AP585" s="190"/>
      <c r="AQ585" s="190"/>
      <c r="AR585" s="190"/>
      <c r="AS585" s="190"/>
      <c r="AT585" s="190"/>
      <c r="AU585" s="190"/>
      <c r="AV585" s="190"/>
      <c r="AW585" s="190"/>
      <c r="AX585" s="190"/>
      <c r="AY585" s="190"/>
      <c r="AZ585" s="190"/>
      <c r="BA585" s="190"/>
      <c r="BB585" s="190"/>
      <c r="BC585" s="190"/>
      <c r="BD585" s="190"/>
      <c r="BE585" s="190"/>
      <c r="BF585" s="190"/>
      <c r="BG585" s="190"/>
      <c r="BH585" s="190"/>
      <c r="BI585" s="190"/>
      <c r="BJ585" s="190"/>
      <c r="BK585" s="190"/>
      <c r="BL585" s="190"/>
      <c r="BM585" s="199"/>
    </row>
    <row r="586" spans="1:65">
      <c r="A586" s="33"/>
      <c r="B586" s="3" t="s">
        <v>87</v>
      </c>
      <c r="C586" s="31"/>
      <c r="D586" s="13">
        <v>2.2984289835994969E-2</v>
      </c>
      <c r="E586" s="13">
        <v>1.3983392929580452E-2</v>
      </c>
      <c r="F586" s="13">
        <v>2.9937771009949921E-2</v>
      </c>
      <c r="G586" s="13">
        <v>6.3749362759763072E-3</v>
      </c>
      <c r="H586" s="13">
        <v>1.6043019423482043E-2</v>
      </c>
      <c r="I586" s="13">
        <v>8.735539652933633E-3</v>
      </c>
      <c r="J586" s="13">
        <v>1.9155335283556448E-2</v>
      </c>
      <c r="K586" s="13">
        <v>1.4047005022981939E-2</v>
      </c>
      <c r="L586" s="13">
        <v>7.1783473469241568E-3</v>
      </c>
      <c r="M586" s="13">
        <v>1.2191874314190689E-2</v>
      </c>
      <c r="N586" s="13">
        <v>6.0851378189191029E-2</v>
      </c>
      <c r="O586" s="13">
        <v>1.8930032436135901E-2</v>
      </c>
      <c r="P586" s="13">
        <v>2.0261930706224673E-2</v>
      </c>
      <c r="Q586" s="13">
        <v>1.9478141823289972E-2</v>
      </c>
      <c r="R586" s="13">
        <v>2.4468838760918508E-2</v>
      </c>
      <c r="S586" s="13">
        <v>1.2100351606706273E-2</v>
      </c>
      <c r="T586" s="13">
        <v>1.1262789430305889E-2</v>
      </c>
      <c r="U586" s="13">
        <v>1.5277995433200919E-2</v>
      </c>
      <c r="V586" s="13">
        <v>1.4047398109960476E-3</v>
      </c>
      <c r="W586" s="13">
        <v>3.3393273586789229E-2</v>
      </c>
      <c r="X586" s="107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3"/>
    </row>
    <row r="587" spans="1:65">
      <c r="A587" s="33"/>
      <c r="B587" s="3" t="s">
        <v>232</v>
      </c>
      <c r="C587" s="31"/>
      <c r="D587" s="13">
        <v>-3.4094822569883387E-3</v>
      </c>
      <c r="E587" s="13">
        <v>0.13700942118255366</v>
      </c>
      <c r="F587" s="13">
        <v>-9.0920486004970713E-2</v>
      </c>
      <c r="G587" s="13">
        <v>8.8167298213798428E-2</v>
      </c>
      <c r="H587" s="13">
        <v>1.38040659460541E-2</v>
      </c>
      <c r="I587" s="13">
        <v>2.9820762126798739E-2</v>
      </c>
      <c r="J587" s="13">
        <v>1.0811935890310265E-2</v>
      </c>
      <c r="K587" s="13">
        <v>8.0510965424101633E-2</v>
      </c>
      <c r="L587" s="13">
        <v>2.5244563218014715E-2</v>
      </c>
      <c r="M587" s="13">
        <v>-2.6677693631652843E-2</v>
      </c>
      <c r="N587" s="13">
        <v>-7.2439682719495746E-2</v>
      </c>
      <c r="O587" s="13">
        <v>8.6118402610870781E-3</v>
      </c>
      <c r="P587" s="13">
        <v>2.0668364309230247E-2</v>
      </c>
      <c r="Q587" s="13">
        <v>-4.1110320959357183E-2</v>
      </c>
      <c r="R587" s="13">
        <v>-0.13817149981467169</v>
      </c>
      <c r="S587" s="13">
        <v>3.9501182895381071E-2</v>
      </c>
      <c r="T587" s="13">
        <v>7.3998682361601009E-2</v>
      </c>
      <c r="U587" s="13">
        <v>2.571526489029119E-2</v>
      </c>
      <c r="V587" s="13">
        <v>-4.709458107084441E-2</v>
      </c>
      <c r="W587" s="13">
        <v>-0.1340406002612422</v>
      </c>
      <c r="X587" s="107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3"/>
    </row>
    <row r="588" spans="1:65">
      <c r="A588" s="33"/>
      <c r="B588" s="53" t="s">
        <v>233</v>
      </c>
      <c r="C588" s="54"/>
      <c r="D588" s="52">
        <v>0.23</v>
      </c>
      <c r="E588" s="52">
        <v>1.82</v>
      </c>
      <c r="F588" s="52">
        <v>1.51</v>
      </c>
      <c r="G588" s="52">
        <v>1.1100000000000001</v>
      </c>
      <c r="H588" s="52">
        <v>0.02</v>
      </c>
      <c r="I588" s="52">
        <v>0.26</v>
      </c>
      <c r="J588" s="52">
        <v>0.02</v>
      </c>
      <c r="K588" s="52">
        <v>1</v>
      </c>
      <c r="L588" s="52">
        <v>0.19</v>
      </c>
      <c r="M588" s="52">
        <v>0.56999999999999995</v>
      </c>
      <c r="N588" s="52">
        <v>1.24</v>
      </c>
      <c r="O588" s="52">
        <v>0.05</v>
      </c>
      <c r="P588" s="52">
        <v>0.12</v>
      </c>
      <c r="Q588" s="52">
        <v>0.78</v>
      </c>
      <c r="R588" s="52">
        <v>2.2000000000000002</v>
      </c>
      <c r="S588" s="52">
        <v>0.4</v>
      </c>
      <c r="T588" s="52">
        <v>0.9</v>
      </c>
      <c r="U588" s="52">
        <v>0.2</v>
      </c>
      <c r="V588" s="52">
        <v>0.87</v>
      </c>
      <c r="W588" s="52">
        <v>2.14</v>
      </c>
      <c r="X588" s="107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3"/>
    </row>
    <row r="589" spans="1:65">
      <c r="B589" s="34"/>
      <c r="C589" s="20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BM589" s="63"/>
    </row>
    <row r="590" spans="1:65" ht="15">
      <c r="B590" s="35" t="s">
        <v>415</v>
      </c>
      <c r="BM590" s="30" t="s">
        <v>67</v>
      </c>
    </row>
    <row r="591" spans="1:65" ht="15">
      <c r="A591" s="26" t="s">
        <v>57</v>
      </c>
      <c r="B591" s="18" t="s">
        <v>110</v>
      </c>
      <c r="C591" s="15" t="s">
        <v>111</v>
      </c>
      <c r="D591" s="16" t="s">
        <v>201</v>
      </c>
      <c r="E591" s="17" t="s">
        <v>201</v>
      </c>
      <c r="F591" s="17" t="s">
        <v>201</v>
      </c>
      <c r="G591" s="17" t="s">
        <v>201</v>
      </c>
      <c r="H591" s="17" t="s">
        <v>201</v>
      </c>
      <c r="I591" s="17" t="s">
        <v>201</v>
      </c>
      <c r="J591" s="17" t="s">
        <v>201</v>
      </c>
      <c r="K591" s="17" t="s">
        <v>201</v>
      </c>
      <c r="L591" s="17" t="s">
        <v>201</v>
      </c>
      <c r="M591" s="17" t="s">
        <v>201</v>
      </c>
      <c r="N591" s="17" t="s">
        <v>201</v>
      </c>
      <c r="O591" s="17" t="s">
        <v>201</v>
      </c>
      <c r="P591" s="17" t="s">
        <v>201</v>
      </c>
      <c r="Q591" s="17" t="s">
        <v>201</v>
      </c>
      <c r="R591" s="17" t="s">
        <v>201</v>
      </c>
      <c r="S591" s="17" t="s">
        <v>201</v>
      </c>
      <c r="T591" s="17" t="s">
        <v>201</v>
      </c>
      <c r="U591" s="17" t="s">
        <v>201</v>
      </c>
      <c r="V591" s="17" t="s">
        <v>201</v>
      </c>
      <c r="W591" s="107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>
        <v>1</v>
      </c>
    </row>
    <row r="592" spans="1:65">
      <c r="A592" s="33"/>
      <c r="B592" s="19" t="s">
        <v>202</v>
      </c>
      <c r="C592" s="8" t="s">
        <v>202</v>
      </c>
      <c r="D592" s="105" t="s">
        <v>204</v>
      </c>
      <c r="E592" s="106" t="s">
        <v>205</v>
      </c>
      <c r="F592" s="106" t="s">
        <v>206</v>
      </c>
      <c r="G592" s="106" t="s">
        <v>207</v>
      </c>
      <c r="H592" s="106" t="s">
        <v>235</v>
      </c>
      <c r="I592" s="106" t="s">
        <v>236</v>
      </c>
      <c r="J592" s="106" t="s">
        <v>208</v>
      </c>
      <c r="K592" s="106" t="s">
        <v>209</v>
      </c>
      <c r="L592" s="106" t="s">
        <v>210</v>
      </c>
      <c r="M592" s="106" t="s">
        <v>243</v>
      </c>
      <c r="N592" s="106" t="s">
        <v>211</v>
      </c>
      <c r="O592" s="106" t="s">
        <v>212</v>
      </c>
      <c r="P592" s="106" t="s">
        <v>213</v>
      </c>
      <c r="Q592" s="106" t="s">
        <v>237</v>
      </c>
      <c r="R592" s="106" t="s">
        <v>214</v>
      </c>
      <c r="S592" s="106" t="s">
        <v>215</v>
      </c>
      <c r="T592" s="106" t="s">
        <v>244</v>
      </c>
      <c r="U592" s="106" t="s">
        <v>217</v>
      </c>
      <c r="V592" s="106" t="s">
        <v>219</v>
      </c>
      <c r="W592" s="107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 t="s">
        <v>1</v>
      </c>
    </row>
    <row r="593" spans="1:65">
      <c r="A593" s="33"/>
      <c r="B593" s="19"/>
      <c r="C593" s="8"/>
      <c r="D593" s="9" t="s">
        <v>247</v>
      </c>
      <c r="E593" s="10" t="s">
        <v>113</v>
      </c>
      <c r="F593" s="10" t="s">
        <v>113</v>
      </c>
      <c r="G593" s="10" t="s">
        <v>113</v>
      </c>
      <c r="H593" s="10" t="s">
        <v>247</v>
      </c>
      <c r="I593" s="10" t="s">
        <v>247</v>
      </c>
      <c r="J593" s="10" t="s">
        <v>247</v>
      </c>
      <c r="K593" s="10" t="s">
        <v>113</v>
      </c>
      <c r="L593" s="10" t="s">
        <v>113</v>
      </c>
      <c r="M593" s="10" t="s">
        <v>113</v>
      </c>
      <c r="N593" s="10" t="s">
        <v>247</v>
      </c>
      <c r="O593" s="10" t="s">
        <v>247</v>
      </c>
      <c r="P593" s="10" t="s">
        <v>247</v>
      </c>
      <c r="Q593" s="10" t="s">
        <v>247</v>
      </c>
      <c r="R593" s="10" t="s">
        <v>247</v>
      </c>
      <c r="S593" s="10" t="s">
        <v>113</v>
      </c>
      <c r="T593" s="10" t="s">
        <v>247</v>
      </c>
      <c r="U593" s="10" t="s">
        <v>113</v>
      </c>
      <c r="V593" s="10" t="s">
        <v>113</v>
      </c>
      <c r="W593" s="107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2</v>
      </c>
    </row>
    <row r="594" spans="1:65">
      <c r="A594" s="33"/>
      <c r="B594" s="19"/>
      <c r="C594" s="8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107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>
        <v>3</v>
      </c>
    </row>
    <row r="595" spans="1:65">
      <c r="A595" s="33"/>
      <c r="B595" s="18">
        <v>1</v>
      </c>
      <c r="C595" s="14">
        <v>1</v>
      </c>
      <c r="D595" s="21">
        <v>2.077</v>
      </c>
      <c r="E595" s="100">
        <v>1.38</v>
      </c>
      <c r="F595" s="22">
        <v>2.13</v>
      </c>
      <c r="G595" s="21">
        <v>2.11</v>
      </c>
      <c r="H595" s="22">
        <v>2.08</v>
      </c>
      <c r="I595" s="21">
        <v>2.1</v>
      </c>
      <c r="J595" s="22">
        <v>2.09</v>
      </c>
      <c r="K595" s="21">
        <v>2.0522999999999998</v>
      </c>
      <c r="L595" s="21">
        <v>2.0209999999999999</v>
      </c>
      <c r="M595" s="21">
        <v>2.0699999999999998</v>
      </c>
      <c r="N595" s="21">
        <v>2.0299999999999998</v>
      </c>
      <c r="O595" s="21">
        <v>2.13</v>
      </c>
      <c r="P595" s="21">
        <v>2.0699999999999998</v>
      </c>
      <c r="Q595" s="21">
        <v>2</v>
      </c>
      <c r="R595" s="21">
        <v>1.9755000000000003</v>
      </c>
      <c r="S595" s="21">
        <v>2.1</v>
      </c>
      <c r="T595" s="21">
        <v>2.2405772799999997</v>
      </c>
      <c r="U595" s="21">
        <v>2.0539999999999998</v>
      </c>
      <c r="V595" s="21">
        <v>2.069</v>
      </c>
      <c r="W595" s="107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0">
        <v>1</v>
      </c>
    </row>
    <row r="596" spans="1:65">
      <c r="A596" s="33"/>
      <c r="B596" s="19">
        <v>1</v>
      </c>
      <c r="C596" s="8">
        <v>2</v>
      </c>
      <c r="D596" s="10">
        <v>2.0950000000000002</v>
      </c>
      <c r="E596" s="101">
        <v>1.4</v>
      </c>
      <c r="F596" s="23">
        <v>2.0299999999999998</v>
      </c>
      <c r="G596" s="10">
        <v>2.08</v>
      </c>
      <c r="H596" s="23">
        <v>2.09</v>
      </c>
      <c r="I596" s="10">
        <v>2.09</v>
      </c>
      <c r="J596" s="23">
        <v>2.08</v>
      </c>
      <c r="K596" s="10">
        <v>2.0560999999999998</v>
      </c>
      <c r="L596" s="10">
        <v>2.044</v>
      </c>
      <c r="M596" s="10">
        <v>2.0500000000000003</v>
      </c>
      <c r="N596" s="10">
        <v>2.06</v>
      </c>
      <c r="O596" s="10">
        <v>2.15</v>
      </c>
      <c r="P596" s="10">
        <v>2.16</v>
      </c>
      <c r="Q596" s="10">
        <v>1.96</v>
      </c>
      <c r="R596" s="10">
        <v>2.0015000000000001</v>
      </c>
      <c r="S596" s="10">
        <v>2.19</v>
      </c>
      <c r="T596" s="108">
        <v>2.2579682600000002</v>
      </c>
      <c r="U596" s="10">
        <v>2.0569999999999999</v>
      </c>
      <c r="V596" s="10">
        <v>1.9510000000000001</v>
      </c>
      <c r="W596" s="107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0" t="e">
        <v>#N/A</v>
      </c>
    </row>
    <row r="597" spans="1:65">
      <c r="A597" s="33"/>
      <c r="B597" s="19">
        <v>1</v>
      </c>
      <c r="C597" s="8">
        <v>3</v>
      </c>
      <c r="D597" s="10">
        <v>2.1080000000000001</v>
      </c>
      <c r="E597" s="101">
        <v>1.39</v>
      </c>
      <c r="F597" s="23">
        <v>2.1399999999999997</v>
      </c>
      <c r="G597" s="10">
        <v>2.1</v>
      </c>
      <c r="H597" s="23">
        <v>2.12</v>
      </c>
      <c r="I597" s="10">
        <v>2.12</v>
      </c>
      <c r="J597" s="23">
        <v>2.1</v>
      </c>
      <c r="K597" s="23">
        <v>2.0613000000000001</v>
      </c>
      <c r="L597" s="11">
        <v>2.0379999999999998</v>
      </c>
      <c r="M597" s="11">
        <v>2.0699999999999998</v>
      </c>
      <c r="N597" s="11">
        <v>2.0500000000000003</v>
      </c>
      <c r="O597" s="11">
        <v>2.1800000000000002</v>
      </c>
      <c r="P597" s="11">
        <v>2.13</v>
      </c>
      <c r="Q597" s="11">
        <v>1.95</v>
      </c>
      <c r="R597" s="11">
        <v>1.9863999999999999</v>
      </c>
      <c r="S597" s="11">
        <v>2.1399999999999997</v>
      </c>
      <c r="T597" s="11">
        <v>2.0821173800000001</v>
      </c>
      <c r="U597" s="11">
        <v>2.0590000000000002</v>
      </c>
      <c r="V597" s="11">
        <v>2.0110000000000001</v>
      </c>
      <c r="W597" s="107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0">
        <v>16</v>
      </c>
    </row>
    <row r="598" spans="1:65">
      <c r="A598" s="33"/>
      <c r="B598" s="19">
        <v>1</v>
      </c>
      <c r="C598" s="8">
        <v>4</v>
      </c>
      <c r="D598" s="10">
        <v>2.0750000000000002</v>
      </c>
      <c r="E598" s="101">
        <v>1.4</v>
      </c>
      <c r="F598" s="23">
        <v>2.1</v>
      </c>
      <c r="G598" s="10">
        <v>2.09</v>
      </c>
      <c r="H598" s="23">
        <v>2.1</v>
      </c>
      <c r="I598" s="10">
        <v>2.11</v>
      </c>
      <c r="J598" s="23">
        <v>2.06</v>
      </c>
      <c r="K598" s="23">
        <v>2.0804</v>
      </c>
      <c r="L598" s="11">
        <v>2.0099999999999998</v>
      </c>
      <c r="M598" s="11">
        <v>2.0699999999999998</v>
      </c>
      <c r="N598" s="11">
        <v>2.08</v>
      </c>
      <c r="O598" s="11">
        <v>2.09</v>
      </c>
      <c r="P598" s="11">
        <v>2.0299999999999998</v>
      </c>
      <c r="Q598" s="11">
        <v>2.0299999999999998</v>
      </c>
      <c r="R598" s="11">
        <v>2.0474000000000001</v>
      </c>
      <c r="S598" s="11">
        <v>2.19</v>
      </c>
      <c r="T598" s="11">
        <v>2.16022727</v>
      </c>
      <c r="U598" s="11">
        <v>2.048</v>
      </c>
      <c r="V598" s="11">
        <v>2.0510000000000002</v>
      </c>
      <c r="W598" s="107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0">
        <v>2.0744380128148148</v>
      </c>
    </row>
    <row r="599" spans="1:65">
      <c r="A599" s="33"/>
      <c r="B599" s="19">
        <v>1</v>
      </c>
      <c r="C599" s="8">
        <v>5</v>
      </c>
      <c r="D599" s="10">
        <v>2.1040000000000001</v>
      </c>
      <c r="E599" s="101">
        <v>1.36</v>
      </c>
      <c r="F599" s="10">
        <v>2.02</v>
      </c>
      <c r="G599" s="10">
        <v>2.15</v>
      </c>
      <c r="H599" s="10">
        <v>2.11</v>
      </c>
      <c r="I599" s="10">
        <v>2.1</v>
      </c>
      <c r="J599" s="10">
        <v>2.08</v>
      </c>
      <c r="K599" s="10">
        <v>2.0575999999999999</v>
      </c>
      <c r="L599" s="10">
        <v>1.9830000000000001</v>
      </c>
      <c r="M599" s="10">
        <v>2.02</v>
      </c>
      <c r="N599" s="10">
        <v>2.0699999999999998</v>
      </c>
      <c r="O599" s="10">
        <v>2.17</v>
      </c>
      <c r="P599" s="10">
        <v>2.1</v>
      </c>
      <c r="Q599" s="10">
        <v>2.04</v>
      </c>
      <c r="R599" s="10">
        <v>2.0657999999999999</v>
      </c>
      <c r="S599" s="10">
        <v>2.11</v>
      </c>
      <c r="T599" s="10">
        <v>2.1371696999999998</v>
      </c>
      <c r="U599" s="10">
        <v>2.0510000000000002</v>
      </c>
      <c r="V599" s="10">
        <v>1.9570000000000001</v>
      </c>
      <c r="W599" s="107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0">
        <v>42</v>
      </c>
    </row>
    <row r="600" spans="1:65">
      <c r="A600" s="33"/>
      <c r="B600" s="19">
        <v>1</v>
      </c>
      <c r="C600" s="8">
        <v>6</v>
      </c>
      <c r="D600" s="10">
        <v>2.073</v>
      </c>
      <c r="E600" s="101">
        <v>1.41</v>
      </c>
      <c r="F600" s="10">
        <v>2.1</v>
      </c>
      <c r="G600" s="10">
        <v>2.1</v>
      </c>
      <c r="H600" s="10">
        <v>2.1</v>
      </c>
      <c r="I600" s="10">
        <v>2.14</v>
      </c>
      <c r="J600" s="10">
        <v>2.11</v>
      </c>
      <c r="K600" s="10">
        <v>2.0796999999999999</v>
      </c>
      <c r="L600" s="10">
        <v>1.986</v>
      </c>
      <c r="M600" s="10">
        <v>2.0299999999999998</v>
      </c>
      <c r="N600" s="10">
        <v>2.08</v>
      </c>
      <c r="O600" s="10">
        <v>2.0299999999999998</v>
      </c>
      <c r="P600" s="10">
        <v>2.1</v>
      </c>
      <c r="Q600" s="10">
        <v>1.96</v>
      </c>
      <c r="R600" s="10">
        <v>1.94</v>
      </c>
      <c r="S600" s="10">
        <v>2.12</v>
      </c>
      <c r="T600" s="10">
        <v>2.1384961899999997</v>
      </c>
      <c r="U600" s="10">
        <v>2.0449999999999999</v>
      </c>
      <c r="V600" s="10">
        <v>2.0179999999999998</v>
      </c>
      <c r="W600" s="107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3"/>
    </row>
    <row r="601" spans="1:65">
      <c r="A601" s="33"/>
      <c r="B601" s="20" t="s">
        <v>229</v>
      </c>
      <c r="C601" s="12"/>
      <c r="D601" s="24">
        <v>2.0886666666666667</v>
      </c>
      <c r="E601" s="24">
        <v>1.39</v>
      </c>
      <c r="F601" s="24">
        <v>2.0866666666666664</v>
      </c>
      <c r="G601" s="24">
        <v>2.105</v>
      </c>
      <c r="H601" s="24">
        <v>2.1</v>
      </c>
      <c r="I601" s="24">
        <v>2.11</v>
      </c>
      <c r="J601" s="24">
        <v>2.0866666666666664</v>
      </c>
      <c r="K601" s="24">
        <v>2.0645666666666664</v>
      </c>
      <c r="L601" s="24">
        <v>2.0136666666666669</v>
      </c>
      <c r="M601" s="24">
        <v>2.0516666666666663</v>
      </c>
      <c r="N601" s="24">
        <v>2.061666666666667</v>
      </c>
      <c r="O601" s="24">
        <v>2.1249999999999996</v>
      </c>
      <c r="P601" s="24">
        <v>2.0983333333333332</v>
      </c>
      <c r="Q601" s="24">
        <v>1.9900000000000002</v>
      </c>
      <c r="R601" s="24">
        <v>2.0027666666666666</v>
      </c>
      <c r="S601" s="24">
        <v>2.1416666666666662</v>
      </c>
      <c r="T601" s="24">
        <v>2.1694260133333332</v>
      </c>
      <c r="U601" s="24">
        <v>2.0523333333333333</v>
      </c>
      <c r="V601" s="24">
        <v>2.0095000000000005</v>
      </c>
      <c r="W601" s="107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A602" s="33"/>
      <c r="B602" s="3" t="s">
        <v>230</v>
      </c>
      <c r="C602" s="31"/>
      <c r="D602" s="11">
        <v>2.0860000000000003</v>
      </c>
      <c r="E602" s="11">
        <v>1.395</v>
      </c>
      <c r="F602" s="11">
        <v>2.1</v>
      </c>
      <c r="G602" s="11">
        <v>2.1</v>
      </c>
      <c r="H602" s="11">
        <v>2.1</v>
      </c>
      <c r="I602" s="11">
        <v>2.105</v>
      </c>
      <c r="J602" s="11">
        <v>2.085</v>
      </c>
      <c r="K602" s="11">
        <v>2.05945</v>
      </c>
      <c r="L602" s="11">
        <v>2.0154999999999998</v>
      </c>
      <c r="M602" s="11">
        <v>2.06</v>
      </c>
      <c r="N602" s="11">
        <v>2.0649999999999999</v>
      </c>
      <c r="O602" s="11">
        <v>2.1399999999999997</v>
      </c>
      <c r="P602" s="11">
        <v>2.1</v>
      </c>
      <c r="Q602" s="11">
        <v>1.98</v>
      </c>
      <c r="R602" s="11">
        <v>1.9939499999999999</v>
      </c>
      <c r="S602" s="11">
        <v>2.13</v>
      </c>
      <c r="T602" s="11">
        <v>2.1493617299999999</v>
      </c>
      <c r="U602" s="11">
        <v>2.0525000000000002</v>
      </c>
      <c r="V602" s="11">
        <v>2.0145</v>
      </c>
      <c r="W602" s="107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3"/>
    </row>
    <row r="603" spans="1:65">
      <c r="A603" s="33"/>
      <c r="B603" s="3" t="s">
        <v>231</v>
      </c>
      <c r="C603" s="31"/>
      <c r="D603" s="25">
        <v>1.5603418428878588E-2</v>
      </c>
      <c r="E603" s="25">
        <v>1.788854381999826E-2</v>
      </c>
      <c r="F603" s="25">
        <v>5.0464508980734797E-2</v>
      </c>
      <c r="G603" s="25">
        <v>2.4289915602982198E-2</v>
      </c>
      <c r="H603" s="25">
        <v>1.4142135623730963E-2</v>
      </c>
      <c r="I603" s="25">
        <v>1.7888543819998382E-2</v>
      </c>
      <c r="J603" s="25">
        <v>1.7511900715418211E-2</v>
      </c>
      <c r="K603" s="25">
        <v>1.2337530817253018E-2</v>
      </c>
      <c r="L603" s="25">
        <v>2.5633311660155509E-2</v>
      </c>
      <c r="M603" s="25">
        <v>2.2286019533928988E-2</v>
      </c>
      <c r="N603" s="25">
        <v>1.9407902170679558E-2</v>
      </c>
      <c r="O603" s="25">
        <v>5.6480084985771853E-2</v>
      </c>
      <c r="P603" s="25">
        <v>4.5350486950711748E-2</v>
      </c>
      <c r="Q603" s="25">
        <v>3.8987177379235849E-2</v>
      </c>
      <c r="R603" s="25">
        <v>4.6728863314515409E-2</v>
      </c>
      <c r="S603" s="25">
        <v>3.970726214015094E-2</v>
      </c>
      <c r="T603" s="25">
        <v>6.7241014638073873E-2</v>
      </c>
      <c r="U603" s="25">
        <v>5.3541261347363608E-3</v>
      </c>
      <c r="V603" s="25">
        <v>4.7990624084293776E-2</v>
      </c>
      <c r="W603" s="173"/>
      <c r="X603" s="174"/>
      <c r="Y603" s="174"/>
      <c r="Z603" s="174"/>
      <c r="AA603" s="174"/>
      <c r="AB603" s="174"/>
      <c r="AC603" s="174"/>
      <c r="AD603" s="174"/>
      <c r="AE603" s="174"/>
      <c r="AF603" s="174"/>
      <c r="AG603" s="174"/>
      <c r="AH603" s="174"/>
      <c r="AI603" s="174"/>
      <c r="AJ603" s="174"/>
      <c r="AK603" s="174"/>
      <c r="AL603" s="174"/>
      <c r="AM603" s="174"/>
      <c r="AN603" s="174"/>
      <c r="AO603" s="174"/>
      <c r="AP603" s="174"/>
      <c r="AQ603" s="174"/>
      <c r="AR603" s="174"/>
      <c r="AS603" s="174"/>
      <c r="AT603" s="174"/>
      <c r="AU603" s="174"/>
      <c r="AV603" s="174"/>
      <c r="AW603" s="174"/>
      <c r="AX603" s="174"/>
      <c r="AY603" s="174"/>
      <c r="AZ603" s="174"/>
      <c r="BA603" s="174"/>
      <c r="BB603" s="174"/>
      <c r="BC603" s="174"/>
      <c r="BD603" s="174"/>
      <c r="BE603" s="174"/>
      <c r="BF603" s="174"/>
      <c r="BG603" s="174"/>
      <c r="BH603" s="174"/>
      <c r="BI603" s="174"/>
      <c r="BJ603" s="174"/>
      <c r="BK603" s="174"/>
      <c r="BL603" s="174"/>
      <c r="BM603" s="64"/>
    </row>
    <row r="604" spans="1:65">
      <c r="A604" s="33"/>
      <c r="B604" s="3" t="s">
        <v>87</v>
      </c>
      <c r="C604" s="31"/>
      <c r="D604" s="13">
        <v>7.4705163240720972E-3</v>
      </c>
      <c r="E604" s="13">
        <v>1.286945598561026E-2</v>
      </c>
      <c r="F604" s="13">
        <v>2.4184269479585369E-2</v>
      </c>
      <c r="G604" s="13">
        <v>1.1539152305454726E-2</v>
      </c>
      <c r="H604" s="13">
        <v>6.7343502970147436E-3</v>
      </c>
      <c r="I604" s="13">
        <v>8.4779828530798015E-3</v>
      </c>
      <c r="J604" s="13">
        <v>8.3922846879001013E-3</v>
      </c>
      <c r="K604" s="13">
        <v>5.9758452058961617E-3</v>
      </c>
      <c r="L604" s="13">
        <v>1.272966975342932E-2</v>
      </c>
      <c r="M604" s="13">
        <v>1.0862397823198535E-2</v>
      </c>
      <c r="N604" s="13">
        <v>9.4136954748647809E-3</v>
      </c>
      <c r="O604" s="13">
        <v>2.657886352271617E-2</v>
      </c>
      <c r="P604" s="13">
        <v>2.1612622851808618E-2</v>
      </c>
      <c r="Q604" s="13">
        <v>1.9591546421726554E-2</v>
      </c>
      <c r="R604" s="13">
        <v>2.333215550880386E-2</v>
      </c>
      <c r="S604" s="13">
        <v>1.8540355863105502E-2</v>
      </c>
      <c r="T604" s="13">
        <v>3.0994841135309214E-2</v>
      </c>
      <c r="U604" s="13">
        <v>2.6087994809499892E-3</v>
      </c>
      <c r="V604" s="13">
        <v>2.3881873144709513E-2</v>
      </c>
      <c r="W604" s="107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3"/>
    </row>
    <row r="605" spans="1:65">
      <c r="A605" s="33"/>
      <c r="B605" s="3" t="s">
        <v>232</v>
      </c>
      <c r="C605" s="31"/>
      <c r="D605" s="13">
        <v>6.8590402624491009E-3</v>
      </c>
      <c r="E605" s="13">
        <v>-0.32993900448541125</v>
      </c>
      <c r="F605" s="13">
        <v>5.8949237221403994E-3</v>
      </c>
      <c r="G605" s="13">
        <v>1.4732658674970756E-2</v>
      </c>
      <c r="H605" s="13">
        <v>1.232236732419878E-2</v>
      </c>
      <c r="I605" s="13">
        <v>1.7142950025742509E-2</v>
      </c>
      <c r="J605" s="13">
        <v>5.8949237221403994E-3</v>
      </c>
      <c r="K605" s="13">
        <v>-4.7585640482714631E-3</v>
      </c>
      <c r="L605" s="13">
        <v>-2.9295329999129205E-2</v>
      </c>
      <c r="M605" s="13">
        <v>-1.0977115733263099E-2</v>
      </c>
      <c r="N605" s="13">
        <v>-6.1565330317189249E-3</v>
      </c>
      <c r="O605" s="13">
        <v>2.4373824078058215E-2</v>
      </c>
      <c r="P605" s="13">
        <v>1.1518936873941454E-2</v>
      </c>
      <c r="Q605" s="13">
        <v>-4.0704042392782913E-2</v>
      </c>
      <c r="R605" s="13">
        <v>-3.4549765143812139E-2</v>
      </c>
      <c r="S605" s="13">
        <v>3.2408128580631024E-2</v>
      </c>
      <c r="T605" s="13">
        <v>4.5789751215380425E-2</v>
      </c>
      <c r="U605" s="13">
        <v>-1.0655743553160013E-2</v>
      </c>
      <c r="V605" s="13">
        <v>-3.1303906124772296E-2</v>
      </c>
      <c r="W605" s="107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3"/>
    </row>
    <row r="606" spans="1:65">
      <c r="A606" s="33"/>
      <c r="B606" s="53" t="s">
        <v>233</v>
      </c>
      <c r="C606" s="54"/>
      <c r="D606" s="52">
        <v>0.04</v>
      </c>
      <c r="E606" s="52">
        <v>13.68</v>
      </c>
      <c r="F606" s="52">
        <v>0</v>
      </c>
      <c r="G606" s="52">
        <v>0.36</v>
      </c>
      <c r="H606" s="52">
        <v>0.26</v>
      </c>
      <c r="I606" s="52">
        <v>0.46</v>
      </c>
      <c r="J606" s="52">
        <v>0</v>
      </c>
      <c r="K606" s="52">
        <v>0.43</v>
      </c>
      <c r="L606" s="52">
        <v>1.43</v>
      </c>
      <c r="M606" s="52">
        <v>0.69</v>
      </c>
      <c r="N606" s="52">
        <v>0.49</v>
      </c>
      <c r="O606" s="52">
        <v>0.75</v>
      </c>
      <c r="P606" s="52">
        <v>0.23</v>
      </c>
      <c r="Q606" s="52">
        <v>1.9</v>
      </c>
      <c r="R606" s="52">
        <v>1.65</v>
      </c>
      <c r="S606" s="52">
        <v>1.08</v>
      </c>
      <c r="T606" s="52">
        <v>1.63</v>
      </c>
      <c r="U606" s="52">
        <v>0.67</v>
      </c>
      <c r="V606" s="52">
        <v>1.52</v>
      </c>
      <c r="W606" s="107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3"/>
    </row>
    <row r="607" spans="1:65">
      <c r="B607" s="34"/>
      <c r="C607" s="20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BM607" s="63"/>
    </row>
    <row r="608" spans="1:65" ht="15">
      <c r="B608" s="35" t="s">
        <v>416</v>
      </c>
      <c r="BM608" s="30" t="s">
        <v>67</v>
      </c>
    </row>
    <row r="609" spans="1:65" ht="15">
      <c r="A609" s="26" t="s">
        <v>29</v>
      </c>
      <c r="B609" s="18" t="s">
        <v>110</v>
      </c>
      <c r="C609" s="15" t="s">
        <v>111</v>
      </c>
      <c r="D609" s="16" t="s">
        <v>201</v>
      </c>
      <c r="E609" s="17" t="s">
        <v>201</v>
      </c>
      <c r="F609" s="17" t="s">
        <v>201</v>
      </c>
      <c r="G609" s="17" t="s">
        <v>201</v>
      </c>
      <c r="H609" s="17" t="s">
        <v>201</v>
      </c>
      <c r="I609" s="17" t="s">
        <v>201</v>
      </c>
      <c r="J609" s="17" t="s">
        <v>201</v>
      </c>
      <c r="K609" s="17" t="s">
        <v>201</v>
      </c>
      <c r="L609" s="17" t="s">
        <v>201</v>
      </c>
      <c r="M609" s="17" t="s">
        <v>201</v>
      </c>
      <c r="N609" s="17" t="s">
        <v>201</v>
      </c>
      <c r="O609" s="17" t="s">
        <v>201</v>
      </c>
      <c r="P609" s="17" t="s">
        <v>201</v>
      </c>
      <c r="Q609" s="17" t="s">
        <v>201</v>
      </c>
      <c r="R609" s="17" t="s">
        <v>201</v>
      </c>
      <c r="S609" s="17" t="s">
        <v>201</v>
      </c>
      <c r="T609" s="17" t="s">
        <v>201</v>
      </c>
      <c r="U609" s="17" t="s">
        <v>201</v>
      </c>
      <c r="V609" s="17" t="s">
        <v>201</v>
      </c>
      <c r="W609" s="107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0">
        <v>1</v>
      </c>
    </row>
    <row r="610" spans="1:65">
      <c r="A610" s="33"/>
      <c r="B610" s="19" t="s">
        <v>202</v>
      </c>
      <c r="C610" s="8" t="s">
        <v>202</v>
      </c>
      <c r="D610" s="105" t="s">
        <v>204</v>
      </c>
      <c r="E610" s="106" t="s">
        <v>205</v>
      </c>
      <c r="F610" s="106" t="s">
        <v>206</v>
      </c>
      <c r="G610" s="106" t="s">
        <v>207</v>
      </c>
      <c r="H610" s="106" t="s">
        <v>235</v>
      </c>
      <c r="I610" s="106" t="s">
        <v>236</v>
      </c>
      <c r="J610" s="106" t="s">
        <v>208</v>
      </c>
      <c r="K610" s="106" t="s">
        <v>209</v>
      </c>
      <c r="L610" s="106" t="s">
        <v>210</v>
      </c>
      <c r="M610" s="106" t="s">
        <v>243</v>
      </c>
      <c r="N610" s="106" t="s">
        <v>211</v>
      </c>
      <c r="O610" s="106" t="s">
        <v>212</v>
      </c>
      <c r="P610" s="106" t="s">
        <v>213</v>
      </c>
      <c r="Q610" s="106" t="s">
        <v>237</v>
      </c>
      <c r="R610" s="106" t="s">
        <v>214</v>
      </c>
      <c r="S610" s="106" t="s">
        <v>215</v>
      </c>
      <c r="T610" s="106" t="s">
        <v>216</v>
      </c>
      <c r="U610" s="106" t="s">
        <v>244</v>
      </c>
      <c r="V610" s="106" t="s">
        <v>217</v>
      </c>
      <c r="W610" s="107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 t="s">
        <v>3</v>
      </c>
    </row>
    <row r="611" spans="1:65">
      <c r="A611" s="33"/>
      <c r="B611" s="19"/>
      <c r="C611" s="8"/>
      <c r="D611" s="9" t="s">
        <v>247</v>
      </c>
      <c r="E611" s="10" t="s">
        <v>113</v>
      </c>
      <c r="F611" s="10" t="s">
        <v>248</v>
      </c>
      <c r="G611" s="10" t="s">
        <v>248</v>
      </c>
      <c r="H611" s="10" t="s">
        <v>247</v>
      </c>
      <c r="I611" s="10" t="s">
        <v>247</v>
      </c>
      <c r="J611" s="10" t="s">
        <v>247</v>
      </c>
      <c r="K611" s="10" t="s">
        <v>248</v>
      </c>
      <c r="L611" s="10" t="s">
        <v>113</v>
      </c>
      <c r="M611" s="10" t="s">
        <v>248</v>
      </c>
      <c r="N611" s="10" t="s">
        <v>247</v>
      </c>
      <c r="O611" s="10" t="s">
        <v>247</v>
      </c>
      <c r="P611" s="10" t="s">
        <v>247</v>
      </c>
      <c r="Q611" s="10" t="s">
        <v>247</v>
      </c>
      <c r="R611" s="10" t="s">
        <v>247</v>
      </c>
      <c r="S611" s="10" t="s">
        <v>248</v>
      </c>
      <c r="T611" s="10" t="s">
        <v>248</v>
      </c>
      <c r="U611" s="10" t="s">
        <v>247</v>
      </c>
      <c r="V611" s="10" t="s">
        <v>113</v>
      </c>
      <c r="W611" s="107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0">
        <v>1</v>
      </c>
    </row>
    <row r="612" spans="1:65">
      <c r="A612" s="33"/>
      <c r="B612" s="19"/>
      <c r="C612" s="8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107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0">
        <v>2</v>
      </c>
    </row>
    <row r="613" spans="1:65">
      <c r="A613" s="33"/>
      <c r="B613" s="18">
        <v>1</v>
      </c>
      <c r="C613" s="14">
        <v>1</v>
      </c>
      <c r="D613" s="185">
        <v>11.71</v>
      </c>
      <c r="E613" s="186">
        <v>12</v>
      </c>
      <c r="F613" s="188">
        <v>12</v>
      </c>
      <c r="G613" s="185">
        <v>11.36</v>
      </c>
      <c r="H613" s="188">
        <v>11.3</v>
      </c>
      <c r="I613" s="185">
        <v>11.8</v>
      </c>
      <c r="J613" s="188">
        <v>12.8</v>
      </c>
      <c r="K613" s="214">
        <v>12.38</v>
      </c>
      <c r="L613" s="185">
        <v>12.1</v>
      </c>
      <c r="M613" s="185">
        <v>12.2</v>
      </c>
      <c r="N613" s="186">
        <v>17</v>
      </c>
      <c r="O613" s="185">
        <v>12.9</v>
      </c>
      <c r="P613" s="185">
        <v>12.5</v>
      </c>
      <c r="Q613" s="186">
        <v>8.1999999999999993</v>
      </c>
      <c r="R613" s="185">
        <v>12.787416</v>
      </c>
      <c r="S613" s="185">
        <v>11.7</v>
      </c>
      <c r="T613" s="185">
        <v>12.46</v>
      </c>
      <c r="U613" s="185">
        <v>12.0394088184851</v>
      </c>
      <c r="V613" s="186">
        <v>18.63</v>
      </c>
      <c r="W613" s="189"/>
      <c r="X613" s="190"/>
      <c r="Y613" s="190"/>
      <c r="Z613" s="190"/>
      <c r="AA613" s="190"/>
      <c r="AB613" s="190"/>
      <c r="AC613" s="190"/>
      <c r="AD613" s="190"/>
      <c r="AE613" s="190"/>
      <c r="AF613" s="190"/>
      <c r="AG613" s="190"/>
      <c r="AH613" s="190"/>
      <c r="AI613" s="190"/>
      <c r="AJ613" s="190"/>
      <c r="AK613" s="190"/>
      <c r="AL613" s="190"/>
      <c r="AM613" s="190"/>
      <c r="AN613" s="190"/>
      <c r="AO613" s="190"/>
      <c r="AP613" s="190"/>
      <c r="AQ613" s="190"/>
      <c r="AR613" s="190"/>
      <c r="AS613" s="190"/>
      <c r="AT613" s="190"/>
      <c r="AU613" s="190"/>
      <c r="AV613" s="190"/>
      <c r="AW613" s="190"/>
      <c r="AX613" s="190"/>
      <c r="AY613" s="190"/>
      <c r="AZ613" s="190"/>
      <c r="BA613" s="190"/>
      <c r="BB613" s="190"/>
      <c r="BC613" s="190"/>
      <c r="BD613" s="190"/>
      <c r="BE613" s="190"/>
      <c r="BF613" s="190"/>
      <c r="BG613" s="190"/>
      <c r="BH613" s="190"/>
      <c r="BI613" s="190"/>
      <c r="BJ613" s="190"/>
      <c r="BK613" s="190"/>
      <c r="BL613" s="190"/>
      <c r="BM613" s="191">
        <v>1</v>
      </c>
    </row>
    <row r="614" spans="1:65">
      <c r="A614" s="33"/>
      <c r="B614" s="19">
        <v>1</v>
      </c>
      <c r="C614" s="8">
        <v>2</v>
      </c>
      <c r="D614" s="192">
        <v>11.69</v>
      </c>
      <c r="E614" s="193">
        <v>13</v>
      </c>
      <c r="F614" s="195">
        <v>12.5</v>
      </c>
      <c r="G614" s="192">
        <v>11.52</v>
      </c>
      <c r="H614" s="195">
        <v>11.3</v>
      </c>
      <c r="I614" s="192">
        <v>12.1</v>
      </c>
      <c r="J614" s="195">
        <v>12.9</v>
      </c>
      <c r="K614" s="192">
        <v>12.75</v>
      </c>
      <c r="L614" s="192">
        <v>12.2</v>
      </c>
      <c r="M614" s="192">
        <v>12.1</v>
      </c>
      <c r="N614" s="193">
        <v>18</v>
      </c>
      <c r="O614" s="192">
        <v>13.1</v>
      </c>
      <c r="P614" s="192">
        <v>13.1</v>
      </c>
      <c r="Q614" s="193">
        <v>9.1</v>
      </c>
      <c r="R614" s="192">
        <v>12.652308</v>
      </c>
      <c r="S614" s="192">
        <v>11.7</v>
      </c>
      <c r="T614" s="192">
        <v>12.65</v>
      </c>
      <c r="U614" s="192">
        <v>12.2382109207225</v>
      </c>
      <c r="V614" s="193">
        <v>18.55</v>
      </c>
      <c r="W614" s="189"/>
      <c r="X614" s="190"/>
      <c r="Y614" s="190"/>
      <c r="Z614" s="190"/>
      <c r="AA614" s="190"/>
      <c r="AB614" s="190"/>
      <c r="AC614" s="190"/>
      <c r="AD614" s="190"/>
      <c r="AE614" s="190"/>
      <c r="AF614" s="190"/>
      <c r="AG614" s="190"/>
      <c r="AH614" s="190"/>
      <c r="AI614" s="190"/>
      <c r="AJ614" s="190"/>
      <c r="AK614" s="190"/>
      <c r="AL614" s="190"/>
      <c r="AM614" s="190"/>
      <c r="AN614" s="190"/>
      <c r="AO614" s="190"/>
      <c r="AP614" s="190"/>
      <c r="AQ614" s="190"/>
      <c r="AR614" s="190"/>
      <c r="AS614" s="190"/>
      <c r="AT614" s="190"/>
      <c r="AU614" s="190"/>
      <c r="AV614" s="190"/>
      <c r="AW614" s="190"/>
      <c r="AX614" s="190"/>
      <c r="AY614" s="190"/>
      <c r="AZ614" s="190"/>
      <c r="BA614" s="190"/>
      <c r="BB614" s="190"/>
      <c r="BC614" s="190"/>
      <c r="BD614" s="190"/>
      <c r="BE614" s="190"/>
      <c r="BF614" s="190"/>
      <c r="BG614" s="190"/>
      <c r="BH614" s="190"/>
      <c r="BI614" s="190"/>
      <c r="BJ614" s="190"/>
      <c r="BK614" s="190"/>
      <c r="BL614" s="190"/>
      <c r="BM614" s="191" t="e">
        <v>#N/A</v>
      </c>
    </row>
    <row r="615" spans="1:65">
      <c r="A615" s="33"/>
      <c r="B615" s="19">
        <v>1</v>
      </c>
      <c r="C615" s="8">
        <v>3</v>
      </c>
      <c r="D615" s="192">
        <v>11.39</v>
      </c>
      <c r="E615" s="193">
        <v>12</v>
      </c>
      <c r="F615" s="195">
        <v>12</v>
      </c>
      <c r="G615" s="192">
        <v>11.53</v>
      </c>
      <c r="H615" s="195">
        <v>11.3</v>
      </c>
      <c r="I615" s="192">
        <v>12.4</v>
      </c>
      <c r="J615" s="195">
        <v>13.1</v>
      </c>
      <c r="K615" s="195">
        <v>12.73</v>
      </c>
      <c r="L615" s="196">
        <v>12.1</v>
      </c>
      <c r="M615" s="196">
        <v>12.4</v>
      </c>
      <c r="N615" s="194">
        <v>16</v>
      </c>
      <c r="O615" s="196">
        <v>12.7</v>
      </c>
      <c r="P615" s="196">
        <v>12.6</v>
      </c>
      <c r="Q615" s="194">
        <v>8.6</v>
      </c>
      <c r="R615" s="196">
        <v>12.895524000000002</v>
      </c>
      <c r="S615" s="196">
        <v>11.8</v>
      </c>
      <c r="T615" s="196">
        <v>12.41</v>
      </c>
      <c r="U615" s="196">
        <v>11.8321200305024</v>
      </c>
      <c r="V615" s="194">
        <v>18.850000000000001</v>
      </c>
      <c r="W615" s="189"/>
      <c r="X615" s="190"/>
      <c r="Y615" s="190"/>
      <c r="Z615" s="190"/>
      <c r="AA615" s="190"/>
      <c r="AB615" s="190"/>
      <c r="AC615" s="190"/>
      <c r="AD615" s="190"/>
      <c r="AE615" s="190"/>
      <c r="AF615" s="190"/>
      <c r="AG615" s="190"/>
      <c r="AH615" s="190"/>
      <c r="AI615" s="190"/>
      <c r="AJ615" s="190"/>
      <c r="AK615" s="190"/>
      <c r="AL615" s="190"/>
      <c r="AM615" s="190"/>
      <c r="AN615" s="190"/>
      <c r="AO615" s="190"/>
      <c r="AP615" s="190"/>
      <c r="AQ615" s="190"/>
      <c r="AR615" s="190"/>
      <c r="AS615" s="190"/>
      <c r="AT615" s="190"/>
      <c r="AU615" s="190"/>
      <c r="AV615" s="190"/>
      <c r="AW615" s="190"/>
      <c r="AX615" s="190"/>
      <c r="AY615" s="190"/>
      <c r="AZ615" s="190"/>
      <c r="BA615" s="190"/>
      <c r="BB615" s="190"/>
      <c r="BC615" s="190"/>
      <c r="BD615" s="190"/>
      <c r="BE615" s="190"/>
      <c r="BF615" s="190"/>
      <c r="BG615" s="190"/>
      <c r="BH615" s="190"/>
      <c r="BI615" s="190"/>
      <c r="BJ615" s="190"/>
      <c r="BK615" s="190"/>
      <c r="BL615" s="190"/>
      <c r="BM615" s="191">
        <v>16</v>
      </c>
    </row>
    <row r="616" spans="1:65">
      <c r="A616" s="33"/>
      <c r="B616" s="19">
        <v>1</v>
      </c>
      <c r="C616" s="8">
        <v>4</v>
      </c>
      <c r="D616" s="192">
        <v>11.26</v>
      </c>
      <c r="E616" s="193">
        <v>12</v>
      </c>
      <c r="F616" s="195">
        <v>12</v>
      </c>
      <c r="G616" s="192">
        <v>11.54</v>
      </c>
      <c r="H616" s="195">
        <v>11.6</v>
      </c>
      <c r="I616" s="192">
        <v>12.2</v>
      </c>
      <c r="J616" s="195">
        <v>11.4</v>
      </c>
      <c r="K616" s="195">
        <v>12.85</v>
      </c>
      <c r="L616" s="196">
        <v>12.1</v>
      </c>
      <c r="M616" s="196">
        <v>12.4</v>
      </c>
      <c r="N616" s="194">
        <v>15</v>
      </c>
      <c r="O616" s="196">
        <v>12.2</v>
      </c>
      <c r="P616" s="196">
        <v>12.2</v>
      </c>
      <c r="Q616" s="194">
        <v>8.5</v>
      </c>
      <c r="R616" s="196">
        <v>13.032900000000001</v>
      </c>
      <c r="S616" s="196">
        <v>11.6</v>
      </c>
      <c r="T616" s="196">
        <v>12.41</v>
      </c>
      <c r="U616" s="196">
        <v>11.9752992025561</v>
      </c>
      <c r="V616" s="194">
        <v>18.489999999999998</v>
      </c>
      <c r="W616" s="189"/>
      <c r="X616" s="190"/>
      <c r="Y616" s="190"/>
      <c r="Z616" s="190"/>
      <c r="AA616" s="190"/>
      <c r="AB616" s="190"/>
      <c r="AC616" s="190"/>
      <c r="AD616" s="190"/>
      <c r="AE616" s="190"/>
      <c r="AF616" s="190"/>
      <c r="AG616" s="190"/>
      <c r="AH616" s="190"/>
      <c r="AI616" s="190"/>
      <c r="AJ616" s="190"/>
      <c r="AK616" s="190"/>
      <c r="AL616" s="190"/>
      <c r="AM616" s="190"/>
      <c r="AN616" s="190"/>
      <c r="AO616" s="190"/>
      <c r="AP616" s="190"/>
      <c r="AQ616" s="190"/>
      <c r="AR616" s="190"/>
      <c r="AS616" s="190"/>
      <c r="AT616" s="190"/>
      <c r="AU616" s="190"/>
      <c r="AV616" s="190"/>
      <c r="AW616" s="190"/>
      <c r="AX616" s="190"/>
      <c r="AY616" s="190"/>
      <c r="AZ616" s="190"/>
      <c r="BA616" s="190"/>
      <c r="BB616" s="190"/>
      <c r="BC616" s="190"/>
      <c r="BD616" s="190"/>
      <c r="BE616" s="190"/>
      <c r="BF616" s="190"/>
      <c r="BG616" s="190"/>
      <c r="BH616" s="190"/>
      <c r="BI616" s="190"/>
      <c r="BJ616" s="190"/>
      <c r="BK616" s="190"/>
      <c r="BL616" s="190"/>
      <c r="BM616" s="191">
        <v>12.177477199017801</v>
      </c>
    </row>
    <row r="617" spans="1:65">
      <c r="A617" s="33"/>
      <c r="B617" s="19">
        <v>1</v>
      </c>
      <c r="C617" s="8">
        <v>5</v>
      </c>
      <c r="D617" s="192">
        <v>11.36</v>
      </c>
      <c r="E617" s="193">
        <v>12</v>
      </c>
      <c r="F617" s="192">
        <v>12</v>
      </c>
      <c r="G617" s="192">
        <v>11.66</v>
      </c>
      <c r="H617" s="192">
        <v>11.5</v>
      </c>
      <c r="I617" s="192">
        <v>12.3</v>
      </c>
      <c r="J617" s="192">
        <v>12.2</v>
      </c>
      <c r="K617" s="192">
        <v>12.8</v>
      </c>
      <c r="L617" s="192">
        <v>12</v>
      </c>
      <c r="M617" s="192">
        <v>12.6</v>
      </c>
      <c r="N617" s="193">
        <v>14</v>
      </c>
      <c r="O617" s="192">
        <v>12.7</v>
      </c>
      <c r="P617" s="192">
        <v>12.5</v>
      </c>
      <c r="Q617" s="193">
        <v>7.6</v>
      </c>
      <c r="R617" s="192">
        <v>12.992724000000001</v>
      </c>
      <c r="S617" s="192">
        <v>11.8</v>
      </c>
      <c r="T617" s="192">
        <v>12.66</v>
      </c>
      <c r="U617" s="192">
        <v>11.583249608705399</v>
      </c>
      <c r="V617" s="193">
        <v>18.77</v>
      </c>
      <c r="W617" s="189"/>
      <c r="X617" s="190"/>
      <c r="Y617" s="190"/>
      <c r="Z617" s="190"/>
      <c r="AA617" s="190"/>
      <c r="AB617" s="190"/>
      <c r="AC617" s="190"/>
      <c r="AD617" s="190"/>
      <c r="AE617" s="190"/>
      <c r="AF617" s="190"/>
      <c r="AG617" s="190"/>
      <c r="AH617" s="190"/>
      <c r="AI617" s="190"/>
      <c r="AJ617" s="190"/>
      <c r="AK617" s="190"/>
      <c r="AL617" s="190"/>
      <c r="AM617" s="190"/>
      <c r="AN617" s="190"/>
      <c r="AO617" s="190"/>
      <c r="AP617" s="190"/>
      <c r="AQ617" s="190"/>
      <c r="AR617" s="190"/>
      <c r="AS617" s="190"/>
      <c r="AT617" s="190"/>
      <c r="AU617" s="190"/>
      <c r="AV617" s="190"/>
      <c r="AW617" s="190"/>
      <c r="AX617" s="190"/>
      <c r="AY617" s="190"/>
      <c r="AZ617" s="190"/>
      <c r="BA617" s="190"/>
      <c r="BB617" s="190"/>
      <c r="BC617" s="190"/>
      <c r="BD617" s="190"/>
      <c r="BE617" s="190"/>
      <c r="BF617" s="190"/>
      <c r="BG617" s="190"/>
      <c r="BH617" s="190"/>
      <c r="BI617" s="190"/>
      <c r="BJ617" s="190"/>
      <c r="BK617" s="190"/>
      <c r="BL617" s="190"/>
      <c r="BM617" s="191">
        <v>43</v>
      </c>
    </row>
    <row r="618" spans="1:65">
      <c r="A618" s="33"/>
      <c r="B618" s="19">
        <v>1</v>
      </c>
      <c r="C618" s="8">
        <v>6</v>
      </c>
      <c r="D618" s="192">
        <v>11.37</v>
      </c>
      <c r="E618" s="193">
        <v>13</v>
      </c>
      <c r="F618" s="198">
        <v>13</v>
      </c>
      <c r="G618" s="192">
        <v>11.59</v>
      </c>
      <c r="H618" s="192">
        <v>11.5</v>
      </c>
      <c r="I618" s="192">
        <v>12.5</v>
      </c>
      <c r="J618" s="192">
        <v>12.2</v>
      </c>
      <c r="K618" s="192">
        <v>12.97</v>
      </c>
      <c r="L618" s="192">
        <v>12</v>
      </c>
      <c r="M618" s="192">
        <v>12.4</v>
      </c>
      <c r="N618" s="193">
        <v>16</v>
      </c>
      <c r="O618" s="192">
        <v>12.3</v>
      </c>
      <c r="P618" s="192">
        <v>12.9</v>
      </c>
      <c r="Q618" s="193">
        <v>9.6999999999999993</v>
      </c>
      <c r="R618" s="192">
        <v>12.763224000000001</v>
      </c>
      <c r="S618" s="192">
        <v>11.8</v>
      </c>
      <c r="T618" s="192">
        <v>12.2</v>
      </c>
      <c r="U618" s="192">
        <v>11.7905633306307</v>
      </c>
      <c r="V618" s="193">
        <v>18.61</v>
      </c>
      <c r="W618" s="189"/>
      <c r="X618" s="190"/>
      <c r="Y618" s="190"/>
      <c r="Z618" s="190"/>
      <c r="AA618" s="190"/>
      <c r="AB618" s="190"/>
      <c r="AC618" s="190"/>
      <c r="AD618" s="190"/>
      <c r="AE618" s="190"/>
      <c r="AF618" s="190"/>
      <c r="AG618" s="190"/>
      <c r="AH618" s="190"/>
      <c r="AI618" s="190"/>
      <c r="AJ618" s="190"/>
      <c r="AK618" s="190"/>
      <c r="AL618" s="190"/>
      <c r="AM618" s="190"/>
      <c r="AN618" s="190"/>
      <c r="AO618" s="190"/>
      <c r="AP618" s="190"/>
      <c r="AQ618" s="190"/>
      <c r="AR618" s="190"/>
      <c r="AS618" s="190"/>
      <c r="AT618" s="190"/>
      <c r="AU618" s="190"/>
      <c r="AV618" s="190"/>
      <c r="AW618" s="190"/>
      <c r="AX618" s="190"/>
      <c r="AY618" s="190"/>
      <c r="AZ618" s="190"/>
      <c r="BA618" s="190"/>
      <c r="BB618" s="190"/>
      <c r="BC618" s="190"/>
      <c r="BD618" s="190"/>
      <c r="BE618" s="190"/>
      <c r="BF618" s="190"/>
      <c r="BG618" s="190"/>
      <c r="BH618" s="190"/>
      <c r="BI618" s="190"/>
      <c r="BJ618" s="190"/>
      <c r="BK618" s="190"/>
      <c r="BL618" s="190"/>
      <c r="BM618" s="199"/>
    </row>
    <row r="619" spans="1:65">
      <c r="A619" s="33"/>
      <c r="B619" s="20" t="s">
        <v>229</v>
      </c>
      <c r="C619" s="12"/>
      <c r="D619" s="200">
        <v>11.463333333333333</v>
      </c>
      <c r="E619" s="200">
        <v>12.333333333333334</v>
      </c>
      <c r="F619" s="200">
        <v>12.25</v>
      </c>
      <c r="G619" s="200">
        <v>11.533333333333333</v>
      </c>
      <c r="H619" s="200">
        <v>11.416666666666666</v>
      </c>
      <c r="I619" s="200">
        <v>12.216666666666667</v>
      </c>
      <c r="J619" s="200">
        <v>12.433333333333335</v>
      </c>
      <c r="K619" s="200">
        <v>12.746666666666668</v>
      </c>
      <c r="L619" s="200">
        <v>12.083333333333334</v>
      </c>
      <c r="M619" s="200">
        <v>12.35</v>
      </c>
      <c r="N619" s="200">
        <v>16</v>
      </c>
      <c r="O619" s="200">
        <v>12.65</v>
      </c>
      <c r="P619" s="200">
        <v>12.633333333333335</v>
      </c>
      <c r="Q619" s="200">
        <v>8.6166666666666671</v>
      </c>
      <c r="R619" s="200">
        <v>12.854016000000001</v>
      </c>
      <c r="S619" s="200">
        <v>11.733333333333334</v>
      </c>
      <c r="T619" s="200">
        <v>12.464999999999998</v>
      </c>
      <c r="U619" s="200">
        <v>11.909808651933702</v>
      </c>
      <c r="V619" s="200">
        <v>18.649999999999999</v>
      </c>
      <c r="W619" s="189"/>
      <c r="X619" s="190"/>
      <c r="Y619" s="190"/>
      <c r="Z619" s="190"/>
      <c r="AA619" s="190"/>
      <c r="AB619" s="190"/>
      <c r="AC619" s="190"/>
      <c r="AD619" s="190"/>
      <c r="AE619" s="190"/>
      <c r="AF619" s="190"/>
      <c r="AG619" s="190"/>
      <c r="AH619" s="190"/>
      <c r="AI619" s="190"/>
      <c r="AJ619" s="190"/>
      <c r="AK619" s="190"/>
      <c r="AL619" s="190"/>
      <c r="AM619" s="190"/>
      <c r="AN619" s="190"/>
      <c r="AO619" s="190"/>
      <c r="AP619" s="190"/>
      <c r="AQ619" s="190"/>
      <c r="AR619" s="190"/>
      <c r="AS619" s="190"/>
      <c r="AT619" s="190"/>
      <c r="AU619" s="190"/>
      <c r="AV619" s="190"/>
      <c r="AW619" s="190"/>
      <c r="AX619" s="190"/>
      <c r="AY619" s="190"/>
      <c r="AZ619" s="190"/>
      <c r="BA619" s="190"/>
      <c r="BB619" s="190"/>
      <c r="BC619" s="190"/>
      <c r="BD619" s="190"/>
      <c r="BE619" s="190"/>
      <c r="BF619" s="190"/>
      <c r="BG619" s="190"/>
      <c r="BH619" s="190"/>
      <c r="BI619" s="190"/>
      <c r="BJ619" s="190"/>
      <c r="BK619" s="190"/>
      <c r="BL619" s="190"/>
      <c r="BM619" s="199"/>
    </row>
    <row r="620" spans="1:65">
      <c r="A620" s="33"/>
      <c r="B620" s="3" t="s">
        <v>230</v>
      </c>
      <c r="C620" s="31"/>
      <c r="D620" s="196">
        <v>11.379999999999999</v>
      </c>
      <c r="E620" s="196">
        <v>12</v>
      </c>
      <c r="F620" s="196">
        <v>12</v>
      </c>
      <c r="G620" s="196">
        <v>11.535</v>
      </c>
      <c r="H620" s="196">
        <v>11.4</v>
      </c>
      <c r="I620" s="196">
        <v>12.25</v>
      </c>
      <c r="J620" s="196">
        <v>12.5</v>
      </c>
      <c r="K620" s="196">
        <v>12.775</v>
      </c>
      <c r="L620" s="196">
        <v>12.1</v>
      </c>
      <c r="M620" s="196">
        <v>12.4</v>
      </c>
      <c r="N620" s="196">
        <v>16</v>
      </c>
      <c r="O620" s="196">
        <v>12.7</v>
      </c>
      <c r="P620" s="196">
        <v>12.55</v>
      </c>
      <c r="Q620" s="196">
        <v>8.5500000000000007</v>
      </c>
      <c r="R620" s="196">
        <v>12.841470000000001</v>
      </c>
      <c r="S620" s="196">
        <v>11.75</v>
      </c>
      <c r="T620" s="196">
        <v>12.435</v>
      </c>
      <c r="U620" s="196">
        <v>11.90370961652925</v>
      </c>
      <c r="V620" s="196">
        <v>18.619999999999997</v>
      </c>
      <c r="W620" s="189"/>
      <c r="X620" s="190"/>
      <c r="Y620" s="190"/>
      <c r="Z620" s="190"/>
      <c r="AA620" s="190"/>
      <c r="AB620" s="190"/>
      <c r="AC620" s="190"/>
      <c r="AD620" s="190"/>
      <c r="AE620" s="190"/>
      <c r="AF620" s="190"/>
      <c r="AG620" s="190"/>
      <c r="AH620" s="190"/>
      <c r="AI620" s="190"/>
      <c r="AJ620" s="190"/>
      <c r="AK620" s="190"/>
      <c r="AL620" s="190"/>
      <c r="AM620" s="190"/>
      <c r="AN620" s="190"/>
      <c r="AO620" s="190"/>
      <c r="AP620" s="190"/>
      <c r="AQ620" s="190"/>
      <c r="AR620" s="190"/>
      <c r="AS620" s="190"/>
      <c r="AT620" s="190"/>
      <c r="AU620" s="190"/>
      <c r="AV620" s="190"/>
      <c r="AW620" s="190"/>
      <c r="AX620" s="190"/>
      <c r="AY620" s="190"/>
      <c r="AZ620" s="190"/>
      <c r="BA620" s="190"/>
      <c r="BB620" s="190"/>
      <c r="BC620" s="190"/>
      <c r="BD620" s="190"/>
      <c r="BE620" s="190"/>
      <c r="BF620" s="190"/>
      <c r="BG620" s="190"/>
      <c r="BH620" s="190"/>
      <c r="BI620" s="190"/>
      <c r="BJ620" s="190"/>
      <c r="BK620" s="190"/>
      <c r="BL620" s="190"/>
      <c r="BM620" s="199"/>
    </row>
    <row r="621" spans="1:65">
      <c r="A621" s="33"/>
      <c r="B621" s="3" t="s">
        <v>231</v>
      </c>
      <c r="C621" s="31"/>
      <c r="D621" s="25">
        <v>0.18885620632287084</v>
      </c>
      <c r="E621" s="25">
        <v>0.5163977794943222</v>
      </c>
      <c r="F621" s="25">
        <v>0.41833001326703778</v>
      </c>
      <c r="G621" s="25">
        <v>9.9532239333126188E-2</v>
      </c>
      <c r="H621" s="25">
        <v>0.13291601358251209</v>
      </c>
      <c r="I621" s="25">
        <v>0.2483277404291889</v>
      </c>
      <c r="J621" s="25">
        <v>0.62822501276745324</v>
      </c>
      <c r="K621" s="25">
        <v>0.19906447866625177</v>
      </c>
      <c r="L621" s="25">
        <v>7.5277265270907834E-2</v>
      </c>
      <c r="M621" s="25">
        <v>0.17606816861659028</v>
      </c>
      <c r="N621" s="25">
        <v>1.4142135623730951</v>
      </c>
      <c r="O621" s="25">
        <v>0.34496376621320674</v>
      </c>
      <c r="P621" s="25">
        <v>0.32041639575194458</v>
      </c>
      <c r="Q621" s="25">
        <v>0.72502873506273291</v>
      </c>
      <c r="R621" s="25">
        <v>0.14582672821674414</v>
      </c>
      <c r="S621" s="25">
        <v>8.1649658092773192E-2</v>
      </c>
      <c r="T621" s="25">
        <v>0.1723658898970446</v>
      </c>
      <c r="U621" s="25">
        <v>0.22619860424120272</v>
      </c>
      <c r="V621" s="25">
        <v>0.13564659966250603</v>
      </c>
      <c r="W621" s="107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3"/>
    </row>
    <row r="622" spans="1:65">
      <c r="A622" s="33"/>
      <c r="B622" s="3" t="s">
        <v>87</v>
      </c>
      <c r="C622" s="31"/>
      <c r="D622" s="13">
        <v>1.6474807181407751E-2</v>
      </c>
      <c r="E622" s="13">
        <v>4.1870090229269366E-2</v>
      </c>
      <c r="F622" s="13">
        <v>3.414938883812553E-2</v>
      </c>
      <c r="G622" s="13">
        <v>8.6299629479589177E-3</v>
      </c>
      <c r="H622" s="13">
        <v>1.1642278561971862E-2</v>
      </c>
      <c r="I622" s="13">
        <v>2.032696374590905E-2</v>
      </c>
      <c r="J622" s="13">
        <v>5.0527480919634299E-2</v>
      </c>
      <c r="K622" s="13">
        <v>1.5616983158963265E-2</v>
      </c>
      <c r="L622" s="13">
        <v>6.2298426431096135E-3</v>
      </c>
      <c r="M622" s="13">
        <v>1.4256531871788687E-2</v>
      </c>
      <c r="N622" s="13">
        <v>8.8388347648318447E-2</v>
      </c>
      <c r="O622" s="13">
        <v>2.7269862941755471E-2</v>
      </c>
      <c r="P622" s="13">
        <v>2.5362775389335981E-2</v>
      </c>
      <c r="Q622" s="13">
        <v>8.4142599813856814E-2</v>
      </c>
      <c r="R622" s="13">
        <v>1.1344837925885896E-2</v>
      </c>
      <c r="S622" s="13">
        <v>6.9587776783613508E-3</v>
      </c>
      <c r="T622" s="13">
        <v>1.3827989562538678E-2</v>
      </c>
      <c r="U622" s="13">
        <v>1.8992631271576025E-2</v>
      </c>
      <c r="V622" s="13">
        <v>7.2732761213139966E-3</v>
      </c>
      <c r="W622" s="107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A623" s="33"/>
      <c r="B623" s="3" t="s">
        <v>232</v>
      </c>
      <c r="C623" s="31"/>
      <c r="D623" s="13">
        <v>-5.8644648149459799E-2</v>
      </c>
      <c r="E623" s="13">
        <v>1.2798721095376386E-2</v>
      </c>
      <c r="F623" s="13">
        <v>5.9554864933804019E-3</v>
      </c>
      <c r="G623" s="13">
        <v>-5.2896331083783332E-2</v>
      </c>
      <c r="H623" s="13">
        <v>-6.2476859526577444E-2</v>
      </c>
      <c r="I623" s="13">
        <v>3.2181926525820526E-3</v>
      </c>
      <c r="J623" s="13">
        <v>2.1010602617771434E-2</v>
      </c>
      <c r="K623" s="13">
        <v>4.674116472127543E-2</v>
      </c>
      <c r="L623" s="13">
        <v>-7.7309827106110118E-3</v>
      </c>
      <c r="M623" s="13">
        <v>1.416736801577545E-2</v>
      </c>
      <c r="N623" s="13">
        <v>0.31390104358319082</v>
      </c>
      <c r="O623" s="13">
        <v>3.880301258296015E-2</v>
      </c>
      <c r="P623" s="13">
        <v>3.7434365662561087E-2</v>
      </c>
      <c r="Q623" s="13">
        <v>-0.29240954215363579</v>
      </c>
      <c r="R623" s="13">
        <v>5.5556564789689622E-2</v>
      </c>
      <c r="S623" s="13">
        <v>-3.6472568038993347E-2</v>
      </c>
      <c r="T623" s="13">
        <v>2.3611031766529456E-2</v>
      </c>
      <c r="U623" s="13">
        <v>-2.1980623959262147E-2</v>
      </c>
      <c r="V623" s="13">
        <v>0.5315159039266566</v>
      </c>
      <c r="W623" s="107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3"/>
    </row>
    <row r="624" spans="1:65">
      <c r="A624" s="33"/>
      <c r="B624" s="53" t="s">
        <v>233</v>
      </c>
      <c r="C624" s="54"/>
      <c r="D624" s="52">
        <v>1.33</v>
      </c>
      <c r="E624" s="52" t="s">
        <v>234</v>
      </c>
      <c r="F624" s="52">
        <v>0</v>
      </c>
      <c r="G624" s="52">
        <v>1.21</v>
      </c>
      <c r="H624" s="52">
        <v>1.4</v>
      </c>
      <c r="I624" s="52">
        <v>0.06</v>
      </c>
      <c r="J624" s="52">
        <v>0.31</v>
      </c>
      <c r="K624" s="52">
        <v>0.84</v>
      </c>
      <c r="L624" s="52">
        <v>0.28000000000000003</v>
      </c>
      <c r="M624" s="52">
        <v>0.17</v>
      </c>
      <c r="N624" s="52" t="s">
        <v>234</v>
      </c>
      <c r="O624" s="52">
        <v>0.67</v>
      </c>
      <c r="P624" s="52">
        <v>0.65</v>
      </c>
      <c r="Q624" s="52">
        <v>6.12</v>
      </c>
      <c r="R624" s="52">
        <v>1.02</v>
      </c>
      <c r="S624" s="52">
        <v>0.87</v>
      </c>
      <c r="T624" s="52">
        <v>0.36</v>
      </c>
      <c r="U624" s="52">
        <v>0.56999999999999995</v>
      </c>
      <c r="V624" s="52">
        <v>10.79</v>
      </c>
      <c r="W624" s="107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3"/>
    </row>
    <row r="625" spans="1:65">
      <c r="B625" s="34" t="s">
        <v>260</v>
      </c>
      <c r="C625" s="20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BM625" s="63"/>
    </row>
    <row r="626" spans="1:65">
      <c r="BM626" s="63"/>
    </row>
    <row r="627" spans="1:65" ht="15">
      <c r="B627" s="35" t="s">
        <v>417</v>
      </c>
      <c r="BM627" s="30" t="s">
        <v>67</v>
      </c>
    </row>
    <row r="628" spans="1:65" ht="15">
      <c r="A628" s="26" t="s">
        <v>31</v>
      </c>
      <c r="B628" s="18" t="s">
        <v>110</v>
      </c>
      <c r="C628" s="15" t="s">
        <v>111</v>
      </c>
      <c r="D628" s="16" t="s">
        <v>201</v>
      </c>
      <c r="E628" s="17" t="s">
        <v>201</v>
      </c>
      <c r="F628" s="17" t="s">
        <v>201</v>
      </c>
      <c r="G628" s="17" t="s">
        <v>201</v>
      </c>
      <c r="H628" s="17" t="s">
        <v>201</v>
      </c>
      <c r="I628" s="17" t="s">
        <v>201</v>
      </c>
      <c r="J628" s="17" t="s">
        <v>201</v>
      </c>
      <c r="K628" s="17" t="s">
        <v>201</v>
      </c>
      <c r="L628" s="17" t="s">
        <v>201</v>
      </c>
      <c r="M628" s="107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0">
        <v>1</v>
      </c>
    </row>
    <row r="629" spans="1:65">
      <c r="A629" s="33"/>
      <c r="B629" s="19" t="s">
        <v>202</v>
      </c>
      <c r="C629" s="8" t="s">
        <v>202</v>
      </c>
      <c r="D629" s="105" t="s">
        <v>204</v>
      </c>
      <c r="E629" s="106" t="s">
        <v>206</v>
      </c>
      <c r="F629" s="106" t="s">
        <v>207</v>
      </c>
      <c r="G629" s="106" t="s">
        <v>209</v>
      </c>
      <c r="H629" s="106" t="s">
        <v>243</v>
      </c>
      <c r="I629" s="106" t="s">
        <v>211</v>
      </c>
      <c r="J629" s="106" t="s">
        <v>237</v>
      </c>
      <c r="K629" s="106" t="s">
        <v>216</v>
      </c>
      <c r="L629" s="106" t="s">
        <v>244</v>
      </c>
      <c r="M629" s="107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0" t="s">
        <v>3</v>
      </c>
    </row>
    <row r="630" spans="1:65">
      <c r="A630" s="33"/>
      <c r="B630" s="19"/>
      <c r="C630" s="8"/>
      <c r="D630" s="9" t="s">
        <v>247</v>
      </c>
      <c r="E630" s="10" t="s">
        <v>248</v>
      </c>
      <c r="F630" s="10" t="s">
        <v>248</v>
      </c>
      <c r="G630" s="10" t="s">
        <v>248</v>
      </c>
      <c r="H630" s="10" t="s">
        <v>248</v>
      </c>
      <c r="I630" s="10" t="s">
        <v>247</v>
      </c>
      <c r="J630" s="10" t="s">
        <v>247</v>
      </c>
      <c r="K630" s="10" t="s">
        <v>248</v>
      </c>
      <c r="L630" s="10" t="s">
        <v>247</v>
      </c>
      <c r="M630" s="107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0">
        <v>1</v>
      </c>
    </row>
    <row r="631" spans="1:65">
      <c r="A631" s="33"/>
      <c r="B631" s="19"/>
      <c r="C631" s="8"/>
      <c r="D631" s="27"/>
      <c r="E631" s="27"/>
      <c r="F631" s="27"/>
      <c r="G631" s="27"/>
      <c r="H631" s="27"/>
      <c r="I631" s="27"/>
      <c r="J631" s="27"/>
      <c r="K631" s="27"/>
      <c r="L631" s="27"/>
      <c r="M631" s="107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0">
        <v>2</v>
      </c>
    </row>
    <row r="632" spans="1:65">
      <c r="A632" s="33"/>
      <c r="B632" s="18">
        <v>1</v>
      </c>
      <c r="C632" s="14">
        <v>1</v>
      </c>
      <c r="D632" s="185">
        <v>31.8</v>
      </c>
      <c r="E632" s="185">
        <v>33</v>
      </c>
      <c r="F632" s="188">
        <v>36.450000000000003</v>
      </c>
      <c r="G632" s="185">
        <v>35.700000000000003</v>
      </c>
      <c r="H632" s="188">
        <v>31.4</v>
      </c>
      <c r="I632" s="185">
        <v>26.5</v>
      </c>
      <c r="J632" s="188">
        <v>29.4</v>
      </c>
      <c r="K632" s="185">
        <v>32.61</v>
      </c>
      <c r="L632" s="185">
        <v>28.4626032945304</v>
      </c>
      <c r="M632" s="189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  <c r="AA632" s="190"/>
      <c r="AB632" s="190"/>
      <c r="AC632" s="190"/>
      <c r="AD632" s="190"/>
      <c r="AE632" s="190"/>
      <c r="AF632" s="190"/>
      <c r="AG632" s="190"/>
      <c r="AH632" s="190"/>
      <c r="AI632" s="190"/>
      <c r="AJ632" s="190"/>
      <c r="AK632" s="190"/>
      <c r="AL632" s="190"/>
      <c r="AM632" s="190"/>
      <c r="AN632" s="190"/>
      <c r="AO632" s="190"/>
      <c r="AP632" s="190"/>
      <c r="AQ632" s="190"/>
      <c r="AR632" s="190"/>
      <c r="AS632" s="190"/>
      <c r="AT632" s="190"/>
      <c r="AU632" s="190"/>
      <c r="AV632" s="190"/>
      <c r="AW632" s="190"/>
      <c r="AX632" s="190"/>
      <c r="AY632" s="190"/>
      <c r="AZ632" s="190"/>
      <c r="BA632" s="190"/>
      <c r="BB632" s="190"/>
      <c r="BC632" s="190"/>
      <c r="BD632" s="190"/>
      <c r="BE632" s="190"/>
      <c r="BF632" s="190"/>
      <c r="BG632" s="190"/>
      <c r="BH632" s="190"/>
      <c r="BI632" s="190"/>
      <c r="BJ632" s="190"/>
      <c r="BK632" s="190"/>
      <c r="BL632" s="190"/>
      <c r="BM632" s="191">
        <v>1</v>
      </c>
    </row>
    <row r="633" spans="1:65">
      <c r="A633" s="33"/>
      <c r="B633" s="19">
        <v>1</v>
      </c>
      <c r="C633" s="8">
        <v>2</v>
      </c>
      <c r="D633" s="192">
        <v>31.2</v>
      </c>
      <c r="E633" s="192">
        <v>32.700000000000003</v>
      </c>
      <c r="F633" s="195">
        <v>33.75</v>
      </c>
      <c r="G633" s="192">
        <v>37.26</v>
      </c>
      <c r="H633" s="195">
        <v>32.6</v>
      </c>
      <c r="I633" s="192">
        <v>31.5</v>
      </c>
      <c r="J633" s="195">
        <v>29.7</v>
      </c>
      <c r="K633" s="192">
        <v>34.979999999999997</v>
      </c>
      <c r="L633" s="192">
        <v>30.865166754579104</v>
      </c>
      <c r="M633" s="189"/>
      <c r="N633" s="190"/>
      <c r="O633" s="190"/>
      <c r="P633" s="190"/>
      <c r="Q633" s="190"/>
      <c r="R633" s="190"/>
      <c r="S633" s="190"/>
      <c r="T633" s="190"/>
      <c r="U633" s="190"/>
      <c r="V633" s="190"/>
      <c r="W633" s="190"/>
      <c r="X633" s="190"/>
      <c r="Y633" s="190"/>
      <c r="Z633" s="190"/>
      <c r="AA633" s="190"/>
      <c r="AB633" s="190"/>
      <c r="AC633" s="190"/>
      <c r="AD633" s="190"/>
      <c r="AE633" s="190"/>
      <c r="AF633" s="190"/>
      <c r="AG633" s="190"/>
      <c r="AH633" s="190"/>
      <c r="AI633" s="190"/>
      <c r="AJ633" s="190"/>
      <c r="AK633" s="190"/>
      <c r="AL633" s="190"/>
      <c r="AM633" s="190"/>
      <c r="AN633" s="190"/>
      <c r="AO633" s="190"/>
      <c r="AP633" s="190"/>
      <c r="AQ633" s="190"/>
      <c r="AR633" s="190"/>
      <c r="AS633" s="190"/>
      <c r="AT633" s="190"/>
      <c r="AU633" s="190"/>
      <c r="AV633" s="190"/>
      <c r="AW633" s="190"/>
      <c r="AX633" s="190"/>
      <c r="AY633" s="190"/>
      <c r="AZ633" s="190"/>
      <c r="BA633" s="190"/>
      <c r="BB633" s="190"/>
      <c r="BC633" s="190"/>
      <c r="BD633" s="190"/>
      <c r="BE633" s="190"/>
      <c r="BF633" s="190"/>
      <c r="BG633" s="190"/>
      <c r="BH633" s="190"/>
      <c r="BI633" s="190"/>
      <c r="BJ633" s="190"/>
      <c r="BK633" s="190"/>
      <c r="BL633" s="190"/>
      <c r="BM633" s="191" t="e">
        <v>#N/A</v>
      </c>
    </row>
    <row r="634" spans="1:65">
      <c r="A634" s="33"/>
      <c r="B634" s="19">
        <v>1</v>
      </c>
      <c r="C634" s="8">
        <v>3</v>
      </c>
      <c r="D634" s="192">
        <v>31.2</v>
      </c>
      <c r="E634" s="192">
        <v>32.799999999999997</v>
      </c>
      <c r="F634" s="195">
        <v>34.07</v>
      </c>
      <c r="G634" s="192">
        <v>36.450000000000003</v>
      </c>
      <c r="H634" s="195">
        <v>32.200000000000003</v>
      </c>
      <c r="I634" s="192">
        <v>31.5</v>
      </c>
      <c r="J634" s="195">
        <v>27.7</v>
      </c>
      <c r="K634" s="195">
        <v>37.020000000000003</v>
      </c>
      <c r="L634" s="196">
        <v>28.113276382725399</v>
      </c>
      <c r="M634" s="189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  <c r="AA634" s="190"/>
      <c r="AB634" s="190"/>
      <c r="AC634" s="190"/>
      <c r="AD634" s="190"/>
      <c r="AE634" s="190"/>
      <c r="AF634" s="190"/>
      <c r="AG634" s="190"/>
      <c r="AH634" s="190"/>
      <c r="AI634" s="190"/>
      <c r="AJ634" s="190"/>
      <c r="AK634" s="190"/>
      <c r="AL634" s="190"/>
      <c r="AM634" s="190"/>
      <c r="AN634" s="190"/>
      <c r="AO634" s="190"/>
      <c r="AP634" s="190"/>
      <c r="AQ634" s="190"/>
      <c r="AR634" s="190"/>
      <c r="AS634" s="190"/>
      <c r="AT634" s="190"/>
      <c r="AU634" s="190"/>
      <c r="AV634" s="190"/>
      <c r="AW634" s="190"/>
      <c r="AX634" s="190"/>
      <c r="AY634" s="190"/>
      <c r="AZ634" s="190"/>
      <c r="BA634" s="190"/>
      <c r="BB634" s="190"/>
      <c r="BC634" s="190"/>
      <c r="BD634" s="190"/>
      <c r="BE634" s="190"/>
      <c r="BF634" s="190"/>
      <c r="BG634" s="190"/>
      <c r="BH634" s="190"/>
      <c r="BI634" s="190"/>
      <c r="BJ634" s="190"/>
      <c r="BK634" s="190"/>
      <c r="BL634" s="190"/>
      <c r="BM634" s="191">
        <v>16</v>
      </c>
    </row>
    <row r="635" spans="1:65">
      <c r="A635" s="33"/>
      <c r="B635" s="19">
        <v>1</v>
      </c>
      <c r="C635" s="8">
        <v>4</v>
      </c>
      <c r="D635" s="198">
        <v>28.6</v>
      </c>
      <c r="E635" s="192">
        <v>32.299999999999997</v>
      </c>
      <c r="F635" s="195">
        <v>37.28</v>
      </c>
      <c r="G635" s="192">
        <v>37.57</v>
      </c>
      <c r="H635" s="195">
        <v>33</v>
      </c>
      <c r="I635" s="192">
        <v>29</v>
      </c>
      <c r="J635" s="195">
        <v>31.5</v>
      </c>
      <c r="K635" s="195">
        <v>33.68</v>
      </c>
      <c r="L635" s="196">
        <v>29.1017925003671</v>
      </c>
      <c r="M635" s="189"/>
      <c r="N635" s="190"/>
      <c r="O635" s="190"/>
      <c r="P635" s="190"/>
      <c r="Q635" s="190"/>
      <c r="R635" s="190"/>
      <c r="S635" s="190"/>
      <c r="T635" s="190"/>
      <c r="U635" s="190"/>
      <c r="V635" s="190"/>
      <c r="W635" s="190"/>
      <c r="X635" s="190"/>
      <c r="Y635" s="190"/>
      <c r="Z635" s="190"/>
      <c r="AA635" s="190"/>
      <c r="AB635" s="190"/>
      <c r="AC635" s="190"/>
      <c r="AD635" s="190"/>
      <c r="AE635" s="190"/>
      <c r="AF635" s="190"/>
      <c r="AG635" s="190"/>
      <c r="AH635" s="190"/>
      <c r="AI635" s="190"/>
      <c r="AJ635" s="190"/>
      <c r="AK635" s="190"/>
      <c r="AL635" s="190"/>
      <c r="AM635" s="190"/>
      <c r="AN635" s="190"/>
      <c r="AO635" s="190"/>
      <c r="AP635" s="190"/>
      <c r="AQ635" s="190"/>
      <c r="AR635" s="190"/>
      <c r="AS635" s="190"/>
      <c r="AT635" s="190"/>
      <c r="AU635" s="190"/>
      <c r="AV635" s="190"/>
      <c r="AW635" s="190"/>
      <c r="AX635" s="190"/>
      <c r="AY635" s="190"/>
      <c r="AZ635" s="190"/>
      <c r="BA635" s="190"/>
      <c r="BB635" s="190"/>
      <c r="BC635" s="190"/>
      <c r="BD635" s="190"/>
      <c r="BE635" s="190"/>
      <c r="BF635" s="190"/>
      <c r="BG635" s="190"/>
      <c r="BH635" s="190"/>
      <c r="BI635" s="190"/>
      <c r="BJ635" s="190"/>
      <c r="BK635" s="190"/>
      <c r="BL635" s="190"/>
      <c r="BM635" s="191">
        <v>32.555173140180088</v>
      </c>
    </row>
    <row r="636" spans="1:65">
      <c r="A636" s="33"/>
      <c r="B636" s="19">
        <v>1</v>
      </c>
      <c r="C636" s="8">
        <v>5</v>
      </c>
      <c r="D636" s="192">
        <v>31.2</v>
      </c>
      <c r="E636" s="192">
        <v>32.4</v>
      </c>
      <c r="F636" s="192">
        <v>34.07</v>
      </c>
      <c r="G636" s="192">
        <v>38.46</v>
      </c>
      <c r="H636" s="192">
        <v>33.9</v>
      </c>
      <c r="I636" s="192">
        <v>27.5</v>
      </c>
      <c r="J636" s="192">
        <v>31.7</v>
      </c>
      <c r="K636" s="192">
        <v>34.53</v>
      </c>
      <c r="L636" s="192">
        <v>29.7951991244061</v>
      </c>
      <c r="M636" s="189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  <c r="AA636" s="190"/>
      <c r="AB636" s="190"/>
      <c r="AC636" s="190"/>
      <c r="AD636" s="190"/>
      <c r="AE636" s="190"/>
      <c r="AF636" s="190"/>
      <c r="AG636" s="190"/>
      <c r="AH636" s="190"/>
      <c r="AI636" s="190"/>
      <c r="AJ636" s="190"/>
      <c r="AK636" s="190"/>
      <c r="AL636" s="190"/>
      <c r="AM636" s="190"/>
      <c r="AN636" s="190"/>
      <c r="AO636" s="190"/>
      <c r="AP636" s="190"/>
      <c r="AQ636" s="190"/>
      <c r="AR636" s="190"/>
      <c r="AS636" s="190"/>
      <c r="AT636" s="190"/>
      <c r="AU636" s="190"/>
      <c r="AV636" s="190"/>
      <c r="AW636" s="190"/>
      <c r="AX636" s="190"/>
      <c r="AY636" s="190"/>
      <c r="AZ636" s="190"/>
      <c r="BA636" s="190"/>
      <c r="BB636" s="190"/>
      <c r="BC636" s="190"/>
      <c r="BD636" s="190"/>
      <c r="BE636" s="190"/>
      <c r="BF636" s="190"/>
      <c r="BG636" s="190"/>
      <c r="BH636" s="190"/>
      <c r="BI636" s="190"/>
      <c r="BJ636" s="190"/>
      <c r="BK636" s="190"/>
      <c r="BL636" s="190"/>
      <c r="BM636" s="191">
        <v>44</v>
      </c>
    </row>
    <row r="637" spans="1:65">
      <c r="A637" s="33"/>
      <c r="B637" s="19">
        <v>1</v>
      </c>
      <c r="C637" s="8">
        <v>6</v>
      </c>
      <c r="D637" s="192">
        <v>30.7</v>
      </c>
      <c r="E637" s="192">
        <v>32.700000000000003</v>
      </c>
      <c r="F637" s="192">
        <v>36.409999999999997</v>
      </c>
      <c r="G637" s="192">
        <v>37.700000000000003</v>
      </c>
      <c r="H637" s="192">
        <v>33.1</v>
      </c>
      <c r="I637" s="192">
        <v>32</v>
      </c>
      <c r="J637" s="192">
        <v>30</v>
      </c>
      <c r="K637" s="192">
        <v>34.39</v>
      </c>
      <c r="L637" s="192">
        <v>31.841311513116796</v>
      </c>
      <c r="M637" s="189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  <c r="AA637" s="190"/>
      <c r="AB637" s="190"/>
      <c r="AC637" s="190"/>
      <c r="AD637" s="190"/>
      <c r="AE637" s="190"/>
      <c r="AF637" s="190"/>
      <c r="AG637" s="190"/>
      <c r="AH637" s="190"/>
      <c r="AI637" s="190"/>
      <c r="AJ637" s="190"/>
      <c r="AK637" s="190"/>
      <c r="AL637" s="190"/>
      <c r="AM637" s="190"/>
      <c r="AN637" s="190"/>
      <c r="AO637" s="190"/>
      <c r="AP637" s="190"/>
      <c r="AQ637" s="190"/>
      <c r="AR637" s="190"/>
      <c r="AS637" s="190"/>
      <c r="AT637" s="190"/>
      <c r="AU637" s="190"/>
      <c r="AV637" s="190"/>
      <c r="AW637" s="190"/>
      <c r="AX637" s="190"/>
      <c r="AY637" s="190"/>
      <c r="AZ637" s="190"/>
      <c r="BA637" s="190"/>
      <c r="BB637" s="190"/>
      <c r="BC637" s="190"/>
      <c r="BD637" s="190"/>
      <c r="BE637" s="190"/>
      <c r="BF637" s="190"/>
      <c r="BG637" s="190"/>
      <c r="BH637" s="190"/>
      <c r="BI637" s="190"/>
      <c r="BJ637" s="190"/>
      <c r="BK637" s="190"/>
      <c r="BL637" s="190"/>
      <c r="BM637" s="199"/>
    </row>
    <row r="638" spans="1:65">
      <c r="A638" s="33"/>
      <c r="B638" s="20" t="s">
        <v>229</v>
      </c>
      <c r="C638" s="12"/>
      <c r="D638" s="200">
        <v>30.783333333333331</v>
      </c>
      <c r="E638" s="200">
        <v>32.650000000000006</v>
      </c>
      <c r="F638" s="200">
        <v>35.338333333333331</v>
      </c>
      <c r="G638" s="200">
        <v>37.190000000000005</v>
      </c>
      <c r="H638" s="200">
        <v>32.699999999999996</v>
      </c>
      <c r="I638" s="200">
        <v>29.666666666666668</v>
      </c>
      <c r="J638" s="200">
        <v>30</v>
      </c>
      <c r="K638" s="200">
        <v>34.535000000000004</v>
      </c>
      <c r="L638" s="200">
        <v>29.696558261620819</v>
      </c>
      <c r="M638" s="189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  <c r="AA638" s="190"/>
      <c r="AB638" s="190"/>
      <c r="AC638" s="190"/>
      <c r="AD638" s="190"/>
      <c r="AE638" s="190"/>
      <c r="AF638" s="190"/>
      <c r="AG638" s="190"/>
      <c r="AH638" s="190"/>
      <c r="AI638" s="190"/>
      <c r="AJ638" s="190"/>
      <c r="AK638" s="190"/>
      <c r="AL638" s="190"/>
      <c r="AM638" s="190"/>
      <c r="AN638" s="190"/>
      <c r="AO638" s="190"/>
      <c r="AP638" s="190"/>
      <c r="AQ638" s="190"/>
      <c r="AR638" s="190"/>
      <c r="AS638" s="190"/>
      <c r="AT638" s="190"/>
      <c r="AU638" s="190"/>
      <c r="AV638" s="190"/>
      <c r="AW638" s="190"/>
      <c r="AX638" s="190"/>
      <c r="AY638" s="190"/>
      <c r="AZ638" s="190"/>
      <c r="BA638" s="190"/>
      <c r="BB638" s="190"/>
      <c r="BC638" s="190"/>
      <c r="BD638" s="190"/>
      <c r="BE638" s="190"/>
      <c r="BF638" s="190"/>
      <c r="BG638" s="190"/>
      <c r="BH638" s="190"/>
      <c r="BI638" s="190"/>
      <c r="BJ638" s="190"/>
      <c r="BK638" s="190"/>
      <c r="BL638" s="190"/>
      <c r="BM638" s="199"/>
    </row>
    <row r="639" spans="1:65">
      <c r="A639" s="33"/>
      <c r="B639" s="3" t="s">
        <v>230</v>
      </c>
      <c r="C639" s="31"/>
      <c r="D639" s="196">
        <v>31.2</v>
      </c>
      <c r="E639" s="196">
        <v>32.700000000000003</v>
      </c>
      <c r="F639" s="196">
        <v>35.239999999999995</v>
      </c>
      <c r="G639" s="196">
        <v>37.414999999999999</v>
      </c>
      <c r="H639" s="196">
        <v>32.799999999999997</v>
      </c>
      <c r="I639" s="196">
        <v>30.25</v>
      </c>
      <c r="J639" s="196">
        <v>29.85</v>
      </c>
      <c r="K639" s="196">
        <v>34.46</v>
      </c>
      <c r="L639" s="196">
        <v>29.4484958123866</v>
      </c>
      <c r="M639" s="189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  <c r="AA639" s="190"/>
      <c r="AB639" s="190"/>
      <c r="AC639" s="190"/>
      <c r="AD639" s="190"/>
      <c r="AE639" s="190"/>
      <c r="AF639" s="190"/>
      <c r="AG639" s="190"/>
      <c r="AH639" s="190"/>
      <c r="AI639" s="190"/>
      <c r="AJ639" s="190"/>
      <c r="AK639" s="190"/>
      <c r="AL639" s="190"/>
      <c r="AM639" s="190"/>
      <c r="AN639" s="190"/>
      <c r="AO639" s="190"/>
      <c r="AP639" s="190"/>
      <c r="AQ639" s="190"/>
      <c r="AR639" s="190"/>
      <c r="AS639" s="190"/>
      <c r="AT639" s="190"/>
      <c r="AU639" s="190"/>
      <c r="AV639" s="190"/>
      <c r="AW639" s="190"/>
      <c r="AX639" s="190"/>
      <c r="AY639" s="190"/>
      <c r="AZ639" s="190"/>
      <c r="BA639" s="190"/>
      <c r="BB639" s="190"/>
      <c r="BC639" s="190"/>
      <c r="BD639" s="190"/>
      <c r="BE639" s="190"/>
      <c r="BF639" s="190"/>
      <c r="BG639" s="190"/>
      <c r="BH639" s="190"/>
      <c r="BI639" s="190"/>
      <c r="BJ639" s="190"/>
      <c r="BK639" s="190"/>
      <c r="BL639" s="190"/>
      <c r="BM639" s="199"/>
    </row>
    <row r="640" spans="1:65">
      <c r="A640" s="33"/>
      <c r="B640" s="3" t="s">
        <v>231</v>
      </c>
      <c r="C640" s="31"/>
      <c r="D640" s="25">
        <v>1.1250185183661048</v>
      </c>
      <c r="E640" s="25">
        <v>0.25884358211089659</v>
      </c>
      <c r="F640" s="25">
        <v>1.5423672282133938</v>
      </c>
      <c r="G640" s="25">
        <v>0.97877474425937172</v>
      </c>
      <c r="H640" s="25">
        <v>0.85322916030806151</v>
      </c>
      <c r="I640" s="25">
        <v>2.3380903889000244</v>
      </c>
      <c r="J640" s="25">
        <v>1.4751271131668622</v>
      </c>
      <c r="K640" s="25">
        <v>1.4717982198657542</v>
      </c>
      <c r="L640" s="25">
        <v>1.4393411700519978</v>
      </c>
      <c r="M640" s="107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A641" s="33"/>
      <c r="B641" s="3" t="s">
        <v>87</v>
      </c>
      <c r="C641" s="31"/>
      <c r="D641" s="13">
        <v>3.6546351435823653E-2</v>
      </c>
      <c r="E641" s="13">
        <v>7.9278279360152082E-3</v>
      </c>
      <c r="F641" s="13">
        <v>4.3645726403246536E-2</v>
      </c>
      <c r="G641" s="13">
        <v>2.6318223830582726E-2</v>
      </c>
      <c r="H641" s="13">
        <v>2.6092634871806165E-2</v>
      </c>
      <c r="I641" s="13">
        <v>7.8812035580899692E-2</v>
      </c>
      <c r="J641" s="13">
        <v>4.9170903772228741E-2</v>
      </c>
      <c r="K641" s="13">
        <v>4.2617582738258407E-2</v>
      </c>
      <c r="L641" s="13">
        <v>4.8468282329948341E-2</v>
      </c>
      <c r="M641" s="10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3"/>
      <c r="B642" s="3" t="s">
        <v>232</v>
      </c>
      <c r="C642" s="31"/>
      <c r="D642" s="13">
        <v>-5.4425752835573937E-2</v>
      </c>
      <c r="E642" s="13">
        <v>2.9128046535522589E-3</v>
      </c>
      <c r="F642" s="13">
        <v>8.5490566466016604E-2</v>
      </c>
      <c r="G642" s="13">
        <v>0.14236836768960526</v>
      </c>
      <c r="H642" s="13">
        <v>4.4486588720107356E-3</v>
      </c>
      <c r="I642" s="13">
        <v>-8.8726497047818875E-2</v>
      </c>
      <c r="J642" s="13">
        <v>-7.8487468924760662E-2</v>
      </c>
      <c r="K642" s="13">
        <v>6.0814508689446489E-2</v>
      </c>
      <c r="L642" s="13">
        <v>-8.7808314403682974E-2</v>
      </c>
      <c r="M642" s="10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3"/>
      <c r="B643" s="53" t="s">
        <v>233</v>
      </c>
      <c r="C643" s="54"/>
      <c r="D643" s="52">
        <v>0.47</v>
      </c>
      <c r="E643" s="52">
        <v>0</v>
      </c>
      <c r="F643" s="52">
        <v>0.68</v>
      </c>
      <c r="G643" s="52">
        <v>1.1599999999999999</v>
      </c>
      <c r="H643" s="52">
        <v>0.01</v>
      </c>
      <c r="I643" s="52">
        <v>0.76</v>
      </c>
      <c r="J643" s="52">
        <v>0.67</v>
      </c>
      <c r="K643" s="52">
        <v>0.48</v>
      </c>
      <c r="L643" s="52">
        <v>0.75</v>
      </c>
      <c r="M643" s="10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B644" s="34"/>
      <c r="C644" s="20"/>
      <c r="D644" s="29"/>
      <c r="E644" s="29"/>
      <c r="F644" s="29"/>
      <c r="G644" s="29"/>
      <c r="H644" s="29"/>
      <c r="I644" s="29"/>
      <c r="J644" s="29"/>
      <c r="K644" s="29"/>
      <c r="L644" s="29"/>
      <c r="BM644" s="63"/>
    </row>
    <row r="645" spans="1:65" ht="15">
      <c r="B645" s="35" t="s">
        <v>418</v>
      </c>
      <c r="BM645" s="30" t="s">
        <v>67</v>
      </c>
    </row>
    <row r="646" spans="1:65" ht="15">
      <c r="A646" s="26" t="s">
        <v>34</v>
      </c>
      <c r="B646" s="18" t="s">
        <v>110</v>
      </c>
      <c r="C646" s="15" t="s">
        <v>111</v>
      </c>
      <c r="D646" s="16" t="s">
        <v>201</v>
      </c>
      <c r="E646" s="17" t="s">
        <v>201</v>
      </c>
      <c r="F646" s="17" t="s">
        <v>201</v>
      </c>
      <c r="G646" s="17" t="s">
        <v>201</v>
      </c>
      <c r="H646" s="17" t="s">
        <v>201</v>
      </c>
      <c r="I646" s="17" t="s">
        <v>201</v>
      </c>
      <c r="J646" s="17" t="s">
        <v>201</v>
      </c>
      <c r="K646" s="17" t="s">
        <v>201</v>
      </c>
      <c r="L646" s="17" t="s">
        <v>201</v>
      </c>
      <c r="M646" s="17" t="s">
        <v>201</v>
      </c>
      <c r="N646" s="17" t="s">
        <v>201</v>
      </c>
      <c r="O646" s="17" t="s">
        <v>201</v>
      </c>
      <c r="P646" s="17" t="s">
        <v>201</v>
      </c>
      <c r="Q646" s="17" t="s">
        <v>201</v>
      </c>
      <c r="R646" s="17" t="s">
        <v>201</v>
      </c>
      <c r="S646" s="17" t="s">
        <v>201</v>
      </c>
      <c r="T646" s="17" t="s">
        <v>201</v>
      </c>
      <c r="U646" s="17" t="s">
        <v>201</v>
      </c>
      <c r="V646" s="17" t="s">
        <v>201</v>
      </c>
      <c r="W646" s="17" t="s">
        <v>201</v>
      </c>
      <c r="X646" s="107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0">
        <v>1</v>
      </c>
    </row>
    <row r="647" spans="1:65">
      <c r="A647" s="33"/>
      <c r="B647" s="19" t="s">
        <v>202</v>
      </c>
      <c r="C647" s="8" t="s">
        <v>202</v>
      </c>
      <c r="D647" s="105" t="s">
        <v>204</v>
      </c>
      <c r="E647" s="106" t="s">
        <v>205</v>
      </c>
      <c r="F647" s="106" t="s">
        <v>206</v>
      </c>
      <c r="G647" s="106" t="s">
        <v>207</v>
      </c>
      <c r="H647" s="106" t="s">
        <v>235</v>
      </c>
      <c r="I647" s="106" t="s">
        <v>236</v>
      </c>
      <c r="J647" s="106" t="s">
        <v>208</v>
      </c>
      <c r="K647" s="106" t="s">
        <v>209</v>
      </c>
      <c r="L647" s="106" t="s">
        <v>210</v>
      </c>
      <c r="M647" s="106" t="s">
        <v>243</v>
      </c>
      <c r="N647" s="106" t="s">
        <v>211</v>
      </c>
      <c r="O647" s="106" t="s">
        <v>212</v>
      </c>
      <c r="P647" s="106" t="s">
        <v>213</v>
      </c>
      <c r="Q647" s="106" t="s">
        <v>237</v>
      </c>
      <c r="R647" s="106" t="s">
        <v>214</v>
      </c>
      <c r="S647" s="106" t="s">
        <v>215</v>
      </c>
      <c r="T647" s="106" t="s">
        <v>216</v>
      </c>
      <c r="U647" s="106" t="s">
        <v>244</v>
      </c>
      <c r="V647" s="106" t="s">
        <v>217</v>
      </c>
      <c r="W647" s="106" t="s">
        <v>219</v>
      </c>
      <c r="X647" s="107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 t="s">
        <v>1</v>
      </c>
    </row>
    <row r="648" spans="1:65">
      <c r="A648" s="33"/>
      <c r="B648" s="19"/>
      <c r="C648" s="8"/>
      <c r="D648" s="9" t="s">
        <v>247</v>
      </c>
      <c r="E648" s="10" t="s">
        <v>113</v>
      </c>
      <c r="F648" s="10" t="s">
        <v>113</v>
      </c>
      <c r="G648" s="10" t="s">
        <v>248</v>
      </c>
      <c r="H648" s="10" t="s">
        <v>247</v>
      </c>
      <c r="I648" s="10" t="s">
        <v>247</v>
      </c>
      <c r="J648" s="10" t="s">
        <v>247</v>
      </c>
      <c r="K648" s="10" t="s">
        <v>248</v>
      </c>
      <c r="L648" s="10" t="s">
        <v>113</v>
      </c>
      <c r="M648" s="10" t="s">
        <v>113</v>
      </c>
      <c r="N648" s="10" t="s">
        <v>247</v>
      </c>
      <c r="O648" s="10" t="s">
        <v>247</v>
      </c>
      <c r="P648" s="10" t="s">
        <v>247</v>
      </c>
      <c r="Q648" s="10" t="s">
        <v>247</v>
      </c>
      <c r="R648" s="10" t="s">
        <v>247</v>
      </c>
      <c r="S648" s="10" t="s">
        <v>113</v>
      </c>
      <c r="T648" s="10" t="s">
        <v>248</v>
      </c>
      <c r="U648" s="10" t="s">
        <v>247</v>
      </c>
      <c r="V648" s="10" t="s">
        <v>113</v>
      </c>
      <c r="W648" s="10" t="s">
        <v>113</v>
      </c>
      <c r="X648" s="107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0">
        <v>3</v>
      </c>
    </row>
    <row r="649" spans="1:65">
      <c r="A649" s="33"/>
      <c r="B649" s="19"/>
      <c r="C649" s="8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107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0">
        <v>3</v>
      </c>
    </row>
    <row r="650" spans="1:65">
      <c r="A650" s="33"/>
      <c r="B650" s="18">
        <v>1</v>
      </c>
      <c r="C650" s="14">
        <v>1</v>
      </c>
      <c r="D650" s="170">
        <v>2.1199999999999999E-3</v>
      </c>
      <c r="E650" s="170">
        <v>2.2000000000000001E-3</v>
      </c>
      <c r="F650" s="171">
        <v>2E-3</v>
      </c>
      <c r="G650" s="170">
        <v>2.0699999999999998E-3</v>
      </c>
      <c r="H650" s="218">
        <v>2.5600000000000002E-3</v>
      </c>
      <c r="I650" s="170">
        <v>2.3899999999999998E-3</v>
      </c>
      <c r="J650" s="171">
        <v>2.16E-3</v>
      </c>
      <c r="K650" s="170">
        <v>2.5000000000000001E-3</v>
      </c>
      <c r="L650" s="170">
        <v>2.0999999999999999E-3</v>
      </c>
      <c r="M650" s="172">
        <v>3.0000000000000001E-3</v>
      </c>
      <c r="N650" s="219">
        <v>2.5000000000000001E-3</v>
      </c>
      <c r="O650" s="170">
        <v>1.9300000000000001E-3</v>
      </c>
      <c r="P650" s="170">
        <v>2.4499999999999999E-3</v>
      </c>
      <c r="Q650" s="170">
        <v>2.2800000000000003E-3</v>
      </c>
      <c r="R650" s="170">
        <v>1.9701799999999998E-3</v>
      </c>
      <c r="S650" s="170">
        <v>2.4000000000000002E-3</v>
      </c>
      <c r="T650" s="170">
        <v>2.1700000000000001E-3</v>
      </c>
      <c r="U650" s="170">
        <v>2.1310999999999999E-3</v>
      </c>
      <c r="V650" s="170">
        <v>2.385E-3</v>
      </c>
      <c r="W650" s="170">
        <v>1.9472000000000003E-3</v>
      </c>
      <c r="X650" s="173"/>
      <c r="Y650" s="174"/>
      <c r="Z650" s="174"/>
      <c r="AA650" s="174"/>
      <c r="AB650" s="174"/>
      <c r="AC650" s="174"/>
      <c r="AD650" s="174"/>
      <c r="AE650" s="174"/>
      <c r="AF650" s="174"/>
      <c r="AG650" s="174"/>
      <c r="AH650" s="174"/>
      <c r="AI650" s="174"/>
      <c r="AJ650" s="174"/>
      <c r="AK650" s="174"/>
      <c r="AL650" s="174"/>
      <c r="AM650" s="174"/>
      <c r="AN650" s="174"/>
      <c r="AO650" s="174"/>
      <c r="AP650" s="174"/>
      <c r="AQ650" s="174"/>
      <c r="AR650" s="174"/>
      <c r="AS650" s="174"/>
      <c r="AT650" s="174"/>
      <c r="AU650" s="174"/>
      <c r="AV650" s="174"/>
      <c r="AW650" s="174"/>
      <c r="AX650" s="174"/>
      <c r="AY650" s="174"/>
      <c r="AZ650" s="174"/>
      <c r="BA650" s="174"/>
      <c r="BB650" s="174"/>
      <c r="BC650" s="174"/>
      <c r="BD650" s="174"/>
      <c r="BE650" s="174"/>
      <c r="BF650" s="174"/>
      <c r="BG650" s="174"/>
      <c r="BH650" s="174"/>
      <c r="BI650" s="174"/>
      <c r="BJ650" s="174"/>
      <c r="BK650" s="174"/>
      <c r="BL650" s="174"/>
      <c r="BM650" s="175">
        <v>1</v>
      </c>
    </row>
    <row r="651" spans="1:65">
      <c r="A651" s="33"/>
      <c r="B651" s="19">
        <v>1</v>
      </c>
      <c r="C651" s="8">
        <v>2</v>
      </c>
      <c r="D651" s="177">
        <v>2.1199999999999999E-3</v>
      </c>
      <c r="E651" s="177">
        <v>2.4000000000000002E-3</v>
      </c>
      <c r="F651" s="178">
        <v>2.4000000000000002E-3</v>
      </c>
      <c r="G651" s="177">
        <v>2.0999999999999999E-3</v>
      </c>
      <c r="H651" s="178">
        <v>2.1100000000000003E-3</v>
      </c>
      <c r="I651" s="177">
        <v>2.2399999999999998E-3</v>
      </c>
      <c r="J651" s="178">
        <v>2.15E-3</v>
      </c>
      <c r="K651" s="177">
        <v>2.2200000000000002E-3</v>
      </c>
      <c r="L651" s="177">
        <v>2.0999999999999999E-3</v>
      </c>
      <c r="M651" s="183">
        <v>1.7100000000000001E-2</v>
      </c>
      <c r="N651" s="177">
        <v>2E-3</v>
      </c>
      <c r="O651" s="177">
        <v>1.91E-3</v>
      </c>
      <c r="P651" s="177">
        <v>2.2399999999999998E-3</v>
      </c>
      <c r="Q651" s="177">
        <v>2.15E-3</v>
      </c>
      <c r="R651" s="177">
        <v>2.0126150000000002E-3</v>
      </c>
      <c r="S651" s="177">
        <v>2.5000000000000001E-3</v>
      </c>
      <c r="T651" s="177">
        <v>2.1100000000000003E-3</v>
      </c>
      <c r="U651" s="177">
        <v>1.8319000000000002E-3</v>
      </c>
      <c r="V651" s="177">
        <v>2.3890000000000001E-3</v>
      </c>
      <c r="W651" s="177">
        <v>2.0168E-3</v>
      </c>
      <c r="X651" s="173"/>
      <c r="Y651" s="174"/>
      <c r="Z651" s="174"/>
      <c r="AA651" s="174"/>
      <c r="AB651" s="174"/>
      <c r="AC651" s="174"/>
      <c r="AD651" s="174"/>
      <c r="AE651" s="174"/>
      <c r="AF651" s="174"/>
      <c r="AG651" s="174"/>
      <c r="AH651" s="174"/>
      <c r="AI651" s="174"/>
      <c r="AJ651" s="174"/>
      <c r="AK651" s="174"/>
      <c r="AL651" s="174"/>
      <c r="AM651" s="174"/>
      <c r="AN651" s="174"/>
      <c r="AO651" s="174"/>
      <c r="AP651" s="174"/>
      <c r="AQ651" s="174"/>
      <c r="AR651" s="174"/>
      <c r="AS651" s="174"/>
      <c r="AT651" s="174"/>
      <c r="AU651" s="174"/>
      <c r="AV651" s="174"/>
      <c r="AW651" s="174"/>
      <c r="AX651" s="174"/>
      <c r="AY651" s="174"/>
      <c r="AZ651" s="174"/>
      <c r="BA651" s="174"/>
      <c r="BB651" s="174"/>
      <c r="BC651" s="174"/>
      <c r="BD651" s="174"/>
      <c r="BE651" s="174"/>
      <c r="BF651" s="174"/>
      <c r="BG651" s="174"/>
      <c r="BH651" s="174"/>
      <c r="BI651" s="174"/>
      <c r="BJ651" s="174"/>
      <c r="BK651" s="174"/>
      <c r="BL651" s="174"/>
      <c r="BM651" s="175" t="e">
        <v>#N/A</v>
      </c>
    </row>
    <row r="652" spans="1:65">
      <c r="A652" s="33"/>
      <c r="B652" s="19">
        <v>1</v>
      </c>
      <c r="C652" s="8">
        <v>3</v>
      </c>
      <c r="D652" s="177">
        <v>2.2300000000000002E-3</v>
      </c>
      <c r="E652" s="177">
        <v>2.4000000000000002E-3</v>
      </c>
      <c r="F652" s="178">
        <v>2.2000000000000001E-3</v>
      </c>
      <c r="G652" s="177">
        <v>2.0300000000000001E-3</v>
      </c>
      <c r="H652" s="178">
        <v>2.0399999999999997E-3</v>
      </c>
      <c r="I652" s="177">
        <v>2.2399999999999998E-3</v>
      </c>
      <c r="J652" s="178">
        <v>2.1899999999999997E-3</v>
      </c>
      <c r="K652" s="178">
        <v>2.64E-3</v>
      </c>
      <c r="L652" s="25">
        <v>2E-3</v>
      </c>
      <c r="M652" s="181">
        <v>3.1999999999999997E-3</v>
      </c>
      <c r="N652" s="25">
        <v>2E-3</v>
      </c>
      <c r="O652" s="25">
        <v>1.8100000000000002E-3</v>
      </c>
      <c r="P652" s="25">
        <v>2.14E-3</v>
      </c>
      <c r="Q652" s="25">
        <v>1.98E-3</v>
      </c>
      <c r="R652" s="25">
        <v>1.9745499999999998E-3</v>
      </c>
      <c r="S652" s="25">
        <v>2.3E-3</v>
      </c>
      <c r="T652" s="25">
        <v>1.9399999999999997E-3</v>
      </c>
      <c r="U652" s="25">
        <v>1.9475000000000002E-3</v>
      </c>
      <c r="V652" s="25">
        <v>2.392E-3</v>
      </c>
      <c r="W652" s="25">
        <v>2.0326000000000003E-3</v>
      </c>
      <c r="X652" s="173"/>
      <c r="Y652" s="174"/>
      <c r="Z652" s="174"/>
      <c r="AA652" s="174"/>
      <c r="AB652" s="174"/>
      <c r="AC652" s="174"/>
      <c r="AD652" s="174"/>
      <c r="AE652" s="174"/>
      <c r="AF652" s="174"/>
      <c r="AG652" s="174"/>
      <c r="AH652" s="174"/>
      <c r="AI652" s="174"/>
      <c r="AJ652" s="174"/>
      <c r="AK652" s="174"/>
      <c r="AL652" s="174"/>
      <c r="AM652" s="174"/>
      <c r="AN652" s="174"/>
      <c r="AO652" s="174"/>
      <c r="AP652" s="174"/>
      <c r="AQ652" s="174"/>
      <c r="AR652" s="174"/>
      <c r="AS652" s="174"/>
      <c r="AT652" s="174"/>
      <c r="AU652" s="174"/>
      <c r="AV652" s="174"/>
      <c r="AW652" s="174"/>
      <c r="AX652" s="174"/>
      <c r="AY652" s="174"/>
      <c r="AZ652" s="174"/>
      <c r="BA652" s="174"/>
      <c r="BB652" s="174"/>
      <c r="BC652" s="174"/>
      <c r="BD652" s="174"/>
      <c r="BE652" s="174"/>
      <c r="BF652" s="174"/>
      <c r="BG652" s="174"/>
      <c r="BH652" s="174"/>
      <c r="BI652" s="174"/>
      <c r="BJ652" s="174"/>
      <c r="BK652" s="174"/>
      <c r="BL652" s="174"/>
      <c r="BM652" s="175">
        <v>16</v>
      </c>
    </row>
    <row r="653" spans="1:65">
      <c r="A653" s="33"/>
      <c r="B653" s="19">
        <v>1</v>
      </c>
      <c r="C653" s="8">
        <v>4</v>
      </c>
      <c r="D653" s="177">
        <v>2.1299999999999999E-3</v>
      </c>
      <c r="E653" s="177">
        <v>2.3E-3</v>
      </c>
      <c r="F653" s="178">
        <v>2E-3</v>
      </c>
      <c r="G653" s="177">
        <v>2.0399999999999997E-3</v>
      </c>
      <c r="H653" s="178">
        <v>2.0899999999999998E-3</v>
      </c>
      <c r="I653" s="177">
        <v>2.1700000000000001E-3</v>
      </c>
      <c r="J653" s="178">
        <v>1.91E-3</v>
      </c>
      <c r="K653" s="178">
        <v>2.2000000000000001E-3</v>
      </c>
      <c r="L653" s="25">
        <v>2.0999999999999999E-3</v>
      </c>
      <c r="M653" s="181">
        <v>2.5000000000000001E-3</v>
      </c>
      <c r="N653" s="25">
        <v>2E-3</v>
      </c>
      <c r="O653" s="25">
        <v>1.83E-3</v>
      </c>
      <c r="P653" s="25">
        <v>2.0699999999999998E-3</v>
      </c>
      <c r="Q653" s="25">
        <v>2.0699999999999998E-3</v>
      </c>
      <c r="R653" s="25">
        <v>2.0191699999999998E-3</v>
      </c>
      <c r="S653" s="25">
        <v>2.2000000000000001E-3</v>
      </c>
      <c r="T653" s="25">
        <v>2.0100000000000001E-3</v>
      </c>
      <c r="U653" s="25">
        <v>2.0874000000000005E-3</v>
      </c>
      <c r="V653" s="25">
        <v>2.3770000000000002E-3</v>
      </c>
      <c r="W653" s="180">
        <v>2.2161999999999998E-3</v>
      </c>
      <c r="X653" s="173"/>
      <c r="Y653" s="174"/>
      <c r="Z653" s="174"/>
      <c r="AA653" s="174"/>
      <c r="AB653" s="174"/>
      <c r="AC653" s="174"/>
      <c r="AD653" s="174"/>
      <c r="AE653" s="174"/>
      <c r="AF653" s="174"/>
      <c r="AG653" s="174"/>
      <c r="AH653" s="174"/>
      <c r="AI653" s="174"/>
      <c r="AJ653" s="174"/>
      <c r="AK653" s="174"/>
      <c r="AL653" s="174"/>
      <c r="AM653" s="174"/>
      <c r="AN653" s="174"/>
      <c r="AO653" s="174"/>
      <c r="AP653" s="174"/>
      <c r="AQ653" s="174"/>
      <c r="AR653" s="174"/>
      <c r="AS653" s="174"/>
      <c r="AT653" s="174"/>
      <c r="AU653" s="174"/>
      <c r="AV653" s="174"/>
      <c r="AW653" s="174"/>
      <c r="AX653" s="174"/>
      <c r="AY653" s="174"/>
      <c r="AZ653" s="174"/>
      <c r="BA653" s="174"/>
      <c r="BB653" s="174"/>
      <c r="BC653" s="174"/>
      <c r="BD653" s="174"/>
      <c r="BE653" s="174"/>
      <c r="BF653" s="174"/>
      <c r="BG653" s="174"/>
      <c r="BH653" s="174"/>
      <c r="BI653" s="174"/>
      <c r="BJ653" s="174"/>
      <c r="BK653" s="174"/>
      <c r="BL653" s="174"/>
      <c r="BM653" s="175">
        <v>2.128328596491228E-3</v>
      </c>
    </row>
    <row r="654" spans="1:65">
      <c r="A654" s="33"/>
      <c r="B654" s="19">
        <v>1</v>
      </c>
      <c r="C654" s="8">
        <v>5</v>
      </c>
      <c r="D654" s="177">
        <v>2.1299999999999999E-3</v>
      </c>
      <c r="E654" s="177">
        <v>2.3E-3</v>
      </c>
      <c r="F654" s="177">
        <v>1.8E-3</v>
      </c>
      <c r="G654" s="177">
        <v>2.0399999999999997E-3</v>
      </c>
      <c r="H654" s="177">
        <v>2.0999999999999999E-3</v>
      </c>
      <c r="I654" s="177">
        <v>2.2300000000000002E-3</v>
      </c>
      <c r="J654" s="177">
        <v>2.0300000000000001E-3</v>
      </c>
      <c r="K654" s="177">
        <v>2.2500000000000003E-3</v>
      </c>
      <c r="L654" s="177">
        <v>2.0999999999999999E-3</v>
      </c>
      <c r="M654" s="179">
        <v>2.4000000000000002E-3</v>
      </c>
      <c r="N654" s="177">
        <v>2E-3</v>
      </c>
      <c r="O654" s="177">
        <v>1.8799999999999999E-3</v>
      </c>
      <c r="P654" s="177">
        <v>2.15E-3</v>
      </c>
      <c r="Q654" s="177">
        <v>1.97E-3</v>
      </c>
      <c r="R654" s="177">
        <v>2.0243449999999999E-3</v>
      </c>
      <c r="S654" s="177">
        <v>2.2000000000000001E-3</v>
      </c>
      <c r="T654" s="177">
        <v>1.98E-3</v>
      </c>
      <c r="U654" s="177">
        <v>1.7437000000000004E-3</v>
      </c>
      <c r="V654" s="177">
        <v>2.3870000000000002E-3</v>
      </c>
      <c r="W654" s="177">
        <v>2.0842999999999999E-3</v>
      </c>
      <c r="X654" s="173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4"/>
      <c r="AT654" s="174"/>
      <c r="AU654" s="174"/>
      <c r="AV654" s="174"/>
      <c r="AW654" s="174"/>
      <c r="AX654" s="174"/>
      <c r="AY654" s="174"/>
      <c r="AZ654" s="174"/>
      <c r="BA654" s="174"/>
      <c r="BB654" s="174"/>
      <c r="BC654" s="174"/>
      <c r="BD654" s="174"/>
      <c r="BE654" s="174"/>
      <c r="BF654" s="174"/>
      <c r="BG654" s="174"/>
      <c r="BH654" s="174"/>
      <c r="BI654" s="174"/>
      <c r="BJ654" s="174"/>
      <c r="BK654" s="174"/>
      <c r="BL654" s="174"/>
      <c r="BM654" s="175">
        <v>45</v>
      </c>
    </row>
    <row r="655" spans="1:65">
      <c r="A655" s="33"/>
      <c r="B655" s="19">
        <v>1</v>
      </c>
      <c r="C655" s="8">
        <v>6</v>
      </c>
      <c r="D655" s="177">
        <v>2.1100000000000003E-3</v>
      </c>
      <c r="E655" s="177">
        <v>2.3E-3</v>
      </c>
      <c r="F655" s="177">
        <v>2.2000000000000001E-3</v>
      </c>
      <c r="G655" s="177">
        <v>2.0500000000000002E-3</v>
      </c>
      <c r="H655" s="177">
        <v>2.1100000000000003E-3</v>
      </c>
      <c r="I655" s="177">
        <v>2.3499999999999997E-3</v>
      </c>
      <c r="J655" s="177">
        <v>2.0200000000000001E-3</v>
      </c>
      <c r="K655" s="177">
        <v>2.2800000000000003E-3</v>
      </c>
      <c r="L655" s="177">
        <v>2.0999999999999999E-3</v>
      </c>
      <c r="M655" s="179">
        <v>2.8E-3</v>
      </c>
      <c r="N655" s="177">
        <v>2E-3</v>
      </c>
      <c r="O655" s="177">
        <v>1.8700000000000001E-3</v>
      </c>
      <c r="P655" s="177">
        <v>2.2899999999999999E-3</v>
      </c>
      <c r="Q655" s="177">
        <v>2.0399999999999997E-3</v>
      </c>
      <c r="R655" s="177">
        <v>1.9816799999999996E-3</v>
      </c>
      <c r="S655" s="177">
        <v>2.3E-3</v>
      </c>
      <c r="T655" s="177">
        <v>2.4600000000000004E-3</v>
      </c>
      <c r="U655" s="177">
        <v>1.9914000000000004E-3</v>
      </c>
      <c r="V655" s="177">
        <v>2.3760000000000005E-3</v>
      </c>
      <c r="W655" s="177">
        <v>2.0007000000000002E-3</v>
      </c>
      <c r="X655" s="173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4"/>
      <c r="AT655" s="174"/>
      <c r="AU655" s="174"/>
      <c r="AV655" s="174"/>
      <c r="AW655" s="174"/>
      <c r="AX655" s="174"/>
      <c r="AY655" s="174"/>
      <c r="AZ655" s="174"/>
      <c r="BA655" s="174"/>
      <c r="BB655" s="174"/>
      <c r="BC655" s="174"/>
      <c r="BD655" s="174"/>
      <c r="BE655" s="174"/>
      <c r="BF655" s="174"/>
      <c r="BG655" s="174"/>
      <c r="BH655" s="174"/>
      <c r="BI655" s="174"/>
      <c r="BJ655" s="174"/>
      <c r="BK655" s="174"/>
      <c r="BL655" s="174"/>
      <c r="BM655" s="64"/>
    </row>
    <row r="656" spans="1:65">
      <c r="A656" s="33"/>
      <c r="B656" s="20" t="s">
        <v>229</v>
      </c>
      <c r="C656" s="12"/>
      <c r="D656" s="182">
        <v>2.14E-3</v>
      </c>
      <c r="E656" s="182">
        <v>2.3166666666666665E-3</v>
      </c>
      <c r="F656" s="182">
        <v>2.0999999999999999E-3</v>
      </c>
      <c r="G656" s="182">
        <v>2.055E-3</v>
      </c>
      <c r="H656" s="182">
        <v>2.1683333333333333E-3</v>
      </c>
      <c r="I656" s="182">
        <v>2.2699999999999999E-3</v>
      </c>
      <c r="J656" s="182">
        <v>2.0766666666666663E-3</v>
      </c>
      <c r="K656" s="182">
        <v>2.3483333333333338E-3</v>
      </c>
      <c r="L656" s="182">
        <v>2.0833333333333333E-3</v>
      </c>
      <c r="M656" s="182">
        <v>5.1666666666666666E-3</v>
      </c>
      <c r="N656" s="182">
        <v>2.0833333333333333E-3</v>
      </c>
      <c r="O656" s="182">
        <v>1.8716666666666667E-3</v>
      </c>
      <c r="P656" s="182">
        <v>2.2233333333333328E-3</v>
      </c>
      <c r="Q656" s="182">
        <v>2.0816666666666666E-3</v>
      </c>
      <c r="R656" s="182">
        <v>1.99709E-3</v>
      </c>
      <c r="S656" s="182">
        <v>2.316666666666667E-3</v>
      </c>
      <c r="T656" s="182">
        <v>2.1116666666666666E-3</v>
      </c>
      <c r="U656" s="182">
        <v>1.9555000000000006E-3</v>
      </c>
      <c r="V656" s="182">
        <v>2.3843333333333338E-3</v>
      </c>
      <c r="W656" s="182">
        <v>2.0496333333333335E-3</v>
      </c>
      <c r="X656" s="173"/>
      <c r="Y656" s="174"/>
      <c r="Z656" s="174"/>
      <c r="AA656" s="174"/>
      <c r="AB656" s="174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4"/>
      <c r="AT656" s="174"/>
      <c r="AU656" s="174"/>
      <c r="AV656" s="174"/>
      <c r="AW656" s="174"/>
      <c r="AX656" s="174"/>
      <c r="AY656" s="174"/>
      <c r="AZ656" s="174"/>
      <c r="BA656" s="174"/>
      <c r="BB656" s="174"/>
      <c r="BC656" s="174"/>
      <c r="BD656" s="174"/>
      <c r="BE656" s="174"/>
      <c r="BF656" s="174"/>
      <c r="BG656" s="174"/>
      <c r="BH656" s="174"/>
      <c r="BI656" s="174"/>
      <c r="BJ656" s="174"/>
      <c r="BK656" s="174"/>
      <c r="BL656" s="174"/>
      <c r="BM656" s="64"/>
    </row>
    <row r="657" spans="1:65">
      <c r="A657" s="33"/>
      <c r="B657" s="3" t="s">
        <v>230</v>
      </c>
      <c r="C657" s="31"/>
      <c r="D657" s="25">
        <v>2.1250000000000002E-3</v>
      </c>
      <c r="E657" s="25">
        <v>2.3E-3</v>
      </c>
      <c r="F657" s="25">
        <v>2.1000000000000003E-3</v>
      </c>
      <c r="G657" s="25">
        <v>2.0449999999999999E-3</v>
      </c>
      <c r="H657" s="25">
        <v>2.1050000000000001E-3</v>
      </c>
      <c r="I657" s="25">
        <v>2.2399999999999998E-3</v>
      </c>
      <c r="J657" s="25">
        <v>2.0899999999999998E-3</v>
      </c>
      <c r="K657" s="25">
        <v>2.2650000000000005E-3</v>
      </c>
      <c r="L657" s="25">
        <v>2.0999999999999999E-3</v>
      </c>
      <c r="M657" s="25">
        <v>2.8999999999999998E-3</v>
      </c>
      <c r="N657" s="25">
        <v>2E-3</v>
      </c>
      <c r="O657" s="25">
        <v>1.8749999999999999E-3</v>
      </c>
      <c r="P657" s="25">
        <v>2.1949999999999999E-3</v>
      </c>
      <c r="Q657" s="25">
        <v>2.0549999999999995E-3</v>
      </c>
      <c r="R657" s="25">
        <v>1.9971475000000001E-3</v>
      </c>
      <c r="S657" s="25">
        <v>2.3E-3</v>
      </c>
      <c r="T657" s="25">
        <v>2.0600000000000002E-3</v>
      </c>
      <c r="U657" s="25">
        <v>1.9694500000000002E-3</v>
      </c>
      <c r="V657" s="25">
        <v>2.3860000000000001E-3</v>
      </c>
      <c r="W657" s="25">
        <v>2.0246999999999999E-3</v>
      </c>
      <c r="X657" s="173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4"/>
      <c r="AT657" s="174"/>
      <c r="AU657" s="174"/>
      <c r="AV657" s="174"/>
      <c r="AW657" s="174"/>
      <c r="AX657" s="174"/>
      <c r="AY657" s="174"/>
      <c r="AZ657" s="174"/>
      <c r="BA657" s="174"/>
      <c r="BB657" s="174"/>
      <c r="BC657" s="174"/>
      <c r="BD657" s="174"/>
      <c r="BE657" s="174"/>
      <c r="BF657" s="174"/>
      <c r="BG657" s="174"/>
      <c r="BH657" s="174"/>
      <c r="BI657" s="174"/>
      <c r="BJ657" s="174"/>
      <c r="BK657" s="174"/>
      <c r="BL657" s="174"/>
      <c r="BM657" s="64"/>
    </row>
    <row r="658" spans="1:65">
      <c r="A658" s="33"/>
      <c r="B658" s="3" t="s">
        <v>231</v>
      </c>
      <c r="C658" s="31"/>
      <c r="D658" s="25">
        <v>4.4721359549995856E-5</v>
      </c>
      <c r="E658" s="25">
        <v>7.5277265270908163E-5</v>
      </c>
      <c r="F658" s="25">
        <v>2.097617696340304E-4</v>
      </c>
      <c r="G658" s="25">
        <v>2.5884358211089539E-5</v>
      </c>
      <c r="H658" s="25">
        <v>1.9364056048944579E-4</v>
      </c>
      <c r="I658" s="25">
        <v>8.2704292512541193E-5</v>
      </c>
      <c r="J658" s="25">
        <v>1.0801234497346425E-4</v>
      </c>
      <c r="K658" s="25">
        <v>1.7937855687530387E-4</v>
      </c>
      <c r="L658" s="25">
        <v>4.082482904638623E-5</v>
      </c>
      <c r="M658" s="25">
        <v>5.8537737116040513E-3</v>
      </c>
      <c r="N658" s="25">
        <v>2.0412414523193154E-4</v>
      </c>
      <c r="O658" s="25">
        <v>4.5789372857319887E-5</v>
      </c>
      <c r="P658" s="25">
        <v>1.3559744343705994E-4</v>
      </c>
      <c r="Q658" s="25">
        <v>1.1720352668186526E-4</v>
      </c>
      <c r="R658" s="25">
        <v>2.4253061043917835E-5</v>
      </c>
      <c r="S658" s="25">
        <v>1.1690451944500122E-4</v>
      </c>
      <c r="T658" s="25">
        <v>1.9072668053176709E-4</v>
      </c>
      <c r="U658" s="25">
        <v>1.4813641010906123E-4</v>
      </c>
      <c r="V658" s="25">
        <v>6.5012819248718036E-6</v>
      </c>
      <c r="W658" s="25">
        <v>9.295316383354916E-5</v>
      </c>
      <c r="X658" s="173"/>
      <c r="Y658" s="174"/>
      <c r="Z658" s="174"/>
      <c r="AA658" s="174"/>
      <c r="AB658" s="174"/>
      <c r="AC658" s="174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4"/>
      <c r="AT658" s="174"/>
      <c r="AU658" s="174"/>
      <c r="AV658" s="174"/>
      <c r="AW658" s="174"/>
      <c r="AX658" s="174"/>
      <c r="AY658" s="174"/>
      <c r="AZ658" s="174"/>
      <c r="BA658" s="174"/>
      <c r="BB658" s="174"/>
      <c r="BC658" s="174"/>
      <c r="BD658" s="174"/>
      <c r="BE658" s="174"/>
      <c r="BF658" s="174"/>
      <c r="BG658" s="174"/>
      <c r="BH658" s="174"/>
      <c r="BI658" s="174"/>
      <c r="BJ658" s="174"/>
      <c r="BK658" s="174"/>
      <c r="BL658" s="174"/>
      <c r="BM658" s="64"/>
    </row>
    <row r="659" spans="1:65">
      <c r="A659" s="33"/>
      <c r="B659" s="3" t="s">
        <v>87</v>
      </c>
      <c r="C659" s="31"/>
      <c r="D659" s="13">
        <v>2.0897831565418624E-2</v>
      </c>
      <c r="E659" s="13">
        <v>3.2493783570176189E-2</v>
      </c>
      <c r="F659" s="13">
        <v>9.9886556968585907E-2</v>
      </c>
      <c r="G659" s="13">
        <v>1.2595794749921917E-2</v>
      </c>
      <c r="H659" s="13">
        <v>8.9303871094287071E-2</v>
      </c>
      <c r="I659" s="13">
        <v>3.643360903636176E-2</v>
      </c>
      <c r="J659" s="13">
        <v>5.2012365155761284E-2</v>
      </c>
      <c r="K659" s="13">
        <v>7.638547489367091E-2</v>
      </c>
      <c r="L659" s="13">
        <v>1.9595917942265392E-2</v>
      </c>
      <c r="M659" s="13">
        <v>1.1329884603104616</v>
      </c>
      <c r="N659" s="13">
        <v>9.7979589711327142E-2</v>
      </c>
      <c r="O659" s="13">
        <v>2.44644912861905E-2</v>
      </c>
      <c r="P659" s="13">
        <v>6.098835536899249E-2</v>
      </c>
      <c r="Q659" s="13">
        <v>5.6302734995291558E-2</v>
      </c>
      <c r="R659" s="13">
        <v>1.2144200333444079E-2</v>
      </c>
      <c r="S659" s="13">
        <v>5.0462382494245124E-2</v>
      </c>
      <c r="T659" s="13">
        <v>9.0320448554901539E-2</v>
      </c>
      <c r="U659" s="13">
        <v>7.5753725445697362E-2</v>
      </c>
      <c r="V659" s="13">
        <v>2.7266665419565786E-3</v>
      </c>
      <c r="W659" s="13">
        <v>4.5351118330213123E-2</v>
      </c>
      <c r="X659" s="107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A660" s="33"/>
      <c r="B660" s="3" t="s">
        <v>232</v>
      </c>
      <c r="C660" s="31"/>
      <c r="D660" s="13">
        <v>5.4838353100237214E-3</v>
      </c>
      <c r="E660" s="13">
        <v>8.8491067820041236E-2</v>
      </c>
      <c r="F660" s="13">
        <v>-1.3310255069602928E-2</v>
      </c>
      <c r="G660" s="13">
        <v>-3.4453606746682741E-2</v>
      </c>
      <c r="H660" s="13">
        <v>1.8796315995592616E-2</v>
      </c>
      <c r="I660" s="13">
        <v>6.6564629043810219E-2</v>
      </c>
      <c r="J660" s="13">
        <v>-2.4273474457718547E-2</v>
      </c>
      <c r="K660" s="13">
        <v>0.10336972270391254</v>
      </c>
      <c r="L660" s="13">
        <v>-2.1141126061113957E-2</v>
      </c>
      <c r="M660" s="13">
        <v>1.4275700073684376</v>
      </c>
      <c r="N660" s="13">
        <v>-2.1141126061113957E-2</v>
      </c>
      <c r="O660" s="13">
        <v>-0.12059318765330473</v>
      </c>
      <c r="P660" s="13">
        <v>4.4638190267578981E-2</v>
      </c>
      <c r="Q660" s="13">
        <v>-2.1924213160265049E-2</v>
      </c>
      <c r="R660" s="13">
        <v>-6.166275109378716E-2</v>
      </c>
      <c r="S660" s="13">
        <v>8.8491067820041458E-2</v>
      </c>
      <c r="T660" s="13">
        <v>-7.8286453755450625E-3</v>
      </c>
      <c r="U660" s="13">
        <v>-8.1203906566003625E-2</v>
      </c>
      <c r="V660" s="13">
        <v>0.12028440404557661</v>
      </c>
      <c r="W660" s="13">
        <v>-3.6975147205949188E-2</v>
      </c>
      <c r="X660" s="107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3"/>
    </row>
    <row r="661" spans="1:65">
      <c r="A661" s="33"/>
      <c r="B661" s="53" t="s">
        <v>233</v>
      </c>
      <c r="C661" s="54"/>
      <c r="D661" s="52">
        <v>0.27</v>
      </c>
      <c r="E661" s="52">
        <v>1.66</v>
      </c>
      <c r="F661" s="52">
        <v>0.05</v>
      </c>
      <c r="G661" s="52">
        <v>0.4</v>
      </c>
      <c r="H661" s="52">
        <v>0.49</v>
      </c>
      <c r="I661" s="52">
        <v>1.29</v>
      </c>
      <c r="J661" s="52">
        <v>0.23</v>
      </c>
      <c r="K661" s="52">
        <v>1.91</v>
      </c>
      <c r="L661" s="52">
        <v>0.18</v>
      </c>
      <c r="M661" s="52">
        <v>24.11</v>
      </c>
      <c r="N661" s="52">
        <v>0.18</v>
      </c>
      <c r="O661" s="52">
        <v>1.84</v>
      </c>
      <c r="P661" s="52">
        <v>0.93</v>
      </c>
      <c r="Q661" s="52">
        <v>0.19</v>
      </c>
      <c r="R661" s="52">
        <v>0.86</v>
      </c>
      <c r="S661" s="52">
        <v>1.66</v>
      </c>
      <c r="T661" s="52">
        <v>0.05</v>
      </c>
      <c r="U661" s="52">
        <v>1.18</v>
      </c>
      <c r="V661" s="52">
        <v>2.19</v>
      </c>
      <c r="W661" s="52">
        <v>0.44</v>
      </c>
      <c r="X661" s="107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3"/>
    </row>
    <row r="662" spans="1:65">
      <c r="B662" s="34"/>
      <c r="C662" s="20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BM662" s="63"/>
    </row>
    <row r="663" spans="1:65" ht="15">
      <c r="B663" s="35" t="s">
        <v>419</v>
      </c>
      <c r="BM663" s="30" t="s">
        <v>67</v>
      </c>
    </row>
    <row r="664" spans="1:65" ht="15">
      <c r="A664" s="26" t="s">
        <v>58</v>
      </c>
      <c r="B664" s="18" t="s">
        <v>110</v>
      </c>
      <c r="C664" s="15" t="s">
        <v>111</v>
      </c>
      <c r="D664" s="16" t="s">
        <v>201</v>
      </c>
      <c r="E664" s="17" t="s">
        <v>201</v>
      </c>
      <c r="F664" s="17" t="s">
        <v>201</v>
      </c>
      <c r="G664" s="17" t="s">
        <v>201</v>
      </c>
      <c r="H664" s="17" t="s">
        <v>201</v>
      </c>
      <c r="I664" s="17" t="s">
        <v>201</v>
      </c>
      <c r="J664" s="17" t="s">
        <v>201</v>
      </c>
      <c r="K664" s="17" t="s">
        <v>201</v>
      </c>
      <c r="L664" s="17" t="s">
        <v>201</v>
      </c>
      <c r="M664" s="17" t="s">
        <v>201</v>
      </c>
      <c r="N664" s="17" t="s">
        <v>201</v>
      </c>
      <c r="O664" s="17" t="s">
        <v>201</v>
      </c>
      <c r="P664" s="17" t="s">
        <v>201</v>
      </c>
      <c r="Q664" s="17" t="s">
        <v>201</v>
      </c>
      <c r="R664" s="17" t="s">
        <v>201</v>
      </c>
      <c r="S664" s="17" t="s">
        <v>201</v>
      </c>
      <c r="T664" s="17" t="s">
        <v>201</v>
      </c>
      <c r="U664" s="17" t="s">
        <v>201</v>
      </c>
      <c r="V664" s="17" t="s">
        <v>201</v>
      </c>
      <c r="W664" s="17" t="s">
        <v>201</v>
      </c>
      <c r="X664" s="107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>
        <v>1</v>
      </c>
    </row>
    <row r="665" spans="1:65">
      <c r="A665" s="33"/>
      <c r="B665" s="19" t="s">
        <v>202</v>
      </c>
      <c r="C665" s="8" t="s">
        <v>202</v>
      </c>
      <c r="D665" s="105" t="s">
        <v>204</v>
      </c>
      <c r="E665" s="106" t="s">
        <v>205</v>
      </c>
      <c r="F665" s="106" t="s">
        <v>206</v>
      </c>
      <c r="G665" s="106" t="s">
        <v>207</v>
      </c>
      <c r="H665" s="106" t="s">
        <v>235</v>
      </c>
      <c r="I665" s="106" t="s">
        <v>236</v>
      </c>
      <c r="J665" s="106" t="s">
        <v>208</v>
      </c>
      <c r="K665" s="106" t="s">
        <v>209</v>
      </c>
      <c r="L665" s="106" t="s">
        <v>210</v>
      </c>
      <c r="M665" s="106" t="s">
        <v>243</v>
      </c>
      <c r="N665" s="106" t="s">
        <v>211</v>
      </c>
      <c r="O665" s="106" t="s">
        <v>212</v>
      </c>
      <c r="P665" s="106" t="s">
        <v>213</v>
      </c>
      <c r="Q665" s="106" t="s">
        <v>237</v>
      </c>
      <c r="R665" s="106" t="s">
        <v>214</v>
      </c>
      <c r="S665" s="106" t="s">
        <v>215</v>
      </c>
      <c r="T665" s="106" t="s">
        <v>216</v>
      </c>
      <c r="U665" s="106" t="s">
        <v>244</v>
      </c>
      <c r="V665" s="106" t="s">
        <v>217</v>
      </c>
      <c r="W665" s="106" t="s">
        <v>219</v>
      </c>
      <c r="X665" s="107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 t="s">
        <v>1</v>
      </c>
    </row>
    <row r="666" spans="1:65">
      <c r="A666" s="33"/>
      <c r="B666" s="19"/>
      <c r="C666" s="8"/>
      <c r="D666" s="9" t="s">
        <v>247</v>
      </c>
      <c r="E666" s="10" t="s">
        <v>113</v>
      </c>
      <c r="F666" s="10" t="s">
        <v>113</v>
      </c>
      <c r="G666" s="10" t="s">
        <v>113</v>
      </c>
      <c r="H666" s="10" t="s">
        <v>247</v>
      </c>
      <c r="I666" s="10" t="s">
        <v>247</v>
      </c>
      <c r="J666" s="10" t="s">
        <v>247</v>
      </c>
      <c r="K666" s="10" t="s">
        <v>113</v>
      </c>
      <c r="L666" s="10" t="s">
        <v>113</v>
      </c>
      <c r="M666" s="10" t="s">
        <v>113</v>
      </c>
      <c r="N666" s="10" t="s">
        <v>247</v>
      </c>
      <c r="O666" s="10" t="s">
        <v>247</v>
      </c>
      <c r="P666" s="10" t="s">
        <v>247</v>
      </c>
      <c r="Q666" s="10" t="s">
        <v>247</v>
      </c>
      <c r="R666" s="10" t="s">
        <v>247</v>
      </c>
      <c r="S666" s="10" t="s">
        <v>113</v>
      </c>
      <c r="T666" s="10" t="s">
        <v>248</v>
      </c>
      <c r="U666" s="10" t="s">
        <v>247</v>
      </c>
      <c r="V666" s="10" t="s">
        <v>113</v>
      </c>
      <c r="W666" s="10" t="s">
        <v>113</v>
      </c>
      <c r="X666" s="107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0">
        <v>3</v>
      </c>
    </row>
    <row r="667" spans="1:65">
      <c r="A667" s="33"/>
      <c r="B667" s="19"/>
      <c r="C667" s="8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107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0">
        <v>3</v>
      </c>
    </row>
    <row r="668" spans="1:65">
      <c r="A668" s="33"/>
      <c r="B668" s="18">
        <v>1</v>
      </c>
      <c r="C668" s="14">
        <v>1</v>
      </c>
      <c r="D668" s="170">
        <v>8.7999999999999995E-2</v>
      </c>
      <c r="E668" s="172">
        <v>0.10009999999999999</v>
      </c>
      <c r="F668" s="171">
        <v>8.4999999999999992E-2</v>
      </c>
      <c r="G668" s="170">
        <v>8.6300000000000002E-2</v>
      </c>
      <c r="H668" s="171">
        <v>9.0999999999999998E-2</v>
      </c>
      <c r="I668" s="170">
        <v>8.4999999999999992E-2</v>
      </c>
      <c r="J668" s="171">
        <v>8.8999999999999996E-2</v>
      </c>
      <c r="K668" s="170">
        <v>8.8500000000000009E-2</v>
      </c>
      <c r="L668" s="170">
        <v>8.5999999999999993E-2</v>
      </c>
      <c r="M668" s="170">
        <v>8.4599999999999995E-2</v>
      </c>
      <c r="N668" s="170">
        <v>8.8999999999999996E-2</v>
      </c>
      <c r="O668" s="170">
        <v>9.1899999999999996E-2</v>
      </c>
      <c r="P668" s="170">
        <v>8.8000000000000009E-2</v>
      </c>
      <c r="Q668" s="170">
        <v>7.3999999999999996E-2</v>
      </c>
      <c r="R668" s="170">
        <v>8.327699999999999E-2</v>
      </c>
      <c r="S668" s="170">
        <v>8.6999999999999994E-2</v>
      </c>
      <c r="T668" s="170">
        <v>9.2499999999999999E-2</v>
      </c>
      <c r="U668" s="170">
        <v>8.0617400000000006E-2</v>
      </c>
      <c r="V668" s="170">
        <v>7.9680000000000001E-2</v>
      </c>
      <c r="W668" s="172">
        <v>7.0999999999999994E-2</v>
      </c>
      <c r="X668" s="173"/>
      <c r="Y668" s="174"/>
      <c r="Z668" s="174"/>
      <c r="AA668" s="174"/>
      <c r="AB668" s="174"/>
      <c r="AC668" s="174"/>
      <c r="AD668" s="174"/>
      <c r="AE668" s="174"/>
      <c r="AF668" s="174"/>
      <c r="AG668" s="174"/>
      <c r="AH668" s="174"/>
      <c r="AI668" s="174"/>
      <c r="AJ668" s="174"/>
      <c r="AK668" s="174"/>
      <c r="AL668" s="174"/>
      <c r="AM668" s="174"/>
      <c r="AN668" s="174"/>
      <c r="AO668" s="174"/>
      <c r="AP668" s="174"/>
      <c r="AQ668" s="174"/>
      <c r="AR668" s="174"/>
      <c r="AS668" s="174"/>
      <c r="AT668" s="174"/>
      <c r="AU668" s="174"/>
      <c r="AV668" s="174"/>
      <c r="AW668" s="174"/>
      <c r="AX668" s="174"/>
      <c r="AY668" s="174"/>
      <c r="AZ668" s="174"/>
      <c r="BA668" s="174"/>
      <c r="BB668" s="174"/>
      <c r="BC668" s="174"/>
      <c r="BD668" s="174"/>
      <c r="BE668" s="174"/>
      <c r="BF668" s="174"/>
      <c r="BG668" s="174"/>
      <c r="BH668" s="174"/>
      <c r="BI668" s="174"/>
      <c r="BJ668" s="174"/>
      <c r="BK668" s="174"/>
      <c r="BL668" s="174"/>
      <c r="BM668" s="175">
        <v>1</v>
      </c>
    </row>
    <row r="669" spans="1:65">
      <c r="A669" s="33"/>
      <c r="B669" s="19">
        <v>1</v>
      </c>
      <c r="C669" s="8">
        <v>2</v>
      </c>
      <c r="D669" s="177">
        <v>9.0999999999999998E-2</v>
      </c>
      <c r="E669" s="179">
        <v>9.9500000000000005E-2</v>
      </c>
      <c r="F669" s="178">
        <v>0.08</v>
      </c>
      <c r="G669" s="177">
        <v>8.4500000000000006E-2</v>
      </c>
      <c r="H669" s="178">
        <v>9.1999999999999998E-2</v>
      </c>
      <c r="I669" s="177">
        <v>8.4999999999999992E-2</v>
      </c>
      <c r="J669" s="178">
        <v>8.8999999999999996E-2</v>
      </c>
      <c r="K669" s="177">
        <v>8.6699999999999999E-2</v>
      </c>
      <c r="L669" s="177">
        <v>8.5999999999999993E-2</v>
      </c>
      <c r="M669" s="177">
        <v>8.1799999999999998E-2</v>
      </c>
      <c r="N669" s="177">
        <v>8.8500000000000009E-2</v>
      </c>
      <c r="O669" s="177">
        <v>9.4399999999999998E-2</v>
      </c>
      <c r="P669" s="177">
        <v>9.1999999999999998E-2</v>
      </c>
      <c r="Q669" s="177">
        <v>7.5999999999999998E-2</v>
      </c>
      <c r="R669" s="177">
        <v>8.5986199999999999E-2</v>
      </c>
      <c r="S669" s="177">
        <v>8.3000000000000004E-2</v>
      </c>
      <c r="T669" s="177">
        <v>9.2999999999999999E-2</v>
      </c>
      <c r="U669" s="177">
        <v>8.3290500000000003E-2</v>
      </c>
      <c r="V669" s="177">
        <v>7.9960000000000003E-2</v>
      </c>
      <c r="W669" s="179">
        <v>6.4000000000000001E-2</v>
      </c>
      <c r="X669" s="173"/>
      <c r="Y669" s="174"/>
      <c r="Z669" s="174"/>
      <c r="AA669" s="174"/>
      <c r="AB669" s="174"/>
      <c r="AC669" s="174"/>
      <c r="AD669" s="174"/>
      <c r="AE669" s="174"/>
      <c r="AF669" s="174"/>
      <c r="AG669" s="174"/>
      <c r="AH669" s="174"/>
      <c r="AI669" s="174"/>
      <c r="AJ669" s="174"/>
      <c r="AK669" s="174"/>
      <c r="AL669" s="174"/>
      <c r="AM669" s="174"/>
      <c r="AN669" s="174"/>
      <c r="AO669" s="174"/>
      <c r="AP669" s="174"/>
      <c r="AQ669" s="174"/>
      <c r="AR669" s="174"/>
      <c r="AS669" s="174"/>
      <c r="AT669" s="174"/>
      <c r="AU669" s="174"/>
      <c r="AV669" s="174"/>
      <c r="AW669" s="174"/>
      <c r="AX669" s="174"/>
      <c r="AY669" s="174"/>
      <c r="AZ669" s="174"/>
      <c r="BA669" s="174"/>
      <c r="BB669" s="174"/>
      <c r="BC669" s="174"/>
      <c r="BD669" s="174"/>
      <c r="BE669" s="174"/>
      <c r="BF669" s="174"/>
      <c r="BG669" s="174"/>
      <c r="BH669" s="174"/>
      <c r="BI669" s="174"/>
      <c r="BJ669" s="174"/>
      <c r="BK669" s="174"/>
      <c r="BL669" s="174"/>
      <c r="BM669" s="175" t="e">
        <v>#N/A</v>
      </c>
    </row>
    <row r="670" spans="1:65">
      <c r="A670" s="33"/>
      <c r="B670" s="19">
        <v>1</v>
      </c>
      <c r="C670" s="8">
        <v>3</v>
      </c>
      <c r="D670" s="177">
        <v>9.0999999999999998E-2</v>
      </c>
      <c r="E670" s="179">
        <v>9.9700000000000011E-2</v>
      </c>
      <c r="F670" s="178">
        <v>0.09</v>
      </c>
      <c r="G670" s="177">
        <v>8.4400000000000003E-2</v>
      </c>
      <c r="H670" s="178">
        <v>9.2999999999999999E-2</v>
      </c>
      <c r="I670" s="177">
        <v>8.6999999999999994E-2</v>
      </c>
      <c r="J670" s="178">
        <v>9.0999999999999998E-2</v>
      </c>
      <c r="K670" s="178">
        <v>8.7400000000000005E-2</v>
      </c>
      <c r="L670" s="25">
        <v>8.4000000000000005E-2</v>
      </c>
      <c r="M670" s="25">
        <v>8.4500000000000006E-2</v>
      </c>
      <c r="N670" s="25">
        <v>8.9499999999999996E-2</v>
      </c>
      <c r="O670" s="25">
        <v>9.1899999999999996E-2</v>
      </c>
      <c r="P670" s="25">
        <v>0.09</v>
      </c>
      <c r="Q670" s="25">
        <v>0.08</v>
      </c>
      <c r="R670" s="25">
        <v>8.5477700000000004E-2</v>
      </c>
      <c r="S670" s="25">
        <v>8.8999999999999996E-2</v>
      </c>
      <c r="T670" s="25">
        <v>8.9899999999999994E-2</v>
      </c>
      <c r="U670" s="25">
        <v>7.9643900000000017E-2</v>
      </c>
      <c r="V670" s="25">
        <v>8.1960000000000005E-2</v>
      </c>
      <c r="W670" s="181">
        <v>6.7000000000000004E-2</v>
      </c>
      <c r="X670" s="173"/>
      <c r="Y670" s="174"/>
      <c r="Z670" s="174"/>
      <c r="AA670" s="174"/>
      <c r="AB670" s="174"/>
      <c r="AC670" s="174"/>
      <c r="AD670" s="174"/>
      <c r="AE670" s="174"/>
      <c r="AF670" s="174"/>
      <c r="AG670" s="174"/>
      <c r="AH670" s="174"/>
      <c r="AI670" s="174"/>
      <c r="AJ670" s="174"/>
      <c r="AK670" s="174"/>
      <c r="AL670" s="174"/>
      <c r="AM670" s="174"/>
      <c r="AN670" s="174"/>
      <c r="AO670" s="174"/>
      <c r="AP670" s="174"/>
      <c r="AQ670" s="174"/>
      <c r="AR670" s="174"/>
      <c r="AS670" s="174"/>
      <c r="AT670" s="174"/>
      <c r="AU670" s="174"/>
      <c r="AV670" s="174"/>
      <c r="AW670" s="174"/>
      <c r="AX670" s="174"/>
      <c r="AY670" s="174"/>
      <c r="AZ670" s="174"/>
      <c r="BA670" s="174"/>
      <c r="BB670" s="174"/>
      <c r="BC670" s="174"/>
      <c r="BD670" s="174"/>
      <c r="BE670" s="174"/>
      <c r="BF670" s="174"/>
      <c r="BG670" s="174"/>
      <c r="BH670" s="174"/>
      <c r="BI670" s="174"/>
      <c r="BJ670" s="174"/>
      <c r="BK670" s="174"/>
      <c r="BL670" s="174"/>
      <c r="BM670" s="175">
        <v>16</v>
      </c>
    </row>
    <row r="671" spans="1:65">
      <c r="A671" s="33"/>
      <c r="B671" s="19">
        <v>1</v>
      </c>
      <c r="C671" s="8">
        <v>4</v>
      </c>
      <c r="D671" s="177">
        <v>8.8999999999999996E-2</v>
      </c>
      <c r="E671" s="179">
        <v>0.10050000000000001</v>
      </c>
      <c r="F671" s="178">
        <v>8.4999999999999992E-2</v>
      </c>
      <c r="G671" s="177">
        <v>7.9899999999999999E-2</v>
      </c>
      <c r="H671" s="178">
        <v>9.2999999999999999E-2</v>
      </c>
      <c r="I671" s="177">
        <v>8.6999999999999994E-2</v>
      </c>
      <c r="J671" s="178">
        <v>8.6999999999999994E-2</v>
      </c>
      <c r="K671" s="178">
        <v>8.7500000000000008E-2</v>
      </c>
      <c r="L671" s="25">
        <v>8.6999999999999994E-2</v>
      </c>
      <c r="M671" s="25">
        <v>8.3299999999999999E-2</v>
      </c>
      <c r="N671" s="25">
        <v>9.0499999999999997E-2</v>
      </c>
      <c r="O671" s="25">
        <v>9.2600000000000002E-2</v>
      </c>
      <c r="P671" s="25">
        <v>8.4999999999999992E-2</v>
      </c>
      <c r="Q671" s="25">
        <v>7.6999999999999999E-2</v>
      </c>
      <c r="R671" s="25">
        <v>8.54105E-2</v>
      </c>
      <c r="S671" s="25">
        <v>8.5999999999999993E-2</v>
      </c>
      <c r="T671" s="25">
        <v>9.6599999999999991E-2</v>
      </c>
      <c r="U671" s="25">
        <v>8.0732299999999993E-2</v>
      </c>
      <c r="V671" s="25">
        <v>8.2269999999999996E-2</v>
      </c>
      <c r="W671" s="181">
        <v>6.9000000000000006E-2</v>
      </c>
      <c r="X671" s="173"/>
      <c r="Y671" s="174"/>
      <c r="Z671" s="174"/>
      <c r="AA671" s="174"/>
      <c r="AB671" s="174"/>
      <c r="AC671" s="174"/>
      <c r="AD671" s="174"/>
      <c r="AE671" s="174"/>
      <c r="AF671" s="174"/>
      <c r="AG671" s="174"/>
      <c r="AH671" s="174"/>
      <c r="AI671" s="174"/>
      <c r="AJ671" s="174"/>
      <c r="AK671" s="174"/>
      <c r="AL671" s="174"/>
      <c r="AM671" s="174"/>
      <c r="AN671" s="174"/>
      <c r="AO671" s="174"/>
      <c r="AP671" s="174"/>
      <c r="AQ671" s="174"/>
      <c r="AR671" s="174"/>
      <c r="AS671" s="174"/>
      <c r="AT671" s="174"/>
      <c r="AU671" s="174"/>
      <c r="AV671" s="174"/>
      <c r="AW671" s="174"/>
      <c r="AX671" s="174"/>
      <c r="AY671" s="174"/>
      <c r="AZ671" s="174"/>
      <c r="BA671" s="174"/>
      <c r="BB671" s="174"/>
      <c r="BC671" s="174"/>
      <c r="BD671" s="174"/>
      <c r="BE671" s="174"/>
      <c r="BF671" s="174"/>
      <c r="BG671" s="174"/>
      <c r="BH671" s="174"/>
      <c r="BI671" s="174"/>
      <c r="BJ671" s="174"/>
      <c r="BK671" s="174"/>
      <c r="BL671" s="174"/>
      <c r="BM671" s="175">
        <v>8.6506715740740731E-2</v>
      </c>
    </row>
    <row r="672" spans="1:65">
      <c r="A672" s="33"/>
      <c r="B672" s="19">
        <v>1</v>
      </c>
      <c r="C672" s="8">
        <v>5</v>
      </c>
      <c r="D672" s="177">
        <v>0.09</v>
      </c>
      <c r="E672" s="179">
        <v>9.9900000000000017E-2</v>
      </c>
      <c r="F672" s="177">
        <v>8.4999999999999992E-2</v>
      </c>
      <c r="G672" s="177">
        <v>8.2600000000000007E-2</v>
      </c>
      <c r="H672" s="177">
        <v>0.09</v>
      </c>
      <c r="I672" s="177">
        <v>8.6999999999999994E-2</v>
      </c>
      <c r="J672" s="177">
        <v>8.8999999999999996E-2</v>
      </c>
      <c r="K672" s="177">
        <v>8.6699999999999999E-2</v>
      </c>
      <c r="L672" s="177">
        <v>8.4000000000000005E-2</v>
      </c>
      <c r="M672" s="177">
        <v>8.3100000000000007E-2</v>
      </c>
      <c r="N672" s="177">
        <v>9.0499999999999997E-2</v>
      </c>
      <c r="O672" s="177">
        <v>9.0399999999999994E-2</v>
      </c>
      <c r="P672" s="177">
        <v>0.09</v>
      </c>
      <c r="Q672" s="177">
        <v>7.8E-2</v>
      </c>
      <c r="R672" s="177">
        <v>8.5900400000000002E-2</v>
      </c>
      <c r="S672" s="177">
        <v>8.8999999999999996E-2</v>
      </c>
      <c r="T672" s="177">
        <v>9.3400000000000011E-2</v>
      </c>
      <c r="U672" s="177">
        <v>8.0885399999999996E-2</v>
      </c>
      <c r="V672" s="183">
        <v>7.4639999999999998E-2</v>
      </c>
      <c r="W672" s="179">
        <v>6.5000000000000002E-2</v>
      </c>
      <c r="X672" s="173"/>
      <c r="Y672" s="174"/>
      <c r="Z672" s="174"/>
      <c r="AA672" s="174"/>
      <c r="AB672" s="174"/>
      <c r="AC672" s="174"/>
      <c r="AD672" s="174"/>
      <c r="AE672" s="174"/>
      <c r="AF672" s="174"/>
      <c r="AG672" s="174"/>
      <c r="AH672" s="174"/>
      <c r="AI672" s="174"/>
      <c r="AJ672" s="174"/>
      <c r="AK672" s="174"/>
      <c r="AL672" s="174"/>
      <c r="AM672" s="174"/>
      <c r="AN672" s="174"/>
      <c r="AO672" s="174"/>
      <c r="AP672" s="174"/>
      <c r="AQ672" s="174"/>
      <c r="AR672" s="174"/>
      <c r="AS672" s="174"/>
      <c r="AT672" s="174"/>
      <c r="AU672" s="174"/>
      <c r="AV672" s="174"/>
      <c r="AW672" s="174"/>
      <c r="AX672" s="174"/>
      <c r="AY672" s="174"/>
      <c r="AZ672" s="174"/>
      <c r="BA672" s="174"/>
      <c r="BB672" s="174"/>
      <c r="BC672" s="174"/>
      <c r="BD672" s="174"/>
      <c r="BE672" s="174"/>
      <c r="BF672" s="174"/>
      <c r="BG672" s="174"/>
      <c r="BH672" s="174"/>
      <c r="BI672" s="174"/>
      <c r="BJ672" s="174"/>
      <c r="BK672" s="174"/>
      <c r="BL672" s="174"/>
      <c r="BM672" s="175">
        <v>46</v>
      </c>
    </row>
    <row r="673" spans="1:65">
      <c r="A673" s="33"/>
      <c r="B673" s="19">
        <v>1</v>
      </c>
      <c r="C673" s="8">
        <v>6</v>
      </c>
      <c r="D673" s="177">
        <v>0.09</v>
      </c>
      <c r="E673" s="179">
        <v>0.10150000000000001</v>
      </c>
      <c r="F673" s="177">
        <v>0.09</v>
      </c>
      <c r="G673" s="177">
        <v>8.5199999999999998E-2</v>
      </c>
      <c r="H673" s="177">
        <v>9.0999999999999998E-2</v>
      </c>
      <c r="I673" s="177">
        <v>8.8000000000000009E-2</v>
      </c>
      <c r="J673" s="177">
        <v>8.8999999999999996E-2</v>
      </c>
      <c r="K673" s="177">
        <v>8.7099999999999997E-2</v>
      </c>
      <c r="L673" s="177">
        <v>8.4000000000000005E-2</v>
      </c>
      <c r="M673" s="177">
        <v>8.3400000000000002E-2</v>
      </c>
      <c r="N673" s="177">
        <v>0.09</v>
      </c>
      <c r="O673" s="177">
        <v>9.1899999999999996E-2</v>
      </c>
      <c r="P673" s="177">
        <v>8.8999999999999996E-2</v>
      </c>
      <c r="Q673" s="177">
        <v>8.1000000000000003E-2</v>
      </c>
      <c r="R673" s="177">
        <v>8.2370299999999994E-2</v>
      </c>
      <c r="S673" s="177">
        <v>8.8000000000000009E-2</v>
      </c>
      <c r="T673" s="177">
        <v>8.6900000000000005E-2</v>
      </c>
      <c r="U673" s="177">
        <v>8.1873699999999994E-2</v>
      </c>
      <c r="V673" s="177">
        <v>8.1430000000000002E-2</v>
      </c>
      <c r="W673" s="179">
        <v>6.9000000000000006E-2</v>
      </c>
      <c r="X673" s="173"/>
      <c r="Y673" s="174"/>
      <c r="Z673" s="174"/>
      <c r="AA673" s="174"/>
      <c r="AB673" s="174"/>
      <c r="AC673" s="174"/>
      <c r="AD673" s="174"/>
      <c r="AE673" s="174"/>
      <c r="AF673" s="174"/>
      <c r="AG673" s="174"/>
      <c r="AH673" s="174"/>
      <c r="AI673" s="174"/>
      <c r="AJ673" s="174"/>
      <c r="AK673" s="174"/>
      <c r="AL673" s="174"/>
      <c r="AM673" s="174"/>
      <c r="AN673" s="174"/>
      <c r="AO673" s="174"/>
      <c r="AP673" s="174"/>
      <c r="AQ673" s="174"/>
      <c r="AR673" s="174"/>
      <c r="AS673" s="174"/>
      <c r="AT673" s="174"/>
      <c r="AU673" s="174"/>
      <c r="AV673" s="174"/>
      <c r="AW673" s="174"/>
      <c r="AX673" s="174"/>
      <c r="AY673" s="174"/>
      <c r="AZ673" s="174"/>
      <c r="BA673" s="174"/>
      <c r="BB673" s="174"/>
      <c r="BC673" s="174"/>
      <c r="BD673" s="174"/>
      <c r="BE673" s="174"/>
      <c r="BF673" s="174"/>
      <c r="BG673" s="174"/>
      <c r="BH673" s="174"/>
      <c r="BI673" s="174"/>
      <c r="BJ673" s="174"/>
      <c r="BK673" s="174"/>
      <c r="BL673" s="174"/>
      <c r="BM673" s="64"/>
    </row>
    <row r="674" spans="1:65">
      <c r="A674" s="33"/>
      <c r="B674" s="20" t="s">
        <v>229</v>
      </c>
      <c r="C674" s="12"/>
      <c r="D674" s="182">
        <v>8.9833333333333321E-2</v>
      </c>
      <c r="E674" s="182">
        <v>0.10020000000000001</v>
      </c>
      <c r="F674" s="182">
        <v>8.5833333333333317E-2</v>
      </c>
      <c r="G674" s="182">
        <v>8.381666666666665E-2</v>
      </c>
      <c r="H674" s="182">
        <v>9.166666666666666E-2</v>
      </c>
      <c r="I674" s="182">
        <v>8.649999999999998E-2</v>
      </c>
      <c r="J674" s="182">
        <v>8.8999999999999982E-2</v>
      </c>
      <c r="K674" s="182">
        <v>8.7316666666666667E-2</v>
      </c>
      <c r="L674" s="182">
        <v>8.5166666666666668E-2</v>
      </c>
      <c r="M674" s="182">
        <v>8.345000000000001E-2</v>
      </c>
      <c r="N674" s="182">
        <v>8.9666666666666672E-2</v>
      </c>
      <c r="O674" s="182">
        <v>9.2183333333333339E-2</v>
      </c>
      <c r="P674" s="182">
        <v>8.8999999999999982E-2</v>
      </c>
      <c r="Q674" s="182">
        <v>7.7666666666666676E-2</v>
      </c>
      <c r="R674" s="182">
        <v>8.4737016666666665E-2</v>
      </c>
      <c r="S674" s="182">
        <v>8.699999999999998E-2</v>
      </c>
      <c r="T674" s="182">
        <v>9.2050000000000007E-2</v>
      </c>
      <c r="U674" s="182">
        <v>8.1173866666666664E-2</v>
      </c>
      <c r="V674" s="182">
        <v>7.9989999999999992E-2</v>
      </c>
      <c r="W674" s="182">
        <v>6.7500000000000004E-2</v>
      </c>
      <c r="X674" s="173"/>
      <c r="Y674" s="174"/>
      <c r="Z674" s="174"/>
      <c r="AA674" s="174"/>
      <c r="AB674" s="174"/>
      <c r="AC674" s="174"/>
      <c r="AD674" s="174"/>
      <c r="AE674" s="174"/>
      <c r="AF674" s="174"/>
      <c r="AG674" s="174"/>
      <c r="AH674" s="174"/>
      <c r="AI674" s="174"/>
      <c r="AJ674" s="174"/>
      <c r="AK674" s="174"/>
      <c r="AL674" s="174"/>
      <c r="AM674" s="174"/>
      <c r="AN674" s="174"/>
      <c r="AO674" s="174"/>
      <c r="AP674" s="174"/>
      <c r="AQ674" s="174"/>
      <c r="AR674" s="174"/>
      <c r="AS674" s="174"/>
      <c r="AT674" s="174"/>
      <c r="AU674" s="174"/>
      <c r="AV674" s="174"/>
      <c r="AW674" s="174"/>
      <c r="AX674" s="174"/>
      <c r="AY674" s="174"/>
      <c r="AZ674" s="174"/>
      <c r="BA674" s="174"/>
      <c r="BB674" s="174"/>
      <c r="BC674" s="174"/>
      <c r="BD674" s="174"/>
      <c r="BE674" s="174"/>
      <c r="BF674" s="174"/>
      <c r="BG674" s="174"/>
      <c r="BH674" s="174"/>
      <c r="BI674" s="174"/>
      <c r="BJ674" s="174"/>
      <c r="BK674" s="174"/>
      <c r="BL674" s="174"/>
      <c r="BM674" s="64"/>
    </row>
    <row r="675" spans="1:65">
      <c r="A675" s="33"/>
      <c r="B675" s="3" t="s">
        <v>230</v>
      </c>
      <c r="C675" s="31"/>
      <c r="D675" s="25">
        <v>0.09</v>
      </c>
      <c r="E675" s="25">
        <v>0.1</v>
      </c>
      <c r="F675" s="25">
        <v>8.4999999999999992E-2</v>
      </c>
      <c r="G675" s="25">
        <v>8.4449999999999997E-2</v>
      </c>
      <c r="H675" s="25">
        <v>9.1499999999999998E-2</v>
      </c>
      <c r="I675" s="25">
        <v>8.6999999999999994E-2</v>
      </c>
      <c r="J675" s="25">
        <v>8.8999999999999996E-2</v>
      </c>
      <c r="K675" s="25">
        <v>8.7249999999999994E-2</v>
      </c>
      <c r="L675" s="25">
        <v>8.4999999999999992E-2</v>
      </c>
      <c r="M675" s="25">
        <v>8.3350000000000007E-2</v>
      </c>
      <c r="N675" s="25">
        <v>8.9749999999999996E-2</v>
      </c>
      <c r="O675" s="25">
        <v>9.1899999999999996E-2</v>
      </c>
      <c r="P675" s="25">
        <v>8.9499999999999996E-2</v>
      </c>
      <c r="Q675" s="25">
        <v>7.7499999999999999E-2</v>
      </c>
      <c r="R675" s="25">
        <v>8.5444099999999995E-2</v>
      </c>
      <c r="S675" s="25">
        <v>8.7499999999999994E-2</v>
      </c>
      <c r="T675" s="25">
        <v>9.2749999999999999E-2</v>
      </c>
      <c r="U675" s="25">
        <v>8.0808849999999988E-2</v>
      </c>
      <c r="V675" s="25">
        <v>8.0695000000000003E-2</v>
      </c>
      <c r="W675" s="25">
        <v>6.8000000000000005E-2</v>
      </c>
      <c r="X675" s="173"/>
      <c r="Y675" s="174"/>
      <c r="Z675" s="174"/>
      <c r="AA675" s="174"/>
      <c r="AB675" s="174"/>
      <c r="AC675" s="174"/>
      <c r="AD675" s="174"/>
      <c r="AE675" s="174"/>
      <c r="AF675" s="174"/>
      <c r="AG675" s="174"/>
      <c r="AH675" s="174"/>
      <c r="AI675" s="174"/>
      <c r="AJ675" s="174"/>
      <c r="AK675" s="174"/>
      <c r="AL675" s="174"/>
      <c r="AM675" s="174"/>
      <c r="AN675" s="174"/>
      <c r="AO675" s="174"/>
      <c r="AP675" s="174"/>
      <c r="AQ675" s="174"/>
      <c r="AR675" s="174"/>
      <c r="AS675" s="174"/>
      <c r="AT675" s="174"/>
      <c r="AU675" s="174"/>
      <c r="AV675" s="174"/>
      <c r="AW675" s="174"/>
      <c r="AX675" s="174"/>
      <c r="AY675" s="174"/>
      <c r="AZ675" s="174"/>
      <c r="BA675" s="174"/>
      <c r="BB675" s="174"/>
      <c r="BC675" s="174"/>
      <c r="BD675" s="174"/>
      <c r="BE675" s="174"/>
      <c r="BF675" s="174"/>
      <c r="BG675" s="174"/>
      <c r="BH675" s="174"/>
      <c r="BI675" s="174"/>
      <c r="BJ675" s="174"/>
      <c r="BK675" s="174"/>
      <c r="BL675" s="174"/>
      <c r="BM675" s="64"/>
    </row>
    <row r="676" spans="1:65">
      <c r="A676" s="33"/>
      <c r="B676" s="3" t="s">
        <v>231</v>
      </c>
      <c r="C676" s="31"/>
      <c r="D676" s="25">
        <v>1.169045194450013E-3</v>
      </c>
      <c r="E676" s="25">
        <v>7.2387844283415353E-4</v>
      </c>
      <c r="F676" s="25">
        <v>3.7638632635454044E-3</v>
      </c>
      <c r="G676" s="25">
        <v>2.2675243475355823E-3</v>
      </c>
      <c r="H676" s="25">
        <v>1.2110601416389978E-3</v>
      </c>
      <c r="I676" s="25">
        <v>1.2247448713915935E-3</v>
      </c>
      <c r="J676" s="25">
        <v>1.2649110640673528E-3</v>
      </c>
      <c r="K676" s="25">
        <v>6.7057189522576365E-4</v>
      </c>
      <c r="L676" s="25">
        <v>1.3291601358251196E-3</v>
      </c>
      <c r="M676" s="25">
        <v>1.0290772565750351E-3</v>
      </c>
      <c r="N676" s="25">
        <v>8.1649658092772281E-4</v>
      </c>
      <c r="O676" s="25">
        <v>1.3044794619566345E-3</v>
      </c>
      <c r="P676" s="25">
        <v>2.3664319132398475E-3</v>
      </c>
      <c r="Q676" s="25">
        <v>2.5819888974716134E-3</v>
      </c>
      <c r="R676" s="25">
        <v>1.52637530301911E-3</v>
      </c>
      <c r="S676" s="25">
        <v>2.2803508501982742E-3</v>
      </c>
      <c r="T676" s="25">
        <v>3.3098338326870706E-3</v>
      </c>
      <c r="U676" s="25">
        <v>1.2568651998789123E-3</v>
      </c>
      <c r="V676" s="25">
        <v>2.8239121799376135E-3</v>
      </c>
      <c r="W676" s="25">
        <v>2.6645825188948446E-3</v>
      </c>
      <c r="X676" s="173"/>
      <c r="Y676" s="174"/>
      <c r="Z676" s="174"/>
      <c r="AA676" s="174"/>
      <c r="AB676" s="174"/>
      <c r="AC676" s="174"/>
      <c r="AD676" s="174"/>
      <c r="AE676" s="174"/>
      <c r="AF676" s="174"/>
      <c r="AG676" s="174"/>
      <c r="AH676" s="174"/>
      <c r="AI676" s="174"/>
      <c r="AJ676" s="174"/>
      <c r="AK676" s="174"/>
      <c r="AL676" s="174"/>
      <c r="AM676" s="174"/>
      <c r="AN676" s="174"/>
      <c r="AO676" s="174"/>
      <c r="AP676" s="174"/>
      <c r="AQ676" s="174"/>
      <c r="AR676" s="174"/>
      <c r="AS676" s="174"/>
      <c r="AT676" s="174"/>
      <c r="AU676" s="174"/>
      <c r="AV676" s="174"/>
      <c r="AW676" s="174"/>
      <c r="AX676" s="174"/>
      <c r="AY676" s="174"/>
      <c r="AZ676" s="174"/>
      <c r="BA676" s="174"/>
      <c r="BB676" s="174"/>
      <c r="BC676" s="174"/>
      <c r="BD676" s="174"/>
      <c r="BE676" s="174"/>
      <c r="BF676" s="174"/>
      <c r="BG676" s="174"/>
      <c r="BH676" s="174"/>
      <c r="BI676" s="174"/>
      <c r="BJ676" s="174"/>
      <c r="BK676" s="174"/>
      <c r="BL676" s="174"/>
      <c r="BM676" s="64"/>
    </row>
    <row r="677" spans="1:65">
      <c r="A677" s="33"/>
      <c r="B677" s="3" t="s">
        <v>87</v>
      </c>
      <c r="C677" s="31"/>
      <c r="D677" s="13">
        <v>1.3013490105194953E-2</v>
      </c>
      <c r="E677" s="13">
        <v>7.2243357568278783E-3</v>
      </c>
      <c r="F677" s="13">
        <v>4.3850834138393066E-2</v>
      </c>
      <c r="G677" s="13">
        <v>2.7053382551627553E-2</v>
      </c>
      <c r="H677" s="13">
        <v>1.321156518151634E-2</v>
      </c>
      <c r="I677" s="13">
        <v>1.4158900247301662E-2</v>
      </c>
      <c r="J677" s="13">
        <v>1.4212483865925316E-2</v>
      </c>
      <c r="K677" s="13">
        <v>7.6797697487203317E-3</v>
      </c>
      <c r="L677" s="13">
        <v>1.5606576937281248E-2</v>
      </c>
      <c r="M677" s="13">
        <v>1.2331662751048951E-2</v>
      </c>
      <c r="N677" s="13">
        <v>9.1059098244727441E-3</v>
      </c>
      <c r="O677" s="13">
        <v>1.4150925278864232E-2</v>
      </c>
      <c r="P677" s="13">
        <v>2.6589122620672447E-2</v>
      </c>
      <c r="Q677" s="13">
        <v>3.3244492242123773E-2</v>
      </c>
      <c r="R677" s="13">
        <v>1.801308758630803E-2</v>
      </c>
      <c r="S677" s="13">
        <v>2.6210929312623848E-2</v>
      </c>
      <c r="T677" s="13">
        <v>3.595691290262977E-2</v>
      </c>
      <c r="U677" s="13">
        <v>1.5483618700093696E-2</v>
      </c>
      <c r="V677" s="13">
        <v>3.5303315163615623E-2</v>
      </c>
      <c r="W677" s="13">
        <v>3.9475296576219919E-2</v>
      </c>
      <c r="X677" s="107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3"/>
    </row>
    <row r="678" spans="1:65">
      <c r="A678" s="33"/>
      <c r="B678" s="3" t="s">
        <v>232</v>
      </c>
      <c r="C678" s="31"/>
      <c r="D678" s="13">
        <v>3.8455021255949795E-2</v>
      </c>
      <c r="E678" s="13">
        <v>0.15829157472927124</v>
      </c>
      <c r="F678" s="13">
        <v>-7.7841633639812446E-3</v>
      </c>
      <c r="G678" s="13">
        <v>-3.109641894319648E-2</v>
      </c>
      <c r="H678" s="13">
        <v>5.9647980873418271E-2</v>
      </c>
      <c r="I678" s="13">
        <v>-7.763259399273803E-5</v>
      </c>
      <c r="J678" s="13">
        <v>2.8821857793464023E-2</v>
      </c>
      <c r="K678" s="13">
        <v>9.3628675992434296E-3</v>
      </c>
      <c r="L678" s="13">
        <v>-1.5490694133969529E-2</v>
      </c>
      <c r="M678" s="13">
        <v>-3.5335010866689776E-2</v>
      </c>
      <c r="N678" s="13">
        <v>3.6528388563452863E-2</v>
      </c>
      <c r="O678" s="13">
        <v>6.562054222015945E-2</v>
      </c>
      <c r="P678" s="13">
        <v>2.8821857793464023E-2</v>
      </c>
      <c r="Q678" s="13">
        <v>-0.10218916529634003</v>
      </c>
      <c r="R678" s="13">
        <v>-2.0457360551957904E-2</v>
      </c>
      <c r="S678" s="13">
        <v>5.7022654834986142E-3</v>
      </c>
      <c r="T678" s="13">
        <v>6.4079236066161727E-2</v>
      </c>
      <c r="U678" s="13">
        <v>-6.1646648221584721E-2</v>
      </c>
      <c r="V678" s="13">
        <v>-7.5331905562930346E-2</v>
      </c>
      <c r="W678" s="13">
        <v>-0.21971375953866468</v>
      </c>
      <c r="X678" s="107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3"/>
    </row>
    <row r="679" spans="1:65">
      <c r="A679" s="33"/>
      <c r="B679" s="53" t="s">
        <v>233</v>
      </c>
      <c r="C679" s="54"/>
      <c r="D679" s="52">
        <v>0.69</v>
      </c>
      <c r="E679" s="52">
        <v>3.01</v>
      </c>
      <c r="F679" s="52">
        <v>0.21</v>
      </c>
      <c r="G679" s="52">
        <v>0.66</v>
      </c>
      <c r="H679" s="52">
        <v>1.1000000000000001</v>
      </c>
      <c r="I679" s="52">
        <v>0.06</v>
      </c>
      <c r="J679" s="52">
        <v>0.5</v>
      </c>
      <c r="K679" s="52">
        <v>0.13</v>
      </c>
      <c r="L679" s="52">
        <v>0.35</v>
      </c>
      <c r="M679" s="52">
        <v>0.74</v>
      </c>
      <c r="N679" s="52">
        <v>0.65</v>
      </c>
      <c r="O679" s="52">
        <v>1.22</v>
      </c>
      <c r="P679" s="52">
        <v>0.5</v>
      </c>
      <c r="Q679" s="52">
        <v>2.04</v>
      </c>
      <c r="R679" s="52">
        <v>0.45</v>
      </c>
      <c r="S679" s="52">
        <v>0.06</v>
      </c>
      <c r="T679" s="52">
        <v>1.19</v>
      </c>
      <c r="U679" s="52">
        <v>1.25</v>
      </c>
      <c r="V679" s="52">
        <v>1.52</v>
      </c>
      <c r="W679" s="52">
        <v>4.3099999999999996</v>
      </c>
      <c r="X679" s="107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3"/>
    </row>
    <row r="680" spans="1:65">
      <c r="B680" s="34"/>
      <c r="C680" s="20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BM680" s="63"/>
    </row>
    <row r="681" spans="1:65" ht="15">
      <c r="B681" s="35" t="s">
        <v>420</v>
      </c>
      <c r="BM681" s="30" t="s">
        <v>67</v>
      </c>
    </row>
    <row r="682" spans="1:65" ht="15">
      <c r="A682" s="26" t="s">
        <v>37</v>
      </c>
      <c r="B682" s="18" t="s">
        <v>110</v>
      </c>
      <c r="C682" s="15" t="s">
        <v>111</v>
      </c>
      <c r="D682" s="16" t="s">
        <v>201</v>
      </c>
      <c r="E682" s="17" t="s">
        <v>201</v>
      </c>
      <c r="F682" s="17" t="s">
        <v>201</v>
      </c>
      <c r="G682" s="17" t="s">
        <v>201</v>
      </c>
      <c r="H682" s="17" t="s">
        <v>201</v>
      </c>
      <c r="I682" s="17" t="s">
        <v>201</v>
      </c>
      <c r="J682" s="17" t="s">
        <v>201</v>
      </c>
      <c r="K682" s="17" t="s">
        <v>201</v>
      </c>
      <c r="L682" s="17" t="s">
        <v>201</v>
      </c>
      <c r="M682" s="17" t="s">
        <v>201</v>
      </c>
      <c r="N682" s="17" t="s">
        <v>201</v>
      </c>
      <c r="O682" s="17" t="s">
        <v>201</v>
      </c>
      <c r="P682" s="17" t="s">
        <v>201</v>
      </c>
      <c r="Q682" s="17" t="s">
        <v>201</v>
      </c>
      <c r="R682" s="17" t="s">
        <v>201</v>
      </c>
      <c r="S682" s="17" t="s">
        <v>201</v>
      </c>
      <c r="T682" s="17" t="s">
        <v>201</v>
      </c>
      <c r="U682" s="17" t="s">
        <v>201</v>
      </c>
      <c r="V682" s="17" t="s">
        <v>201</v>
      </c>
      <c r="W682" s="17" t="s">
        <v>201</v>
      </c>
      <c r="X682" s="107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0">
        <v>1</v>
      </c>
    </row>
    <row r="683" spans="1:65">
      <c r="A683" s="33"/>
      <c r="B683" s="19" t="s">
        <v>202</v>
      </c>
      <c r="C683" s="8" t="s">
        <v>202</v>
      </c>
      <c r="D683" s="105" t="s">
        <v>204</v>
      </c>
      <c r="E683" s="106" t="s">
        <v>205</v>
      </c>
      <c r="F683" s="106" t="s">
        <v>206</v>
      </c>
      <c r="G683" s="106" t="s">
        <v>207</v>
      </c>
      <c r="H683" s="106" t="s">
        <v>235</v>
      </c>
      <c r="I683" s="106" t="s">
        <v>236</v>
      </c>
      <c r="J683" s="106" t="s">
        <v>208</v>
      </c>
      <c r="K683" s="106" t="s">
        <v>209</v>
      </c>
      <c r="L683" s="106" t="s">
        <v>210</v>
      </c>
      <c r="M683" s="106" t="s">
        <v>243</v>
      </c>
      <c r="N683" s="106" t="s">
        <v>211</v>
      </c>
      <c r="O683" s="106" t="s">
        <v>212</v>
      </c>
      <c r="P683" s="106" t="s">
        <v>213</v>
      </c>
      <c r="Q683" s="106" t="s">
        <v>237</v>
      </c>
      <c r="R683" s="106" t="s">
        <v>214</v>
      </c>
      <c r="S683" s="106" t="s">
        <v>215</v>
      </c>
      <c r="T683" s="106" t="s">
        <v>216</v>
      </c>
      <c r="U683" s="106" t="s">
        <v>244</v>
      </c>
      <c r="V683" s="106" t="s">
        <v>217</v>
      </c>
      <c r="W683" s="106" t="s">
        <v>219</v>
      </c>
      <c r="X683" s="107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0" t="s">
        <v>3</v>
      </c>
    </row>
    <row r="684" spans="1:65">
      <c r="A684" s="33"/>
      <c r="B684" s="19"/>
      <c r="C684" s="8"/>
      <c r="D684" s="9" t="s">
        <v>247</v>
      </c>
      <c r="E684" s="10" t="s">
        <v>113</v>
      </c>
      <c r="F684" s="10" t="s">
        <v>248</v>
      </c>
      <c r="G684" s="10" t="s">
        <v>248</v>
      </c>
      <c r="H684" s="10" t="s">
        <v>247</v>
      </c>
      <c r="I684" s="10" t="s">
        <v>247</v>
      </c>
      <c r="J684" s="10" t="s">
        <v>247</v>
      </c>
      <c r="K684" s="10" t="s">
        <v>248</v>
      </c>
      <c r="L684" s="10" t="s">
        <v>113</v>
      </c>
      <c r="M684" s="10" t="s">
        <v>248</v>
      </c>
      <c r="N684" s="10" t="s">
        <v>247</v>
      </c>
      <c r="O684" s="10" t="s">
        <v>247</v>
      </c>
      <c r="P684" s="10" t="s">
        <v>247</v>
      </c>
      <c r="Q684" s="10" t="s">
        <v>247</v>
      </c>
      <c r="R684" s="10" t="s">
        <v>247</v>
      </c>
      <c r="S684" s="10" t="s">
        <v>248</v>
      </c>
      <c r="T684" s="10" t="s">
        <v>248</v>
      </c>
      <c r="U684" s="10" t="s">
        <v>247</v>
      </c>
      <c r="V684" s="10" t="s">
        <v>113</v>
      </c>
      <c r="W684" s="10" t="s">
        <v>113</v>
      </c>
      <c r="X684" s="107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0">
        <v>1</v>
      </c>
    </row>
    <row r="685" spans="1:65">
      <c r="A685" s="33"/>
      <c r="B685" s="19"/>
      <c r="C685" s="8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107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0">
        <v>2</v>
      </c>
    </row>
    <row r="686" spans="1:65">
      <c r="A686" s="33"/>
      <c r="B686" s="18">
        <v>1</v>
      </c>
      <c r="C686" s="14">
        <v>1</v>
      </c>
      <c r="D686" s="214">
        <v>27.5</v>
      </c>
      <c r="E686" s="186">
        <v>31</v>
      </c>
      <c r="F686" s="188">
        <v>24</v>
      </c>
      <c r="G686" s="185">
        <v>25.6</v>
      </c>
      <c r="H686" s="188">
        <v>25.3</v>
      </c>
      <c r="I686" s="186">
        <v>26.9</v>
      </c>
      <c r="J686" s="220">
        <v>24.1</v>
      </c>
      <c r="K686" s="186">
        <v>27.6</v>
      </c>
      <c r="L686" s="185">
        <v>25</v>
      </c>
      <c r="M686" s="185">
        <v>25.4</v>
      </c>
      <c r="N686" s="185">
        <v>24</v>
      </c>
      <c r="O686" s="185">
        <v>26.1</v>
      </c>
      <c r="P686" s="185">
        <v>24.4</v>
      </c>
      <c r="Q686" s="186">
        <v>27.5</v>
      </c>
      <c r="R686" s="185" t="s">
        <v>234</v>
      </c>
      <c r="S686" s="185">
        <v>24</v>
      </c>
      <c r="T686" s="185">
        <v>26.7</v>
      </c>
      <c r="U686" s="185">
        <v>24.488220615728199</v>
      </c>
      <c r="V686" s="185">
        <v>25.65</v>
      </c>
      <c r="W686" s="186">
        <v>20.055</v>
      </c>
      <c r="X686" s="189"/>
      <c r="Y686" s="190"/>
      <c r="Z686" s="190"/>
      <c r="AA686" s="190"/>
      <c r="AB686" s="190"/>
      <c r="AC686" s="190"/>
      <c r="AD686" s="190"/>
      <c r="AE686" s="190"/>
      <c r="AF686" s="190"/>
      <c r="AG686" s="190"/>
      <c r="AH686" s="190"/>
      <c r="AI686" s="190"/>
      <c r="AJ686" s="190"/>
      <c r="AK686" s="190"/>
      <c r="AL686" s="190"/>
      <c r="AM686" s="190"/>
      <c r="AN686" s="190"/>
      <c r="AO686" s="190"/>
      <c r="AP686" s="190"/>
      <c r="AQ686" s="190"/>
      <c r="AR686" s="190"/>
      <c r="AS686" s="190"/>
      <c r="AT686" s="190"/>
      <c r="AU686" s="190"/>
      <c r="AV686" s="190"/>
      <c r="AW686" s="190"/>
      <c r="AX686" s="190"/>
      <c r="AY686" s="190"/>
      <c r="AZ686" s="190"/>
      <c r="BA686" s="190"/>
      <c r="BB686" s="190"/>
      <c r="BC686" s="190"/>
      <c r="BD686" s="190"/>
      <c r="BE686" s="190"/>
      <c r="BF686" s="190"/>
      <c r="BG686" s="190"/>
      <c r="BH686" s="190"/>
      <c r="BI686" s="190"/>
      <c r="BJ686" s="190"/>
      <c r="BK686" s="190"/>
      <c r="BL686" s="190"/>
      <c r="BM686" s="191">
        <v>1</v>
      </c>
    </row>
    <row r="687" spans="1:65">
      <c r="A687" s="33"/>
      <c r="B687" s="19">
        <v>1</v>
      </c>
      <c r="C687" s="8">
        <v>2</v>
      </c>
      <c r="D687" s="192">
        <v>25.67</v>
      </c>
      <c r="E687" s="193">
        <v>29</v>
      </c>
      <c r="F687" s="195">
        <v>25</v>
      </c>
      <c r="G687" s="192">
        <v>24</v>
      </c>
      <c r="H687" s="195">
        <v>25.5</v>
      </c>
      <c r="I687" s="193">
        <v>28.3</v>
      </c>
      <c r="J687" s="195">
        <v>25.2</v>
      </c>
      <c r="K687" s="193">
        <v>27.8</v>
      </c>
      <c r="L687" s="192">
        <v>26</v>
      </c>
      <c r="M687" s="192">
        <v>24.9</v>
      </c>
      <c r="N687" s="192">
        <v>27</v>
      </c>
      <c r="O687" s="192">
        <v>25.6</v>
      </c>
      <c r="P687" s="192">
        <v>26</v>
      </c>
      <c r="Q687" s="193">
        <v>27.3</v>
      </c>
      <c r="R687" s="192" t="s">
        <v>234</v>
      </c>
      <c r="S687" s="192">
        <v>25</v>
      </c>
      <c r="T687" s="198">
        <v>27.8</v>
      </c>
      <c r="U687" s="192">
        <v>24.2692766812667</v>
      </c>
      <c r="V687" s="192">
        <v>25.75</v>
      </c>
      <c r="W687" s="193">
        <v>19.789000000000001</v>
      </c>
      <c r="X687" s="189"/>
      <c r="Y687" s="190"/>
      <c r="Z687" s="190"/>
      <c r="AA687" s="190"/>
      <c r="AB687" s="190"/>
      <c r="AC687" s="190"/>
      <c r="AD687" s="190"/>
      <c r="AE687" s="190"/>
      <c r="AF687" s="190"/>
      <c r="AG687" s="190"/>
      <c r="AH687" s="190"/>
      <c r="AI687" s="190"/>
      <c r="AJ687" s="190"/>
      <c r="AK687" s="190"/>
      <c r="AL687" s="190"/>
      <c r="AM687" s="190"/>
      <c r="AN687" s="190"/>
      <c r="AO687" s="190"/>
      <c r="AP687" s="190"/>
      <c r="AQ687" s="190"/>
      <c r="AR687" s="190"/>
      <c r="AS687" s="190"/>
      <c r="AT687" s="190"/>
      <c r="AU687" s="190"/>
      <c r="AV687" s="190"/>
      <c r="AW687" s="190"/>
      <c r="AX687" s="190"/>
      <c r="AY687" s="190"/>
      <c r="AZ687" s="190"/>
      <c r="BA687" s="190"/>
      <c r="BB687" s="190"/>
      <c r="BC687" s="190"/>
      <c r="BD687" s="190"/>
      <c r="BE687" s="190"/>
      <c r="BF687" s="190"/>
      <c r="BG687" s="190"/>
      <c r="BH687" s="190"/>
      <c r="BI687" s="190"/>
      <c r="BJ687" s="190"/>
      <c r="BK687" s="190"/>
      <c r="BL687" s="190"/>
      <c r="BM687" s="191" t="e">
        <v>#N/A</v>
      </c>
    </row>
    <row r="688" spans="1:65">
      <c r="A688" s="33"/>
      <c r="B688" s="19">
        <v>1</v>
      </c>
      <c r="C688" s="8">
        <v>3</v>
      </c>
      <c r="D688" s="192">
        <v>25.03</v>
      </c>
      <c r="E688" s="193">
        <v>29</v>
      </c>
      <c r="F688" s="195">
        <v>25</v>
      </c>
      <c r="G688" s="192">
        <v>24.6</v>
      </c>
      <c r="H688" s="195">
        <v>25.8</v>
      </c>
      <c r="I688" s="193">
        <v>28.3</v>
      </c>
      <c r="J688" s="195">
        <v>25.3</v>
      </c>
      <c r="K688" s="194">
        <v>27</v>
      </c>
      <c r="L688" s="196">
        <v>25</v>
      </c>
      <c r="M688" s="196">
        <v>25.2</v>
      </c>
      <c r="N688" s="196">
        <v>24</v>
      </c>
      <c r="O688" s="196">
        <v>24.4</v>
      </c>
      <c r="P688" s="196">
        <v>25.5</v>
      </c>
      <c r="Q688" s="197">
        <v>26.4</v>
      </c>
      <c r="R688" s="196" t="s">
        <v>234</v>
      </c>
      <c r="S688" s="196">
        <v>25</v>
      </c>
      <c r="T688" s="196">
        <v>26.4</v>
      </c>
      <c r="U688" s="196">
        <v>24.521489720391902</v>
      </c>
      <c r="V688" s="196">
        <v>25.58</v>
      </c>
      <c r="W688" s="194">
        <v>19.706</v>
      </c>
      <c r="X688" s="189"/>
      <c r="Y688" s="190"/>
      <c r="Z688" s="190"/>
      <c r="AA688" s="190"/>
      <c r="AB688" s="190"/>
      <c r="AC688" s="190"/>
      <c r="AD688" s="190"/>
      <c r="AE688" s="190"/>
      <c r="AF688" s="190"/>
      <c r="AG688" s="190"/>
      <c r="AH688" s="190"/>
      <c r="AI688" s="190"/>
      <c r="AJ688" s="190"/>
      <c r="AK688" s="190"/>
      <c r="AL688" s="190"/>
      <c r="AM688" s="190"/>
      <c r="AN688" s="190"/>
      <c r="AO688" s="190"/>
      <c r="AP688" s="190"/>
      <c r="AQ688" s="190"/>
      <c r="AR688" s="190"/>
      <c r="AS688" s="190"/>
      <c r="AT688" s="190"/>
      <c r="AU688" s="190"/>
      <c r="AV688" s="190"/>
      <c r="AW688" s="190"/>
      <c r="AX688" s="190"/>
      <c r="AY688" s="190"/>
      <c r="AZ688" s="190"/>
      <c r="BA688" s="190"/>
      <c r="BB688" s="190"/>
      <c r="BC688" s="190"/>
      <c r="BD688" s="190"/>
      <c r="BE688" s="190"/>
      <c r="BF688" s="190"/>
      <c r="BG688" s="190"/>
      <c r="BH688" s="190"/>
      <c r="BI688" s="190"/>
      <c r="BJ688" s="190"/>
      <c r="BK688" s="190"/>
      <c r="BL688" s="190"/>
      <c r="BM688" s="191">
        <v>16</v>
      </c>
    </row>
    <row r="689" spans="1:65">
      <c r="A689" s="33"/>
      <c r="B689" s="19">
        <v>1</v>
      </c>
      <c r="C689" s="8">
        <v>4</v>
      </c>
      <c r="D689" s="192">
        <v>24.81</v>
      </c>
      <c r="E689" s="193">
        <v>29</v>
      </c>
      <c r="F689" s="195">
        <v>25</v>
      </c>
      <c r="G689" s="192">
        <v>25</v>
      </c>
      <c r="H689" s="195">
        <v>25.5</v>
      </c>
      <c r="I689" s="193">
        <v>28.7</v>
      </c>
      <c r="J689" s="195">
        <v>24.9</v>
      </c>
      <c r="K689" s="194">
        <v>28.1</v>
      </c>
      <c r="L689" s="196">
        <v>25</v>
      </c>
      <c r="M689" s="196">
        <v>25.6</v>
      </c>
      <c r="N689" s="196">
        <v>25</v>
      </c>
      <c r="O689" s="196">
        <v>24.8</v>
      </c>
      <c r="P689" s="196">
        <v>24.8</v>
      </c>
      <c r="Q689" s="194">
        <v>27.5</v>
      </c>
      <c r="R689" s="196" t="s">
        <v>234</v>
      </c>
      <c r="S689" s="196">
        <v>25</v>
      </c>
      <c r="T689" s="196">
        <v>26.3</v>
      </c>
      <c r="U689" s="196">
        <v>24.258718055228702</v>
      </c>
      <c r="V689" s="196">
        <v>25.93</v>
      </c>
      <c r="W689" s="194">
        <v>20.411000000000001</v>
      </c>
      <c r="X689" s="189"/>
      <c r="Y689" s="190"/>
      <c r="Z689" s="190"/>
      <c r="AA689" s="190"/>
      <c r="AB689" s="190"/>
      <c r="AC689" s="190"/>
      <c r="AD689" s="190"/>
      <c r="AE689" s="190"/>
      <c r="AF689" s="190"/>
      <c r="AG689" s="190"/>
      <c r="AH689" s="190"/>
      <c r="AI689" s="190"/>
      <c r="AJ689" s="190"/>
      <c r="AK689" s="190"/>
      <c r="AL689" s="190"/>
      <c r="AM689" s="190"/>
      <c r="AN689" s="190"/>
      <c r="AO689" s="190"/>
      <c r="AP689" s="190"/>
      <c r="AQ689" s="190"/>
      <c r="AR689" s="190"/>
      <c r="AS689" s="190"/>
      <c r="AT689" s="190"/>
      <c r="AU689" s="190"/>
      <c r="AV689" s="190"/>
      <c r="AW689" s="190"/>
      <c r="AX689" s="190"/>
      <c r="AY689" s="190"/>
      <c r="AZ689" s="190"/>
      <c r="BA689" s="190"/>
      <c r="BB689" s="190"/>
      <c r="BC689" s="190"/>
      <c r="BD689" s="190"/>
      <c r="BE689" s="190"/>
      <c r="BF689" s="190"/>
      <c r="BG689" s="190"/>
      <c r="BH689" s="190"/>
      <c r="BI689" s="190"/>
      <c r="BJ689" s="190"/>
      <c r="BK689" s="190"/>
      <c r="BL689" s="190"/>
      <c r="BM689" s="191">
        <v>25.196355715241317</v>
      </c>
    </row>
    <row r="690" spans="1:65">
      <c r="A690" s="33"/>
      <c r="B690" s="19">
        <v>1</v>
      </c>
      <c r="C690" s="8">
        <v>5</v>
      </c>
      <c r="D690" s="192">
        <v>25.56</v>
      </c>
      <c r="E690" s="193">
        <v>29</v>
      </c>
      <c r="F690" s="192">
        <v>25</v>
      </c>
      <c r="G690" s="192">
        <v>24.8</v>
      </c>
      <c r="H690" s="192">
        <v>25.1</v>
      </c>
      <c r="I690" s="193">
        <v>28.2</v>
      </c>
      <c r="J690" s="192">
        <v>25.1</v>
      </c>
      <c r="K690" s="193">
        <v>27.6</v>
      </c>
      <c r="L690" s="192">
        <v>25</v>
      </c>
      <c r="M690" s="192">
        <v>26.1</v>
      </c>
      <c r="N690" s="192">
        <v>24</v>
      </c>
      <c r="O690" s="192">
        <v>24.9</v>
      </c>
      <c r="P690" s="192">
        <v>25</v>
      </c>
      <c r="Q690" s="193">
        <v>27.4</v>
      </c>
      <c r="R690" s="192" t="s">
        <v>234</v>
      </c>
      <c r="S690" s="192">
        <v>24</v>
      </c>
      <c r="T690" s="192">
        <v>27</v>
      </c>
      <c r="U690" s="192">
        <v>24.352837815905701</v>
      </c>
      <c r="V690" s="192">
        <v>25.69</v>
      </c>
      <c r="W690" s="193">
        <v>19.859000000000002</v>
      </c>
      <c r="X690" s="189"/>
      <c r="Y690" s="190"/>
      <c r="Z690" s="190"/>
      <c r="AA690" s="190"/>
      <c r="AB690" s="190"/>
      <c r="AC690" s="190"/>
      <c r="AD690" s="190"/>
      <c r="AE690" s="190"/>
      <c r="AF690" s="190"/>
      <c r="AG690" s="190"/>
      <c r="AH690" s="190"/>
      <c r="AI690" s="190"/>
      <c r="AJ690" s="190"/>
      <c r="AK690" s="190"/>
      <c r="AL690" s="190"/>
      <c r="AM690" s="190"/>
      <c r="AN690" s="190"/>
      <c r="AO690" s="190"/>
      <c r="AP690" s="190"/>
      <c r="AQ690" s="190"/>
      <c r="AR690" s="190"/>
      <c r="AS690" s="190"/>
      <c r="AT690" s="190"/>
      <c r="AU690" s="190"/>
      <c r="AV690" s="190"/>
      <c r="AW690" s="190"/>
      <c r="AX690" s="190"/>
      <c r="AY690" s="190"/>
      <c r="AZ690" s="190"/>
      <c r="BA690" s="190"/>
      <c r="BB690" s="190"/>
      <c r="BC690" s="190"/>
      <c r="BD690" s="190"/>
      <c r="BE690" s="190"/>
      <c r="BF690" s="190"/>
      <c r="BG690" s="190"/>
      <c r="BH690" s="190"/>
      <c r="BI690" s="190"/>
      <c r="BJ690" s="190"/>
      <c r="BK690" s="190"/>
      <c r="BL690" s="190"/>
      <c r="BM690" s="191">
        <v>47</v>
      </c>
    </row>
    <row r="691" spans="1:65">
      <c r="A691" s="33"/>
      <c r="B691" s="19">
        <v>1</v>
      </c>
      <c r="C691" s="8">
        <v>6</v>
      </c>
      <c r="D691" s="192">
        <v>25.2</v>
      </c>
      <c r="E691" s="193">
        <v>31</v>
      </c>
      <c r="F691" s="192">
        <v>24</v>
      </c>
      <c r="G691" s="192">
        <v>25.2</v>
      </c>
      <c r="H691" s="192">
        <v>24.4</v>
      </c>
      <c r="I691" s="193">
        <v>29.2</v>
      </c>
      <c r="J691" s="192">
        <v>25.1</v>
      </c>
      <c r="K691" s="193">
        <v>28.3</v>
      </c>
      <c r="L691" s="192">
        <v>25</v>
      </c>
      <c r="M691" s="192">
        <v>25.7</v>
      </c>
      <c r="N691" s="192">
        <v>27</v>
      </c>
      <c r="O691" s="192">
        <v>25.1</v>
      </c>
      <c r="P691" s="192">
        <v>25</v>
      </c>
      <c r="Q691" s="193">
        <v>28</v>
      </c>
      <c r="R691" s="192" t="s">
        <v>234</v>
      </c>
      <c r="S691" s="192">
        <v>25</v>
      </c>
      <c r="T691" s="192">
        <v>27.2</v>
      </c>
      <c r="U691" s="192">
        <v>24.089337191749902</v>
      </c>
      <c r="V691" s="192">
        <v>26.05</v>
      </c>
      <c r="W691" s="193">
        <v>20.175999999999998</v>
      </c>
      <c r="X691" s="189"/>
      <c r="Y691" s="190"/>
      <c r="Z691" s="190"/>
      <c r="AA691" s="190"/>
      <c r="AB691" s="190"/>
      <c r="AC691" s="190"/>
      <c r="AD691" s="190"/>
      <c r="AE691" s="190"/>
      <c r="AF691" s="190"/>
      <c r="AG691" s="190"/>
      <c r="AH691" s="190"/>
      <c r="AI691" s="190"/>
      <c r="AJ691" s="190"/>
      <c r="AK691" s="190"/>
      <c r="AL691" s="190"/>
      <c r="AM691" s="190"/>
      <c r="AN691" s="190"/>
      <c r="AO691" s="190"/>
      <c r="AP691" s="190"/>
      <c r="AQ691" s="190"/>
      <c r="AR691" s="190"/>
      <c r="AS691" s="190"/>
      <c r="AT691" s="190"/>
      <c r="AU691" s="190"/>
      <c r="AV691" s="190"/>
      <c r="AW691" s="190"/>
      <c r="AX691" s="190"/>
      <c r="AY691" s="190"/>
      <c r="AZ691" s="190"/>
      <c r="BA691" s="190"/>
      <c r="BB691" s="190"/>
      <c r="BC691" s="190"/>
      <c r="BD691" s="190"/>
      <c r="BE691" s="190"/>
      <c r="BF691" s="190"/>
      <c r="BG691" s="190"/>
      <c r="BH691" s="190"/>
      <c r="BI691" s="190"/>
      <c r="BJ691" s="190"/>
      <c r="BK691" s="190"/>
      <c r="BL691" s="190"/>
      <c r="BM691" s="199"/>
    </row>
    <row r="692" spans="1:65">
      <c r="A692" s="33"/>
      <c r="B692" s="20" t="s">
        <v>229</v>
      </c>
      <c r="C692" s="12"/>
      <c r="D692" s="200">
        <v>25.62833333333333</v>
      </c>
      <c r="E692" s="200">
        <v>29.666666666666668</v>
      </c>
      <c r="F692" s="200">
        <v>24.666666666666668</v>
      </c>
      <c r="G692" s="200">
        <v>24.866666666666664</v>
      </c>
      <c r="H692" s="200">
        <v>25.266666666666666</v>
      </c>
      <c r="I692" s="200">
        <v>28.266666666666666</v>
      </c>
      <c r="J692" s="200">
        <v>24.95</v>
      </c>
      <c r="K692" s="200">
        <v>27.733333333333334</v>
      </c>
      <c r="L692" s="200">
        <v>25.166666666666668</v>
      </c>
      <c r="M692" s="200">
        <v>25.483333333333331</v>
      </c>
      <c r="N692" s="200">
        <v>25.166666666666668</v>
      </c>
      <c r="O692" s="200">
        <v>25.149999999999995</v>
      </c>
      <c r="P692" s="200">
        <v>25.116666666666664</v>
      </c>
      <c r="Q692" s="200">
        <v>27.349999999999998</v>
      </c>
      <c r="R692" s="200" t="s">
        <v>510</v>
      </c>
      <c r="S692" s="200">
        <v>24.666666666666668</v>
      </c>
      <c r="T692" s="200">
        <v>26.899999999999995</v>
      </c>
      <c r="U692" s="200">
        <v>24.329980013378517</v>
      </c>
      <c r="V692" s="200">
        <v>25.775000000000002</v>
      </c>
      <c r="W692" s="200">
        <v>19.999333333333333</v>
      </c>
      <c r="X692" s="189"/>
      <c r="Y692" s="190"/>
      <c r="Z692" s="190"/>
      <c r="AA692" s="190"/>
      <c r="AB692" s="190"/>
      <c r="AC692" s="190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190"/>
      <c r="AT692" s="190"/>
      <c r="AU692" s="190"/>
      <c r="AV692" s="190"/>
      <c r="AW692" s="190"/>
      <c r="AX692" s="190"/>
      <c r="AY692" s="190"/>
      <c r="AZ692" s="190"/>
      <c r="BA692" s="190"/>
      <c r="BB692" s="190"/>
      <c r="BC692" s="190"/>
      <c r="BD692" s="190"/>
      <c r="BE692" s="190"/>
      <c r="BF692" s="190"/>
      <c r="BG692" s="190"/>
      <c r="BH692" s="190"/>
      <c r="BI692" s="190"/>
      <c r="BJ692" s="190"/>
      <c r="BK692" s="190"/>
      <c r="BL692" s="190"/>
      <c r="BM692" s="199"/>
    </row>
    <row r="693" spans="1:65">
      <c r="A693" s="33"/>
      <c r="B693" s="3" t="s">
        <v>230</v>
      </c>
      <c r="C693" s="31"/>
      <c r="D693" s="196">
        <v>25.38</v>
      </c>
      <c r="E693" s="196">
        <v>29</v>
      </c>
      <c r="F693" s="196">
        <v>25</v>
      </c>
      <c r="G693" s="196">
        <v>24.9</v>
      </c>
      <c r="H693" s="196">
        <v>25.4</v>
      </c>
      <c r="I693" s="196">
        <v>28.3</v>
      </c>
      <c r="J693" s="196">
        <v>25.1</v>
      </c>
      <c r="K693" s="196">
        <v>27.700000000000003</v>
      </c>
      <c r="L693" s="196">
        <v>25</v>
      </c>
      <c r="M693" s="196">
        <v>25.5</v>
      </c>
      <c r="N693" s="196">
        <v>24.5</v>
      </c>
      <c r="O693" s="196">
        <v>25</v>
      </c>
      <c r="P693" s="196">
        <v>25</v>
      </c>
      <c r="Q693" s="196">
        <v>27.45</v>
      </c>
      <c r="R693" s="196" t="s">
        <v>510</v>
      </c>
      <c r="S693" s="196">
        <v>25</v>
      </c>
      <c r="T693" s="196">
        <v>26.85</v>
      </c>
      <c r="U693" s="196">
        <v>24.311057248586202</v>
      </c>
      <c r="V693" s="196">
        <v>25.72</v>
      </c>
      <c r="W693" s="196">
        <v>19.957000000000001</v>
      </c>
      <c r="X693" s="189"/>
      <c r="Y693" s="190"/>
      <c r="Z693" s="190"/>
      <c r="AA693" s="190"/>
      <c r="AB693" s="190"/>
      <c r="AC693" s="190"/>
      <c r="AD693" s="190"/>
      <c r="AE693" s="190"/>
      <c r="AF693" s="190"/>
      <c r="AG693" s="190"/>
      <c r="AH693" s="190"/>
      <c r="AI693" s="190"/>
      <c r="AJ693" s="190"/>
      <c r="AK693" s="190"/>
      <c r="AL693" s="190"/>
      <c r="AM693" s="190"/>
      <c r="AN693" s="190"/>
      <c r="AO693" s="190"/>
      <c r="AP693" s="190"/>
      <c r="AQ693" s="190"/>
      <c r="AR693" s="190"/>
      <c r="AS693" s="190"/>
      <c r="AT693" s="190"/>
      <c r="AU693" s="190"/>
      <c r="AV693" s="190"/>
      <c r="AW693" s="190"/>
      <c r="AX693" s="190"/>
      <c r="AY693" s="190"/>
      <c r="AZ693" s="190"/>
      <c r="BA693" s="190"/>
      <c r="BB693" s="190"/>
      <c r="BC693" s="190"/>
      <c r="BD693" s="190"/>
      <c r="BE693" s="190"/>
      <c r="BF693" s="190"/>
      <c r="BG693" s="190"/>
      <c r="BH693" s="190"/>
      <c r="BI693" s="190"/>
      <c r="BJ693" s="190"/>
      <c r="BK693" s="190"/>
      <c r="BL693" s="190"/>
      <c r="BM693" s="199"/>
    </row>
    <row r="694" spans="1:65">
      <c r="A694" s="33"/>
      <c r="B694" s="3" t="s">
        <v>231</v>
      </c>
      <c r="C694" s="31"/>
      <c r="D694" s="25">
        <v>0.97166695254426927</v>
      </c>
      <c r="E694" s="25">
        <v>1.0327955589886444</v>
      </c>
      <c r="F694" s="25">
        <v>0.5163977794943222</v>
      </c>
      <c r="G694" s="25">
        <v>0.54650404085117865</v>
      </c>
      <c r="H694" s="25">
        <v>0.48442405665559929</v>
      </c>
      <c r="I694" s="25">
        <v>0.76594168620507075</v>
      </c>
      <c r="J694" s="25">
        <v>0.43703546766824281</v>
      </c>
      <c r="K694" s="25">
        <v>0.45460605656619546</v>
      </c>
      <c r="L694" s="25">
        <v>0.40824829046386296</v>
      </c>
      <c r="M694" s="25">
        <v>0.41673332800085411</v>
      </c>
      <c r="N694" s="25">
        <v>1.4719601443879746</v>
      </c>
      <c r="O694" s="25">
        <v>0.60909769331364338</v>
      </c>
      <c r="P694" s="25">
        <v>0.56005952064639253</v>
      </c>
      <c r="Q694" s="25">
        <v>0.52440442408507626</v>
      </c>
      <c r="R694" s="25" t="s">
        <v>510</v>
      </c>
      <c r="S694" s="25">
        <v>0.5163977794943222</v>
      </c>
      <c r="T694" s="25">
        <v>0.55856960175075798</v>
      </c>
      <c r="U694" s="25">
        <v>0.16056815628194748</v>
      </c>
      <c r="V694" s="25">
        <v>0.17952715672009131</v>
      </c>
      <c r="W694" s="25">
        <v>0.26599147856024746</v>
      </c>
      <c r="X694" s="107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3"/>
    </row>
    <row r="695" spans="1:65">
      <c r="A695" s="33"/>
      <c r="B695" s="3" t="s">
        <v>87</v>
      </c>
      <c r="C695" s="31"/>
      <c r="D695" s="13">
        <v>3.7913778469568941E-2</v>
      </c>
      <c r="E695" s="13">
        <v>3.4813333449055427E-2</v>
      </c>
      <c r="F695" s="13">
        <v>2.0935045114634683E-2</v>
      </c>
      <c r="G695" s="13">
        <v>2.1977374296964291E-2</v>
      </c>
      <c r="H695" s="13">
        <v>1.9172456068163563E-2</v>
      </c>
      <c r="I695" s="13">
        <v>2.7096993615745427E-2</v>
      </c>
      <c r="J695" s="13">
        <v>1.7516451609949611E-2</v>
      </c>
      <c r="K695" s="13">
        <v>1.6392045308877241E-2</v>
      </c>
      <c r="L695" s="13">
        <v>1.6221786376047535E-2</v>
      </c>
      <c r="M695" s="13">
        <v>1.6353171798594669E-2</v>
      </c>
      <c r="N695" s="13">
        <v>5.8488482558462562E-2</v>
      </c>
      <c r="O695" s="13">
        <v>2.4218596155612067E-2</v>
      </c>
      <c r="P695" s="13">
        <v>2.2298321989902822E-2</v>
      </c>
      <c r="Q695" s="13">
        <v>1.917383634680352E-2</v>
      </c>
      <c r="R695" s="13" t="s">
        <v>510</v>
      </c>
      <c r="S695" s="13">
        <v>2.0935045114634683E-2</v>
      </c>
      <c r="T695" s="13">
        <v>2.0764669210065357E-2</v>
      </c>
      <c r="U695" s="13">
        <v>6.5996008296617843E-3</v>
      </c>
      <c r="V695" s="13">
        <v>6.9651661191112045E-3</v>
      </c>
      <c r="W695" s="13">
        <v>1.3300017261921104E-2</v>
      </c>
      <c r="X695" s="107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3"/>
    </row>
    <row r="696" spans="1:65">
      <c r="A696" s="33"/>
      <c r="B696" s="3" t="s">
        <v>232</v>
      </c>
      <c r="C696" s="31"/>
      <c r="D696" s="13">
        <v>1.7144448307288673E-2</v>
      </c>
      <c r="E696" s="13">
        <v>0.17741894907132361</v>
      </c>
      <c r="F696" s="13">
        <v>-2.1022446839573661E-2</v>
      </c>
      <c r="G696" s="13">
        <v>-1.3084791003137974E-2</v>
      </c>
      <c r="H696" s="13">
        <v>2.7905206697338425E-3</v>
      </c>
      <c r="I696" s="13">
        <v>0.12185535821627225</v>
      </c>
      <c r="J696" s="13">
        <v>-9.7774344046229755E-3</v>
      </c>
      <c r="K696" s="13">
        <v>0.10068827598577657</v>
      </c>
      <c r="L696" s="13">
        <v>-1.1783072484840007E-3</v>
      </c>
      <c r="M696" s="13">
        <v>1.1389647825872595E-2</v>
      </c>
      <c r="N696" s="13">
        <v>-1.1783072484840007E-3</v>
      </c>
      <c r="O696" s="13">
        <v>-1.8397785681871781E-3</v>
      </c>
      <c r="P696" s="13">
        <v>-3.1627212075930888E-3</v>
      </c>
      <c r="Q696" s="13">
        <v>8.5474435632607593E-2</v>
      </c>
      <c r="R696" s="13" t="s">
        <v>510</v>
      </c>
      <c r="S696" s="13">
        <v>-2.1022446839573661E-2</v>
      </c>
      <c r="T696" s="13">
        <v>6.7614710000626799E-2</v>
      </c>
      <c r="U696" s="13">
        <v>-3.4384960732187442E-2</v>
      </c>
      <c r="V696" s="13">
        <v>2.2965395920675258E-2</v>
      </c>
      <c r="W696" s="13">
        <v>-0.20626087520919933</v>
      </c>
      <c r="X696" s="107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3"/>
    </row>
    <row r="697" spans="1:65">
      <c r="A697" s="33"/>
      <c r="B697" s="53" t="s">
        <v>233</v>
      </c>
      <c r="C697" s="54"/>
      <c r="D697" s="52">
        <v>0.62</v>
      </c>
      <c r="E697" s="52">
        <v>6.07</v>
      </c>
      <c r="F697" s="52">
        <v>0.67</v>
      </c>
      <c r="G697" s="52">
        <v>0.4</v>
      </c>
      <c r="H697" s="52">
        <v>0.13</v>
      </c>
      <c r="I697" s="52">
        <v>4.18</v>
      </c>
      <c r="J697" s="52">
        <v>0.28999999999999998</v>
      </c>
      <c r="K697" s="52">
        <v>3.46</v>
      </c>
      <c r="L697" s="52">
        <v>0</v>
      </c>
      <c r="M697" s="52">
        <v>0.43</v>
      </c>
      <c r="N697" s="52">
        <v>0</v>
      </c>
      <c r="O697" s="52">
        <v>0.02</v>
      </c>
      <c r="P697" s="52">
        <v>7.0000000000000007E-2</v>
      </c>
      <c r="Q697" s="52">
        <v>2.94</v>
      </c>
      <c r="R697" s="52" t="s">
        <v>234</v>
      </c>
      <c r="S697" s="52">
        <v>0.67</v>
      </c>
      <c r="T697" s="52">
        <v>2.34</v>
      </c>
      <c r="U697" s="52">
        <v>1.1299999999999999</v>
      </c>
      <c r="V697" s="52">
        <v>0.82</v>
      </c>
      <c r="W697" s="52">
        <v>6.97</v>
      </c>
      <c r="X697" s="107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3"/>
    </row>
    <row r="698" spans="1:65">
      <c r="B698" s="34"/>
      <c r="C698" s="20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BM698" s="63"/>
    </row>
    <row r="699" spans="1:65" ht="15">
      <c r="B699" s="35" t="s">
        <v>421</v>
      </c>
      <c r="BM699" s="30" t="s">
        <v>67</v>
      </c>
    </row>
    <row r="700" spans="1:65" ht="15">
      <c r="A700" s="26" t="s">
        <v>40</v>
      </c>
      <c r="B700" s="18" t="s">
        <v>110</v>
      </c>
      <c r="C700" s="15" t="s">
        <v>111</v>
      </c>
      <c r="D700" s="16" t="s">
        <v>201</v>
      </c>
      <c r="E700" s="17" t="s">
        <v>201</v>
      </c>
      <c r="F700" s="17" t="s">
        <v>201</v>
      </c>
      <c r="G700" s="17" t="s">
        <v>201</v>
      </c>
      <c r="H700" s="17" t="s">
        <v>201</v>
      </c>
      <c r="I700" s="17" t="s">
        <v>201</v>
      </c>
      <c r="J700" s="17" t="s">
        <v>201</v>
      </c>
      <c r="K700" s="17" t="s">
        <v>201</v>
      </c>
      <c r="L700" s="17" t="s">
        <v>201</v>
      </c>
      <c r="M700" s="107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0">
        <v>1</v>
      </c>
    </row>
    <row r="701" spans="1:65">
      <c r="A701" s="33"/>
      <c r="B701" s="19" t="s">
        <v>202</v>
      </c>
      <c r="C701" s="8" t="s">
        <v>202</v>
      </c>
      <c r="D701" s="105" t="s">
        <v>204</v>
      </c>
      <c r="E701" s="106" t="s">
        <v>206</v>
      </c>
      <c r="F701" s="106" t="s">
        <v>207</v>
      </c>
      <c r="G701" s="106" t="s">
        <v>209</v>
      </c>
      <c r="H701" s="106" t="s">
        <v>243</v>
      </c>
      <c r="I701" s="106" t="s">
        <v>211</v>
      </c>
      <c r="J701" s="106" t="s">
        <v>237</v>
      </c>
      <c r="K701" s="106" t="s">
        <v>216</v>
      </c>
      <c r="L701" s="106" t="s">
        <v>244</v>
      </c>
      <c r="M701" s="10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0" t="s">
        <v>3</v>
      </c>
    </row>
    <row r="702" spans="1:65">
      <c r="A702" s="33"/>
      <c r="B702" s="19"/>
      <c r="C702" s="8"/>
      <c r="D702" s="9" t="s">
        <v>247</v>
      </c>
      <c r="E702" s="10" t="s">
        <v>248</v>
      </c>
      <c r="F702" s="10" t="s">
        <v>248</v>
      </c>
      <c r="G702" s="10" t="s">
        <v>248</v>
      </c>
      <c r="H702" s="10" t="s">
        <v>248</v>
      </c>
      <c r="I702" s="10" t="s">
        <v>247</v>
      </c>
      <c r="J702" s="10" t="s">
        <v>247</v>
      </c>
      <c r="K702" s="10" t="s">
        <v>248</v>
      </c>
      <c r="L702" s="10" t="s">
        <v>247</v>
      </c>
      <c r="M702" s="107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0">
        <v>2</v>
      </c>
    </row>
    <row r="703" spans="1:65">
      <c r="A703" s="33"/>
      <c r="B703" s="19"/>
      <c r="C703" s="8"/>
      <c r="D703" s="27"/>
      <c r="E703" s="27"/>
      <c r="F703" s="27"/>
      <c r="G703" s="27"/>
      <c r="H703" s="27"/>
      <c r="I703" s="27"/>
      <c r="J703" s="27"/>
      <c r="K703" s="27"/>
      <c r="L703" s="27"/>
      <c r="M703" s="107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0">
        <v>3</v>
      </c>
    </row>
    <row r="704" spans="1:65">
      <c r="A704" s="33"/>
      <c r="B704" s="18">
        <v>1</v>
      </c>
      <c r="C704" s="14">
        <v>1</v>
      </c>
      <c r="D704" s="21">
        <v>8.1</v>
      </c>
      <c r="E704" s="21">
        <v>8.4499999999999993</v>
      </c>
      <c r="F704" s="22">
        <v>9.01</v>
      </c>
      <c r="G704" s="21">
        <v>9.4600000000000009</v>
      </c>
      <c r="H704" s="22">
        <v>8.1199999999999992</v>
      </c>
      <c r="I704" s="21">
        <v>6.8</v>
      </c>
      <c r="J704" s="22">
        <v>7.3</v>
      </c>
      <c r="K704" s="21">
        <v>8.5500000000000007</v>
      </c>
      <c r="L704" s="21">
        <v>7.6043775772634099</v>
      </c>
      <c r="M704" s="107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0">
        <v>1</v>
      </c>
    </row>
    <row r="705" spans="1:65">
      <c r="A705" s="33"/>
      <c r="B705" s="19">
        <v>1</v>
      </c>
      <c r="C705" s="8">
        <v>2</v>
      </c>
      <c r="D705" s="10">
        <v>7.8</v>
      </c>
      <c r="E705" s="10">
        <v>8.4499999999999993</v>
      </c>
      <c r="F705" s="23">
        <v>8.3699999999999992</v>
      </c>
      <c r="G705" s="10">
        <v>9.7899999999999991</v>
      </c>
      <c r="H705" s="23">
        <v>8.34</v>
      </c>
      <c r="I705" s="10">
        <v>8.1</v>
      </c>
      <c r="J705" s="23">
        <v>7.7000000000000011</v>
      </c>
      <c r="K705" s="10">
        <v>9.09</v>
      </c>
      <c r="L705" s="10">
        <v>7.9842516520816504</v>
      </c>
      <c r="M705" s="107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0" t="e">
        <v>#N/A</v>
      </c>
    </row>
    <row r="706" spans="1:65">
      <c r="A706" s="33"/>
      <c r="B706" s="19">
        <v>1</v>
      </c>
      <c r="C706" s="8">
        <v>3</v>
      </c>
      <c r="D706" s="10">
        <v>7.8</v>
      </c>
      <c r="E706" s="10">
        <v>8.4499999999999993</v>
      </c>
      <c r="F706" s="23">
        <v>8.4499999999999993</v>
      </c>
      <c r="G706" s="10">
        <v>9.75</v>
      </c>
      <c r="H706" s="23">
        <v>8.1999999999999993</v>
      </c>
      <c r="I706" s="10">
        <v>8.1999999999999993</v>
      </c>
      <c r="J706" s="23">
        <v>7</v>
      </c>
      <c r="K706" s="23">
        <v>9.67</v>
      </c>
      <c r="L706" s="11">
        <v>7.3155228340896299</v>
      </c>
      <c r="M706" s="10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0">
        <v>16</v>
      </c>
    </row>
    <row r="707" spans="1:65">
      <c r="A707" s="33"/>
      <c r="B707" s="19">
        <v>1</v>
      </c>
      <c r="C707" s="8">
        <v>4</v>
      </c>
      <c r="D707" s="10">
        <v>7.6</v>
      </c>
      <c r="E707" s="10">
        <v>8.6</v>
      </c>
      <c r="F707" s="23">
        <v>9.26</v>
      </c>
      <c r="G707" s="10">
        <v>9.86</v>
      </c>
      <c r="H707" s="23">
        <v>8.4700000000000006</v>
      </c>
      <c r="I707" s="10">
        <v>7.4</v>
      </c>
      <c r="J707" s="23">
        <v>7.8</v>
      </c>
      <c r="K707" s="23">
        <v>8.77</v>
      </c>
      <c r="L707" s="11">
        <v>7.5687044224312103</v>
      </c>
      <c r="M707" s="107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0">
        <v>8.3692141773967386</v>
      </c>
    </row>
    <row r="708" spans="1:65">
      <c r="A708" s="33"/>
      <c r="B708" s="19">
        <v>1</v>
      </c>
      <c r="C708" s="8">
        <v>5</v>
      </c>
      <c r="D708" s="10">
        <v>8.4</v>
      </c>
      <c r="E708" s="10">
        <v>8.4</v>
      </c>
      <c r="F708" s="10">
        <v>8.57</v>
      </c>
      <c r="G708" s="10">
        <v>10.19</v>
      </c>
      <c r="H708" s="10">
        <v>8.7200000000000006</v>
      </c>
      <c r="I708" s="10">
        <v>7</v>
      </c>
      <c r="J708" s="10">
        <v>8</v>
      </c>
      <c r="K708" s="10">
        <v>8.9600000000000009</v>
      </c>
      <c r="L708" s="10">
        <v>7.7157011350034308</v>
      </c>
      <c r="M708" s="107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0">
        <v>48</v>
      </c>
    </row>
    <row r="709" spans="1:65">
      <c r="A709" s="33"/>
      <c r="B709" s="19">
        <v>1</v>
      </c>
      <c r="C709" s="8">
        <v>6</v>
      </c>
      <c r="D709" s="10">
        <v>7.7000000000000011</v>
      </c>
      <c r="E709" s="108">
        <v>8.75</v>
      </c>
      <c r="F709" s="10">
        <v>9.11</v>
      </c>
      <c r="G709" s="10">
        <v>10.06</v>
      </c>
      <c r="H709" s="10">
        <v>8.5500000000000007</v>
      </c>
      <c r="I709" s="10">
        <v>8.3000000000000007</v>
      </c>
      <c r="J709" s="10">
        <v>7.4</v>
      </c>
      <c r="K709" s="10">
        <v>8.89</v>
      </c>
      <c r="L709" s="10">
        <v>8.3190079585545895</v>
      </c>
      <c r="M709" s="10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3"/>
    </row>
    <row r="710" spans="1:65">
      <c r="A710" s="33"/>
      <c r="B710" s="20" t="s">
        <v>229</v>
      </c>
      <c r="C710" s="12"/>
      <c r="D710" s="24">
        <v>7.8999999999999995</v>
      </c>
      <c r="E710" s="24">
        <v>8.5166666666666657</v>
      </c>
      <c r="F710" s="24">
        <v>8.7949999999999999</v>
      </c>
      <c r="G710" s="24">
        <v>9.8516666666666666</v>
      </c>
      <c r="H710" s="24">
        <v>8.4</v>
      </c>
      <c r="I710" s="24">
        <v>7.6333333333333329</v>
      </c>
      <c r="J710" s="24">
        <v>7.5333333333333323</v>
      </c>
      <c r="K710" s="24">
        <v>8.9883333333333333</v>
      </c>
      <c r="L710" s="24">
        <v>7.7512609299039879</v>
      </c>
      <c r="M710" s="107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3"/>
    </row>
    <row r="711" spans="1:65">
      <c r="A711" s="33"/>
      <c r="B711" s="3" t="s">
        <v>230</v>
      </c>
      <c r="C711" s="31"/>
      <c r="D711" s="11">
        <v>7.8</v>
      </c>
      <c r="E711" s="11">
        <v>8.4499999999999993</v>
      </c>
      <c r="F711" s="11">
        <v>8.7899999999999991</v>
      </c>
      <c r="G711" s="11">
        <v>9.8249999999999993</v>
      </c>
      <c r="H711" s="11">
        <v>8.4050000000000011</v>
      </c>
      <c r="I711" s="11">
        <v>7.75</v>
      </c>
      <c r="J711" s="11">
        <v>7.5500000000000007</v>
      </c>
      <c r="K711" s="11">
        <v>8.9250000000000007</v>
      </c>
      <c r="L711" s="11">
        <v>7.6600393561334208</v>
      </c>
      <c r="M711" s="107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3"/>
    </row>
    <row r="712" spans="1:65">
      <c r="A712" s="33"/>
      <c r="B712" s="3" t="s">
        <v>231</v>
      </c>
      <c r="C712" s="31"/>
      <c r="D712" s="25">
        <v>0.29664793948382651</v>
      </c>
      <c r="E712" s="25">
        <v>0.1329160135825127</v>
      </c>
      <c r="F712" s="25">
        <v>0.37734599507613709</v>
      </c>
      <c r="G712" s="25">
        <v>0.25514048417816121</v>
      </c>
      <c r="H712" s="25">
        <v>0.22441033844277383</v>
      </c>
      <c r="I712" s="25">
        <v>0.65319726474218076</v>
      </c>
      <c r="J712" s="25">
        <v>0.36696957185394369</v>
      </c>
      <c r="K712" s="25">
        <v>0.38086305500358858</v>
      </c>
      <c r="L712" s="25">
        <v>0.35288954363181202</v>
      </c>
      <c r="M712" s="173"/>
      <c r="N712" s="174"/>
      <c r="O712" s="174"/>
      <c r="P712" s="174"/>
      <c r="Q712" s="174"/>
      <c r="R712" s="174"/>
      <c r="S712" s="174"/>
      <c r="T712" s="174"/>
      <c r="U712" s="174"/>
      <c r="V712" s="174"/>
      <c r="W712" s="174"/>
      <c r="X712" s="174"/>
      <c r="Y712" s="174"/>
      <c r="Z712" s="174"/>
      <c r="AA712" s="174"/>
      <c r="AB712" s="174"/>
      <c r="AC712" s="174"/>
      <c r="AD712" s="174"/>
      <c r="AE712" s="174"/>
      <c r="AF712" s="174"/>
      <c r="AG712" s="174"/>
      <c r="AH712" s="174"/>
      <c r="AI712" s="174"/>
      <c r="AJ712" s="174"/>
      <c r="AK712" s="174"/>
      <c r="AL712" s="174"/>
      <c r="AM712" s="174"/>
      <c r="AN712" s="174"/>
      <c r="AO712" s="174"/>
      <c r="AP712" s="174"/>
      <c r="AQ712" s="174"/>
      <c r="AR712" s="174"/>
      <c r="AS712" s="174"/>
      <c r="AT712" s="174"/>
      <c r="AU712" s="174"/>
      <c r="AV712" s="174"/>
      <c r="AW712" s="174"/>
      <c r="AX712" s="174"/>
      <c r="AY712" s="174"/>
      <c r="AZ712" s="174"/>
      <c r="BA712" s="174"/>
      <c r="BB712" s="174"/>
      <c r="BC712" s="174"/>
      <c r="BD712" s="174"/>
      <c r="BE712" s="174"/>
      <c r="BF712" s="174"/>
      <c r="BG712" s="174"/>
      <c r="BH712" s="174"/>
      <c r="BI712" s="174"/>
      <c r="BJ712" s="174"/>
      <c r="BK712" s="174"/>
      <c r="BL712" s="174"/>
      <c r="BM712" s="64"/>
    </row>
    <row r="713" spans="1:65">
      <c r="A713" s="33"/>
      <c r="B713" s="3" t="s">
        <v>87</v>
      </c>
      <c r="C713" s="31"/>
      <c r="D713" s="13">
        <v>3.755037208656032E-2</v>
      </c>
      <c r="E713" s="13">
        <v>1.5606576937281336E-2</v>
      </c>
      <c r="F713" s="13">
        <v>4.2904604329293584E-2</v>
      </c>
      <c r="G713" s="13">
        <v>2.5898205127202964E-2</v>
      </c>
      <c r="H713" s="13">
        <v>2.6715516481282599E-2</v>
      </c>
      <c r="I713" s="13">
        <v>8.5571694071028048E-2</v>
      </c>
      <c r="J713" s="13">
        <v>4.8712775024859788E-2</v>
      </c>
      <c r="K713" s="13">
        <v>4.2373045244233846E-2</v>
      </c>
      <c r="L713" s="13">
        <v>4.5526727434807582E-2</v>
      </c>
      <c r="M713" s="107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A714" s="33"/>
      <c r="B714" s="3" t="s">
        <v>232</v>
      </c>
      <c r="C714" s="31"/>
      <c r="D714" s="13">
        <v>-5.6064305136792281E-2</v>
      </c>
      <c r="E714" s="13">
        <v>1.7618438977002215E-2</v>
      </c>
      <c r="F714" s="13">
        <v>5.0875245104039513E-2</v>
      </c>
      <c r="G714" s="13">
        <v>0.1771316228557851</v>
      </c>
      <c r="H714" s="13">
        <v>3.6784603608792654E-3</v>
      </c>
      <c r="I714" s="13">
        <v>-8.7927113402217039E-2</v>
      </c>
      <c r="J714" s="13">
        <v>-9.9875666501751392E-2</v>
      </c>
      <c r="K714" s="13">
        <v>7.3975781096472515E-2</v>
      </c>
      <c r="L714" s="13">
        <v>-7.3836471906967738E-2</v>
      </c>
      <c r="M714" s="107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3"/>
    </row>
    <row r="715" spans="1:65">
      <c r="A715" s="33"/>
      <c r="B715" s="53" t="s">
        <v>233</v>
      </c>
      <c r="C715" s="54"/>
      <c r="D715" s="52">
        <v>0.56999999999999995</v>
      </c>
      <c r="E715" s="52">
        <v>0.13</v>
      </c>
      <c r="F715" s="52">
        <v>0.45</v>
      </c>
      <c r="G715" s="52">
        <v>1.66</v>
      </c>
      <c r="H715" s="52">
        <v>0</v>
      </c>
      <c r="I715" s="52">
        <v>0.88</v>
      </c>
      <c r="J715" s="52">
        <v>0.99</v>
      </c>
      <c r="K715" s="52">
        <v>0.67</v>
      </c>
      <c r="L715" s="52">
        <v>0.74</v>
      </c>
      <c r="M715" s="107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3"/>
    </row>
    <row r="716" spans="1:65">
      <c r="B716" s="34"/>
      <c r="C716" s="20"/>
      <c r="D716" s="29"/>
      <c r="E716" s="29"/>
      <c r="F716" s="29"/>
      <c r="G716" s="29"/>
      <c r="H716" s="29"/>
      <c r="I716" s="29"/>
      <c r="J716" s="29"/>
      <c r="K716" s="29"/>
      <c r="L716" s="29"/>
      <c r="BM716" s="63"/>
    </row>
    <row r="717" spans="1:65" ht="15">
      <c r="B717" s="35" t="s">
        <v>422</v>
      </c>
      <c r="BM717" s="30" t="s">
        <v>67</v>
      </c>
    </row>
    <row r="718" spans="1:65" ht="15">
      <c r="A718" s="26" t="s">
        <v>43</v>
      </c>
      <c r="B718" s="18" t="s">
        <v>110</v>
      </c>
      <c r="C718" s="15" t="s">
        <v>111</v>
      </c>
      <c r="D718" s="16" t="s">
        <v>201</v>
      </c>
      <c r="E718" s="17" t="s">
        <v>201</v>
      </c>
      <c r="F718" s="17" t="s">
        <v>201</v>
      </c>
      <c r="G718" s="17" t="s">
        <v>201</v>
      </c>
      <c r="H718" s="17" t="s">
        <v>201</v>
      </c>
      <c r="I718" s="17" t="s">
        <v>201</v>
      </c>
      <c r="J718" s="17" t="s">
        <v>201</v>
      </c>
      <c r="K718" s="17" t="s">
        <v>201</v>
      </c>
      <c r="L718" s="17" t="s">
        <v>201</v>
      </c>
      <c r="M718" s="17" t="s">
        <v>201</v>
      </c>
      <c r="N718" s="17" t="s">
        <v>201</v>
      </c>
      <c r="O718" s="17" t="s">
        <v>201</v>
      </c>
      <c r="P718" s="17" t="s">
        <v>201</v>
      </c>
      <c r="Q718" s="17" t="s">
        <v>201</v>
      </c>
      <c r="R718" s="17" t="s">
        <v>201</v>
      </c>
      <c r="S718" s="17" t="s">
        <v>201</v>
      </c>
      <c r="T718" s="17" t="s">
        <v>201</v>
      </c>
      <c r="U718" s="17" t="s">
        <v>201</v>
      </c>
      <c r="V718" s="107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0">
        <v>1</v>
      </c>
    </row>
    <row r="719" spans="1:65">
      <c r="A719" s="33"/>
      <c r="B719" s="19" t="s">
        <v>202</v>
      </c>
      <c r="C719" s="8" t="s">
        <v>202</v>
      </c>
      <c r="D719" s="105" t="s">
        <v>204</v>
      </c>
      <c r="E719" s="106" t="s">
        <v>206</v>
      </c>
      <c r="F719" s="106" t="s">
        <v>207</v>
      </c>
      <c r="G719" s="106" t="s">
        <v>235</v>
      </c>
      <c r="H719" s="106" t="s">
        <v>236</v>
      </c>
      <c r="I719" s="106" t="s">
        <v>208</v>
      </c>
      <c r="J719" s="106" t="s">
        <v>209</v>
      </c>
      <c r="K719" s="106" t="s">
        <v>210</v>
      </c>
      <c r="L719" s="106" t="s">
        <v>243</v>
      </c>
      <c r="M719" s="106" t="s">
        <v>211</v>
      </c>
      <c r="N719" s="106" t="s">
        <v>212</v>
      </c>
      <c r="O719" s="106" t="s">
        <v>213</v>
      </c>
      <c r="P719" s="106" t="s">
        <v>237</v>
      </c>
      <c r="Q719" s="106" t="s">
        <v>214</v>
      </c>
      <c r="R719" s="106" t="s">
        <v>215</v>
      </c>
      <c r="S719" s="106" t="s">
        <v>216</v>
      </c>
      <c r="T719" s="106" t="s">
        <v>244</v>
      </c>
      <c r="U719" s="106" t="s">
        <v>217</v>
      </c>
      <c r="V719" s="107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 t="s">
        <v>3</v>
      </c>
    </row>
    <row r="720" spans="1:65">
      <c r="A720" s="33"/>
      <c r="B720" s="19"/>
      <c r="C720" s="8"/>
      <c r="D720" s="9" t="s">
        <v>247</v>
      </c>
      <c r="E720" s="10" t="s">
        <v>248</v>
      </c>
      <c r="F720" s="10" t="s">
        <v>248</v>
      </c>
      <c r="G720" s="10" t="s">
        <v>247</v>
      </c>
      <c r="H720" s="10" t="s">
        <v>247</v>
      </c>
      <c r="I720" s="10" t="s">
        <v>247</v>
      </c>
      <c r="J720" s="10" t="s">
        <v>248</v>
      </c>
      <c r="K720" s="10" t="s">
        <v>113</v>
      </c>
      <c r="L720" s="10" t="s">
        <v>248</v>
      </c>
      <c r="M720" s="10" t="s">
        <v>247</v>
      </c>
      <c r="N720" s="10" t="s">
        <v>247</v>
      </c>
      <c r="O720" s="10" t="s">
        <v>247</v>
      </c>
      <c r="P720" s="10" t="s">
        <v>247</v>
      </c>
      <c r="Q720" s="10" t="s">
        <v>247</v>
      </c>
      <c r="R720" s="10" t="s">
        <v>248</v>
      </c>
      <c r="S720" s="10" t="s">
        <v>248</v>
      </c>
      <c r="T720" s="10" t="s">
        <v>247</v>
      </c>
      <c r="U720" s="10" t="s">
        <v>113</v>
      </c>
      <c r="V720" s="107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0">
        <v>0</v>
      </c>
    </row>
    <row r="721" spans="1:65">
      <c r="A721" s="33"/>
      <c r="B721" s="19"/>
      <c r="C721" s="8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107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0">
        <v>0</v>
      </c>
    </row>
    <row r="722" spans="1:65">
      <c r="A722" s="33"/>
      <c r="B722" s="18">
        <v>1</v>
      </c>
      <c r="C722" s="14">
        <v>1</v>
      </c>
      <c r="D722" s="202">
        <v>95.5</v>
      </c>
      <c r="E722" s="201">
        <v>162</v>
      </c>
      <c r="F722" s="203">
        <v>167.95</v>
      </c>
      <c r="G722" s="201">
        <v>160.5</v>
      </c>
      <c r="H722" s="203">
        <v>156</v>
      </c>
      <c r="I722" s="201">
        <v>157</v>
      </c>
      <c r="J722" s="221">
        <v>165.75</v>
      </c>
      <c r="K722" s="201">
        <v>166.5</v>
      </c>
      <c r="L722" s="201">
        <v>162</v>
      </c>
      <c r="M722" s="215">
        <v>144</v>
      </c>
      <c r="N722" s="201">
        <v>163</v>
      </c>
      <c r="O722" s="202">
        <v>147</v>
      </c>
      <c r="P722" s="202">
        <v>97</v>
      </c>
      <c r="Q722" s="201">
        <v>161.70690499999998</v>
      </c>
      <c r="R722" s="201">
        <v>166</v>
      </c>
      <c r="S722" s="201">
        <v>175.96</v>
      </c>
      <c r="T722" s="202">
        <v>127.50422526819501</v>
      </c>
      <c r="U722" s="201">
        <v>163</v>
      </c>
      <c r="V722" s="204"/>
      <c r="W722" s="205"/>
      <c r="X722" s="205"/>
      <c r="Y722" s="205"/>
      <c r="Z722" s="205"/>
      <c r="AA722" s="205"/>
      <c r="AB722" s="205"/>
      <c r="AC722" s="205"/>
      <c r="AD722" s="205"/>
      <c r="AE722" s="205"/>
      <c r="AF722" s="205"/>
      <c r="AG722" s="205"/>
      <c r="AH722" s="205"/>
      <c r="AI722" s="205"/>
      <c r="AJ722" s="205"/>
      <c r="AK722" s="205"/>
      <c r="AL722" s="205"/>
      <c r="AM722" s="205"/>
      <c r="AN722" s="205"/>
      <c r="AO722" s="205"/>
      <c r="AP722" s="205"/>
      <c r="AQ722" s="205"/>
      <c r="AR722" s="205"/>
      <c r="AS722" s="205"/>
      <c r="AT722" s="205"/>
      <c r="AU722" s="205"/>
      <c r="AV722" s="205"/>
      <c r="AW722" s="205"/>
      <c r="AX722" s="205"/>
      <c r="AY722" s="205"/>
      <c r="AZ722" s="205"/>
      <c r="BA722" s="205"/>
      <c r="BB722" s="205"/>
      <c r="BC722" s="205"/>
      <c r="BD722" s="205"/>
      <c r="BE722" s="205"/>
      <c r="BF722" s="205"/>
      <c r="BG722" s="205"/>
      <c r="BH722" s="205"/>
      <c r="BI722" s="205"/>
      <c r="BJ722" s="205"/>
      <c r="BK722" s="205"/>
      <c r="BL722" s="205"/>
      <c r="BM722" s="206">
        <v>1</v>
      </c>
    </row>
    <row r="723" spans="1:65">
      <c r="A723" s="33"/>
      <c r="B723" s="19">
        <v>1</v>
      </c>
      <c r="C723" s="8">
        <v>2</v>
      </c>
      <c r="D723" s="208">
        <v>112.9</v>
      </c>
      <c r="E723" s="207">
        <v>169</v>
      </c>
      <c r="F723" s="209">
        <v>171.05</v>
      </c>
      <c r="G723" s="207">
        <v>160.5</v>
      </c>
      <c r="H723" s="209">
        <v>159</v>
      </c>
      <c r="I723" s="207">
        <v>156.5</v>
      </c>
      <c r="J723" s="211">
        <v>175.28</v>
      </c>
      <c r="K723" s="207">
        <v>168</v>
      </c>
      <c r="L723" s="207">
        <v>163</v>
      </c>
      <c r="M723" s="207">
        <v>159</v>
      </c>
      <c r="N723" s="207">
        <v>165.3</v>
      </c>
      <c r="O723" s="208">
        <v>153.5</v>
      </c>
      <c r="P723" s="208">
        <v>95.1</v>
      </c>
      <c r="Q723" s="207">
        <v>159.53098999999997</v>
      </c>
      <c r="R723" s="207">
        <v>161</v>
      </c>
      <c r="S723" s="207">
        <v>175.78</v>
      </c>
      <c r="T723" s="208">
        <v>133.07844730607701</v>
      </c>
      <c r="U723" s="207">
        <v>163.5</v>
      </c>
      <c r="V723" s="204"/>
      <c r="W723" s="205"/>
      <c r="X723" s="205"/>
      <c r="Y723" s="205"/>
      <c r="Z723" s="205"/>
      <c r="AA723" s="205"/>
      <c r="AB723" s="205"/>
      <c r="AC723" s="205"/>
      <c r="AD723" s="205"/>
      <c r="AE723" s="205"/>
      <c r="AF723" s="205"/>
      <c r="AG723" s="205"/>
      <c r="AH723" s="205"/>
      <c r="AI723" s="205"/>
      <c r="AJ723" s="205"/>
      <c r="AK723" s="205"/>
      <c r="AL723" s="205"/>
      <c r="AM723" s="205"/>
      <c r="AN723" s="205"/>
      <c r="AO723" s="205"/>
      <c r="AP723" s="205"/>
      <c r="AQ723" s="205"/>
      <c r="AR723" s="205"/>
      <c r="AS723" s="205"/>
      <c r="AT723" s="205"/>
      <c r="AU723" s="205"/>
      <c r="AV723" s="205"/>
      <c r="AW723" s="205"/>
      <c r="AX723" s="205"/>
      <c r="AY723" s="205"/>
      <c r="AZ723" s="205"/>
      <c r="BA723" s="205"/>
      <c r="BB723" s="205"/>
      <c r="BC723" s="205"/>
      <c r="BD723" s="205"/>
      <c r="BE723" s="205"/>
      <c r="BF723" s="205"/>
      <c r="BG723" s="205"/>
      <c r="BH723" s="205"/>
      <c r="BI723" s="205"/>
      <c r="BJ723" s="205"/>
      <c r="BK723" s="205"/>
      <c r="BL723" s="205"/>
      <c r="BM723" s="206" t="e">
        <v>#N/A</v>
      </c>
    </row>
    <row r="724" spans="1:65">
      <c r="A724" s="33"/>
      <c r="B724" s="19">
        <v>1</v>
      </c>
      <c r="C724" s="8">
        <v>3</v>
      </c>
      <c r="D724" s="208">
        <v>103.1</v>
      </c>
      <c r="E724" s="207">
        <v>165</v>
      </c>
      <c r="F724" s="209">
        <v>166.51</v>
      </c>
      <c r="G724" s="207">
        <v>160.5</v>
      </c>
      <c r="H724" s="209">
        <v>165</v>
      </c>
      <c r="I724" s="207">
        <v>160.5</v>
      </c>
      <c r="J724" s="211">
        <v>176.26</v>
      </c>
      <c r="K724" s="209">
        <v>167.3</v>
      </c>
      <c r="L724" s="210">
        <v>165</v>
      </c>
      <c r="M724" s="210">
        <v>157</v>
      </c>
      <c r="N724" s="210">
        <v>159.69999999999999</v>
      </c>
      <c r="O724" s="211">
        <v>148</v>
      </c>
      <c r="P724" s="211">
        <v>96.4</v>
      </c>
      <c r="Q724" s="210">
        <v>162.36413000000002</v>
      </c>
      <c r="R724" s="210">
        <v>167</v>
      </c>
      <c r="S724" s="210">
        <v>171.38</v>
      </c>
      <c r="T724" s="211">
        <v>124.696370364016</v>
      </c>
      <c r="U724" s="210">
        <v>163.4</v>
      </c>
      <c r="V724" s="204"/>
      <c r="W724" s="205"/>
      <c r="X724" s="205"/>
      <c r="Y724" s="205"/>
      <c r="Z724" s="205"/>
      <c r="AA724" s="205"/>
      <c r="AB724" s="205"/>
      <c r="AC724" s="205"/>
      <c r="AD724" s="205"/>
      <c r="AE724" s="205"/>
      <c r="AF724" s="205"/>
      <c r="AG724" s="205"/>
      <c r="AH724" s="205"/>
      <c r="AI724" s="205"/>
      <c r="AJ724" s="205"/>
      <c r="AK724" s="205"/>
      <c r="AL724" s="205"/>
      <c r="AM724" s="205"/>
      <c r="AN724" s="205"/>
      <c r="AO724" s="205"/>
      <c r="AP724" s="205"/>
      <c r="AQ724" s="205"/>
      <c r="AR724" s="205"/>
      <c r="AS724" s="205"/>
      <c r="AT724" s="205"/>
      <c r="AU724" s="205"/>
      <c r="AV724" s="205"/>
      <c r="AW724" s="205"/>
      <c r="AX724" s="205"/>
      <c r="AY724" s="205"/>
      <c r="AZ724" s="205"/>
      <c r="BA724" s="205"/>
      <c r="BB724" s="205"/>
      <c r="BC724" s="205"/>
      <c r="BD724" s="205"/>
      <c r="BE724" s="205"/>
      <c r="BF724" s="205"/>
      <c r="BG724" s="205"/>
      <c r="BH724" s="205"/>
      <c r="BI724" s="205"/>
      <c r="BJ724" s="205"/>
      <c r="BK724" s="205"/>
      <c r="BL724" s="205"/>
      <c r="BM724" s="206">
        <v>16</v>
      </c>
    </row>
    <row r="725" spans="1:65">
      <c r="A725" s="33"/>
      <c r="B725" s="19">
        <v>1</v>
      </c>
      <c r="C725" s="8">
        <v>4</v>
      </c>
      <c r="D725" s="208">
        <v>116.6</v>
      </c>
      <c r="E725" s="207">
        <v>169</v>
      </c>
      <c r="F725" s="209">
        <v>160.01</v>
      </c>
      <c r="G725" s="207">
        <v>164.5</v>
      </c>
      <c r="H725" s="209">
        <v>166</v>
      </c>
      <c r="I725" s="217">
        <v>147.5</v>
      </c>
      <c r="J725" s="211">
        <v>177.71</v>
      </c>
      <c r="K725" s="209">
        <v>167.6</v>
      </c>
      <c r="L725" s="210">
        <v>165</v>
      </c>
      <c r="M725" s="210">
        <v>156</v>
      </c>
      <c r="N725" s="210">
        <v>160.69999999999999</v>
      </c>
      <c r="O725" s="211">
        <v>143.5</v>
      </c>
      <c r="P725" s="211">
        <v>116</v>
      </c>
      <c r="Q725" s="210">
        <v>166.02561499999999</v>
      </c>
      <c r="R725" s="210">
        <v>166</v>
      </c>
      <c r="S725" s="210">
        <v>174.38</v>
      </c>
      <c r="T725" s="211">
        <v>129.96804670766701</v>
      </c>
      <c r="U725" s="210">
        <v>163.5</v>
      </c>
      <c r="V725" s="204"/>
      <c r="W725" s="205"/>
      <c r="X725" s="205"/>
      <c r="Y725" s="205"/>
      <c r="Z725" s="205"/>
      <c r="AA725" s="205"/>
      <c r="AB725" s="205"/>
      <c r="AC725" s="205"/>
      <c r="AD725" s="205"/>
      <c r="AE725" s="205"/>
      <c r="AF725" s="205"/>
      <c r="AG725" s="205"/>
      <c r="AH725" s="205"/>
      <c r="AI725" s="205"/>
      <c r="AJ725" s="205"/>
      <c r="AK725" s="205"/>
      <c r="AL725" s="205"/>
      <c r="AM725" s="205"/>
      <c r="AN725" s="205"/>
      <c r="AO725" s="205"/>
      <c r="AP725" s="205"/>
      <c r="AQ725" s="205"/>
      <c r="AR725" s="205"/>
      <c r="AS725" s="205"/>
      <c r="AT725" s="205"/>
      <c r="AU725" s="205"/>
      <c r="AV725" s="205"/>
      <c r="AW725" s="205"/>
      <c r="AX725" s="205"/>
      <c r="AY725" s="205"/>
      <c r="AZ725" s="205"/>
      <c r="BA725" s="205"/>
      <c r="BB725" s="205"/>
      <c r="BC725" s="205"/>
      <c r="BD725" s="205"/>
      <c r="BE725" s="205"/>
      <c r="BF725" s="205"/>
      <c r="BG725" s="205"/>
      <c r="BH725" s="205"/>
      <c r="BI725" s="205"/>
      <c r="BJ725" s="205"/>
      <c r="BK725" s="205"/>
      <c r="BL725" s="205"/>
      <c r="BM725" s="206">
        <v>163.84204903846154</v>
      </c>
    </row>
    <row r="726" spans="1:65">
      <c r="A726" s="33"/>
      <c r="B726" s="19">
        <v>1</v>
      </c>
      <c r="C726" s="8">
        <v>5</v>
      </c>
      <c r="D726" s="208">
        <v>98.4</v>
      </c>
      <c r="E726" s="207">
        <v>162</v>
      </c>
      <c r="F726" s="207">
        <v>164.43</v>
      </c>
      <c r="G726" s="207">
        <v>161</v>
      </c>
      <c r="H726" s="207">
        <v>164.5</v>
      </c>
      <c r="I726" s="207">
        <v>154.5</v>
      </c>
      <c r="J726" s="208">
        <v>175.6</v>
      </c>
      <c r="K726" s="207">
        <v>167.5</v>
      </c>
      <c r="L726" s="207">
        <v>166</v>
      </c>
      <c r="M726" s="207">
        <v>152.5</v>
      </c>
      <c r="N726" s="207">
        <v>161.19999999999999</v>
      </c>
      <c r="O726" s="208">
        <v>146.5</v>
      </c>
      <c r="P726" s="208">
        <v>107</v>
      </c>
      <c r="Q726" s="207">
        <v>164.40583999999998</v>
      </c>
      <c r="R726" s="207">
        <v>162</v>
      </c>
      <c r="S726" s="207">
        <v>174.37</v>
      </c>
      <c r="T726" s="208">
        <v>121.48943979683</v>
      </c>
      <c r="U726" s="207">
        <v>163.30000000000001</v>
      </c>
      <c r="V726" s="204"/>
      <c r="W726" s="205"/>
      <c r="X726" s="205"/>
      <c r="Y726" s="205"/>
      <c r="Z726" s="205"/>
      <c r="AA726" s="205"/>
      <c r="AB726" s="205"/>
      <c r="AC726" s="205"/>
      <c r="AD726" s="205"/>
      <c r="AE726" s="205"/>
      <c r="AF726" s="205"/>
      <c r="AG726" s="205"/>
      <c r="AH726" s="205"/>
      <c r="AI726" s="205"/>
      <c r="AJ726" s="205"/>
      <c r="AK726" s="205"/>
      <c r="AL726" s="205"/>
      <c r="AM726" s="205"/>
      <c r="AN726" s="205"/>
      <c r="AO726" s="205"/>
      <c r="AP726" s="205"/>
      <c r="AQ726" s="205"/>
      <c r="AR726" s="205"/>
      <c r="AS726" s="205"/>
      <c r="AT726" s="205"/>
      <c r="AU726" s="205"/>
      <c r="AV726" s="205"/>
      <c r="AW726" s="205"/>
      <c r="AX726" s="205"/>
      <c r="AY726" s="205"/>
      <c r="AZ726" s="205"/>
      <c r="BA726" s="205"/>
      <c r="BB726" s="205"/>
      <c r="BC726" s="205"/>
      <c r="BD726" s="205"/>
      <c r="BE726" s="205"/>
      <c r="BF726" s="205"/>
      <c r="BG726" s="205"/>
      <c r="BH726" s="205"/>
      <c r="BI726" s="205"/>
      <c r="BJ726" s="205"/>
      <c r="BK726" s="205"/>
      <c r="BL726" s="205"/>
      <c r="BM726" s="206">
        <v>49</v>
      </c>
    </row>
    <row r="727" spans="1:65">
      <c r="A727" s="33"/>
      <c r="B727" s="19">
        <v>1</v>
      </c>
      <c r="C727" s="8">
        <v>6</v>
      </c>
      <c r="D727" s="208">
        <v>90.5</v>
      </c>
      <c r="E727" s="207">
        <v>168</v>
      </c>
      <c r="F727" s="207">
        <v>168.36</v>
      </c>
      <c r="G727" s="207">
        <v>160.5</v>
      </c>
      <c r="H727" s="207">
        <v>171.5</v>
      </c>
      <c r="I727" s="207">
        <v>157</v>
      </c>
      <c r="J727" s="208">
        <v>181.25</v>
      </c>
      <c r="K727" s="207">
        <v>166.9</v>
      </c>
      <c r="L727" s="207">
        <v>166</v>
      </c>
      <c r="M727" s="207">
        <v>165.5</v>
      </c>
      <c r="N727" s="207">
        <v>158.69999999999999</v>
      </c>
      <c r="O727" s="208">
        <v>149.5</v>
      </c>
      <c r="P727" s="208">
        <v>110</v>
      </c>
      <c r="Q727" s="207">
        <v>162.88634499999998</v>
      </c>
      <c r="R727" s="207">
        <v>163</v>
      </c>
      <c r="S727" s="207">
        <v>173.58</v>
      </c>
      <c r="T727" s="208">
        <v>123.98950561025302</v>
      </c>
      <c r="U727" s="207">
        <v>162.80000000000001</v>
      </c>
      <c r="V727" s="204"/>
      <c r="W727" s="205"/>
      <c r="X727" s="205"/>
      <c r="Y727" s="205"/>
      <c r="Z727" s="205"/>
      <c r="AA727" s="205"/>
      <c r="AB727" s="205"/>
      <c r="AC727" s="205"/>
      <c r="AD727" s="205"/>
      <c r="AE727" s="205"/>
      <c r="AF727" s="205"/>
      <c r="AG727" s="205"/>
      <c r="AH727" s="205"/>
      <c r="AI727" s="205"/>
      <c r="AJ727" s="205"/>
      <c r="AK727" s="205"/>
      <c r="AL727" s="205"/>
      <c r="AM727" s="205"/>
      <c r="AN727" s="205"/>
      <c r="AO727" s="205"/>
      <c r="AP727" s="205"/>
      <c r="AQ727" s="205"/>
      <c r="AR727" s="205"/>
      <c r="AS727" s="205"/>
      <c r="AT727" s="205"/>
      <c r="AU727" s="205"/>
      <c r="AV727" s="205"/>
      <c r="AW727" s="205"/>
      <c r="AX727" s="205"/>
      <c r="AY727" s="205"/>
      <c r="AZ727" s="205"/>
      <c r="BA727" s="205"/>
      <c r="BB727" s="205"/>
      <c r="BC727" s="205"/>
      <c r="BD727" s="205"/>
      <c r="BE727" s="205"/>
      <c r="BF727" s="205"/>
      <c r="BG727" s="205"/>
      <c r="BH727" s="205"/>
      <c r="BI727" s="205"/>
      <c r="BJ727" s="205"/>
      <c r="BK727" s="205"/>
      <c r="BL727" s="205"/>
      <c r="BM727" s="212"/>
    </row>
    <row r="728" spans="1:65">
      <c r="A728" s="33"/>
      <c r="B728" s="20" t="s">
        <v>229</v>
      </c>
      <c r="C728" s="12"/>
      <c r="D728" s="213">
        <v>102.83333333333333</v>
      </c>
      <c r="E728" s="213">
        <v>165.83333333333334</v>
      </c>
      <c r="F728" s="213">
        <v>166.38500000000002</v>
      </c>
      <c r="G728" s="213">
        <v>161.25</v>
      </c>
      <c r="H728" s="213">
        <v>163.66666666666666</v>
      </c>
      <c r="I728" s="213">
        <v>155.5</v>
      </c>
      <c r="J728" s="213">
        <v>175.30833333333331</v>
      </c>
      <c r="K728" s="213">
        <v>167.29999999999998</v>
      </c>
      <c r="L728" s="213">
        <v>164.5</v>
      </c>
      <c r="M728" s="213">
        <v>155.66666666666666</v>
      </c>
      <c r="N728" s="213">
        <v>161.43333333333337</v>
      </c>
      <c r="O728" s="213">
        <v>148</v>
      </c>
      <c r="P728" s="213">
        <v>103.58333333333333</v>
      </c>
      <c r="Q728" s="213">
        <v>162.81997083333334</v>
      </c>
      <c r="R728" s="213">
        <v>164.16666666666666</v>
      </c>
      <c r="S728" s="213">
        <v>174.24166666666667</v>
      </c>
      <c r="T728" s="213">
        <v>126.78767250883966</v>
      </c>
      <c r="U728" s="213">
        <v>163.25</v>
      </c>
      <c r="V728" s="204"/>
      <c r="W728" s="205"/>
      <c r="X728" s="205"/>
      <c r="Y728" s="205"/>
      <c r="Z728" s="205"/>
      <c r="AA728" s="205"/>
      <c r="AB728" s="205"/>
      <c r="AC728" s="205"/>
      <c r="AD728" s="205"/>
      <c r="AE728" s="205"/>
      <c r="AF728" s="205"/>
      <c r="AG728" s="205"/>
      <c r="AH728" s="205"/>
      <c r="AI728" s="205"/>
      <c r="AJ728" s="205"/>
      <c r="AK728" s="205"/>
      <c r="AL728" s="205"/>
      <c r="AM728" s="205"/>
      <c r="AN728" s="205"/>
      <c r="AO728" s="205"/>
      <c r="AP728" s="205"/>
      <c r="AQ728" s="205"/>
      <c r="AR728" s="205"/>
      <c r="AS728" s="205"/>
      <c r="AT728" s="205"/>
      <c r="AU728" s="205"/>
      <c r="AV728" s="205"/>
      <c r="AW728" s="205"/>
      <c r="AX728" s="205"/>
      <c r="AY728" s="205"/>
      <c r="AZ728" s="205"/>
      <c r="BA728" s="205"/>
      <c r="BB728" s="205"/>
      <c r="BC728" s="205"/>
      <c r="BD728" s="205"/>
      <c r="BE728" s="205"/>
      <c r="BF728" s="205"/>
      <c r="BG728" s="205"/>
      <c r="BH728" s="205"/>
      <c r="BI728" s="205"/>
      <c r="BJ728" s="205"/>
      <c r="BK728" s="205"/>
      <c r="BL728" s="205"/>
      <c r="BM728" s="212"/>
    </row>
    <row r="729" spans="1:65">
      <c r="A729" s="33"/>
      <c r="B729" s="3" t="s">
        <v>230</v>
      </c>
      <c r="C729" s="31"/>
      <c r="D729" s="210">
        <v>100.75</v>
      </c>
      <c r="E729" s="210">
        <v>166.5</v>
      </c>
      <c r="F729" s="210">
        <v>167.23</v>
      </c>
      <c r="G729" s="210">
        <v>160.5</v>
      </c>
      <c r="H729" s="210">
        <v>164.75</v>
      </c>
      <c r="I729" s="210">
        <v>156.75</v>
      </c>
      <c r="J729" s="210">
        <v>175.93</v>
      </c>
      <c r="K729" s="210">
        <v>167.4</v>
      </c>
      <c r="L729" s="210">
        <v>165</v>
      </c>
      <c r="M729" s="210">
        <v>156.5</v>
      </c>
      <c r="N729" s="210">
        <v>160.94999999999999</v>
      </c>
      <c r="O729" s="210">
        <v>147.5</v>
      </c>
      <c r="P729" s="210">
        <v>102</v>
      </c>
      <c r="Q729" s="210">
        <v>162.6252375</v>
      </c>
      <c r="R729" s="210">
        <v>164.5</v>
      </c>
      <c r="S729" s="210">
        <v>174.375</v>
      </c>
      <c r="T729" s="210">
        <v>126.10029781610551</v>
      </c>
      <c r="U729" s="210">
        <v>163.35000000000002</v>
      </c>
      <c r="V729" s="204"/>
      <c r="W729" s="205"/>
      <c r="X729" s="205"/>
      <c r="Y729" s="205"/>
      <c r="Z729" s="205"/>
      <c r="AA729" s="205"/>
      <c r="AB729" s="205"/>
      <c r="AC729" s="205"/>
      <c r="AD729" s="205"/>
      <c r="AE729" s="205"/>
      <c r="AF729" s="205"/>
      <c r="AG729" s="205"/>
      <c r="AH729" s="205"/>
      <c r="AI729" s="205"/>
      <c r="AJ729" s="205"/>
      <c r="AK729" s="205"/>
      <c r="AL729" s="205"/>
      <c r="AM729" s="205"/>
      <c r="AN729" s="205"/>
      <c r="AO729" s="205"/>
      <c r="AP729" s="205"/>
      <c r="AQ729" s="205"/>
      <c r="AR729" s="205"/>
      <c r="AS729" s="205"/>
      <c r="AT729" s="205"/>
      <c r="AU729" s="205"/>
      <c r="AV729" s="205"/>
      <c r="AW729" s="205"/>
      <c r="AX729" s="205"/>
      <c r="AY729" s="205"/>
      <c r="AZ729" s="205"/>
      <c r="BA729" s="205"/>
      <c r="BB729" s="205"/>
      <c r="BC729" s="205"/>
      <c r="BD729" s="205"/>
      <c r="BE729" s="205"/>
      <c r="BF729" s="205"/>
      <c r="BG729" s="205"/>
      <c r="BH729" s="205"/>
      <c r="BI729" s="205"/>
      <c r="BJ729" s="205"/>
      <c r="BK729" s="205"/>
      <c r="BL729" s="205"/>
      <c r="BM729" s="212"/>
    </row>
    <row r="730" spans="1:65">
      <c r="A730" s="33"/>
      <c r="B730" s="3" t="s">
        <v>231</v>
      </c>
      <c r="C730" s="31"/>
      <c r="D730" s="210">
        <v>10.163398381774998</v>
      </c>
      <c r="E730" s="210">
        <v>3.3115957885386109</v>
      </c>
      <c r="F730" s="210">
        <v>3.8102585214129556</v>
      </c>
      <c r="G730" s="210">
        <v>1.6046806535881213</v>
      </c>
      <c r="H730" s="210">
        <v>5.4741818262336395</v>
      </c>
      <c r="I730" s="210">
        <v>4.3703546766824317</v>
      </c>
      <c r="J730" s="210">
        <v>5.1657464771963664</v>
      </c>
      <c r="K730" s="210">
        <v>0.5329165037789676</v>
      </c>
      <c r="L730" s="210">
        <v>1.6431676725154984</v>
      </c>
      <c r="M730" s="210">
        <v>7.153087911291645</v>
      </c>
      <c r="N730" s="210">
        <v>2.3863500721115307</v>
      </c>
      <c r="O730" s="210">
        <v>3.3466401061363023</v>
      </c>
      <c r="P730" s="210">
        <v>8.6478706434975461</v>
      </c>
      <c r="Q730" s="210">
        <v>2.2387336779425508</v>
      </c>
      <c r="R730" s="210">
        <v>2.4832774042918899</v>
      </c>
      <c r="S730" s="210">
        <v>1.6722250645970698</v>
      </c>
      <c r="T730" s="210">
        <v>4.2538600817366428</v>
      </c>
      <c r="U730" s="210">
        <v>0.28809720581775611</v>
      </c>
      <c r="V730" s="204"/>
      <c r="W730" s="205"/>
      <c r="X730" s="205"/>
      <c r="Y730" s="205"/>
      <c r="Z730" s="205"/>
      <c r="AA730" s="205"/>
      <c r="AB730" s="205"/>
      <c r="AC730" s="205"/>
      <c r="AD730" s="205"/>
      <c r="AE730" s="205"/>
      <c r="AF730" s="205"/>
      <c r="AG730" s="205"/>
      <c r="AH730" s="205"/>
      <c r="AI730" s="205"/>
      <c r="AJ730" s="205"/>
      <c r="AK730" s="205"/>
      <c r="AL730" s="205"/>
      <c r="AM730" s="205"/>
      <c r="AN730" s="205"/>
      <c r="AO730" s="205"/>
      <c r="AP730" s="205"/>
      <c r="AQ730" s="205"/>
      <c r="AR730" s="205"/>
      <c r="AS730" s="205"/>
      <c r="AT730" s="205"/>
      <c r="AU730" s="205"/>
      <c r="AV730" s="205"/>
      <c r="AW730" s="205"/>
      <c r="AX730" s="205"/>
      <c r="AY730" s="205"/>
      <c r="AZ730" s="205"/>
      <c r="BA730" s="205"/>
      <c r="BB730" s="205"/>
      <c r="BC730" s="205"/>
      <c r="BD730" s="205"/>
      <c r="BE730" s="205"/>
      <c r="BF730" s="205"/>
      <c r="BG730" s="205"/>
      <c r="BH730" s="205"/>
      <c r="BI730" s="205"/>
      <c r="BJ730" s="205"/>
      <c r="BK730" s="205"/>
      <c r="BL730" s="205"/>
      <c r="BM730" s="212"/>
    </row>
    <row r="731" spans="1:65">
      <c r="A731" s="33"/>
      <c r="B731" s="3" t="s">
        <v>87</v>
      </c>
      <c r="C731" s="31"/>
      <c r="D731" s="13">
        <v>9.8833695770907601E-2</v>
      </c>
      <c r="E731" s="13">
        <v>1.9969421840433835E-2</v>
      </c>
      <c r="F731" s="13">
        <v>2.290025255529618E-2</v>
      </c>
      <c r="G731" s="13">
        <v>9.9515079292286594E-3</v>
      </c>
      <c r="H731" s="13">
        <v>3.3447139467822649E-2</v>
      </c>
      <c r="I731" s="13">
        <v>2.8105174769661942E-2</v>
      </c>
      <c r="J731" s="13">
        <v>2.946663389568684E-2</v>
      </c>
      <c r="K731" s="13">
        <v>3.1853945234845645E-3</v>
      </c>
      <c r="L731" s="13">
        <v>9.9888612310972558E-3</v>
      </c>
      <c r="M731" s="13">
        <v>4.5951314205299652E-2</v>
      </c>
      <c r="N731" s="13">
        <v>1.4782263506782141E-2</v>
      </c>
      <c r="O731" s="13">
        <v>2.2612433149569611E-2</v>
      </c>
      <c r="P731" s="13">
        <v>8.3487085858383395E-2</v>
      </c>
      <c r="Q731" s="13">
        <v>1.3749748673239694E-2</v>
      </c>
      <c r="R731" s="13">
        <v>1.5126562868783087E-2</v>
      </c>
      <c r="S731" s="13">
        <v>9.5971594888157423E-3</v>
      </c>
      <c r="T731" s="13">
        <v>3.3551054274934045E-2</v>
      </c>
      <c r="U731" s="13">
        <v>1.7647608319617525E-3</v>
      </c>
      <c r="V731" s="107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3"/>
      <c r="B732" s="3" t="s">
        <v>232</v>
      </c>
      <c r="C732" s="31"/>
      <c r="D732" s="13">
        <v>-0.37236299266988881</v>
      </c>
      <c r="E732" s="13">
        <v>1.21536828094988E-2</v>
      </c>
      <c r="F732" s="13">
        <v>1.552074681964899E-2</v>
      </c>
      <c r="G732" s="13">
        <v>-1.5820413951567858E-2</v>
      </c>
      <c r="H732" s="13">
        <v>-1.0704356593691511E-3</v>
      </c>
      <c r="I732" s="13">
        <v>-5.0915189888178558E-2</v>
      </c>
      <c r="J732" s="13">
        <v>6.9983770113739796E-2</v>
      </c>
      <c r="K732" s="13">
        <v>2.1105393773039882E-2</v>
      </c>
      <c r="L732" s="13">
        <v>4.0157637517339584E-3</v>
      </c>
      <c r="M732" s="13">
        <v>-4.9897950005958092E-2</v>
      </c>
      <c r="N732" s="13">
        <v>-1.4701450081125E-2</v>
      </c>
      <c r="O732" s="13">
        <v>-9.6690984588105655E-2</v>
      </c>
      <c r="P732" s="13">
        <v>-0.36778541319989611</v>
      </c>
      <c r="Q732" s="13">
        <v>-6.238192278029131E-3</v>
      </c>
      <c r="R732" s="13">
        <v>1.9812839872925814E-3</v>
      </c>
      <c r="S732" s="13">
        <v>6.34734348675281E-2</v>
      </c>
      <c r="T732" s="13">
        <v>-0.22615913770050233</v>
      </c>
      <c r="U732" s="13">
        <v>-3.6135353649205948E-3</v>
      </c>
      <c r="V732" s="107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3"/>
      <c r="B733" s="53" t="s">
        <v>233</v>
      </c>
      <c r="C733" s="54"/>
      <c r="D733" s="52">
        <v>10.66</v>
      </c>
      <c r="E733" s="52">
        <v>0.5</v>
      </c>
      <c r="F733" s="52">
        <v>0.59</v>
      </c>
      <c r="G733" s="52">
        <v>0.32</v>
      </c>
      <c r="H733" s="52">
        <v>0.11</v>
      </c>
      <c r="I733" s="52">
        <v>1.33</v>
      </c>
      <c r="J733" s="52">
        <v>2.17</v>
      </c>
      <c r="K733" s="52">
        <v>0.76</v>
      </c>
      <c r="L733" s="52">
        <v>0.26</v>
      </c>
      <c r="M733" s="52">
        <v>1.3</v>
      </c>
      <c r="N733" s="52">
        <v>0.28000000000000003</v>
      </c>
      <c r="O733" s="52">
        <v>2.66</v>
      </c>
      <c r="P733" s="52">
        <v>10.53</v>
      </c>
      <c r="Q733" s="52">
        <v>0.04</v>
      </c>
      <c r="R733" s="52">
        <v>0.2</v>
      </c>
      <c r="S733" s="52">
        <v>1.98</v>
      </c>
      <c r="T733" s="52">
        <v>6.42</v>
      </c>
      <c r="U733" s="52">
        <v>0.04</v>
      </c>
      <c r="V733" s="107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B734" s="34"/>
      <c r="C734" s="20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BM734" s="63"/>
    </row>
    <row r="735" spans="1:65" ht="15">
      <c r="B735" s="35" t="s">
        <v>423</v>
      </c>
      <c r="BM735" s="30" t="s">
        <v>67</v>
      </c>
    </row>
    <row r="736" spans="1:65" ht="15">
      <c r="A736" s="26" t="s">
        <v>59</v>
      </c>
      <c r="B736" s="18" t="s">
        <v>110</v>
      </c>
      <c r="C736" s="15" t="s">
        <v>111</v>
      </c>
      <c r="D736" s="16" t="s">
        <v>201</v>
      </c>
      <c r="E736" s="17" t="s">
        <v>201</v>
      </c>
      <c r="F736" s="17" t="s">
        <v>201</v>
      </c>
      <c r="G736" s="17" t="s">
        <v>201</v>
      </c>
      <c r="H736" s="17" t="s">
        <v>201</v>
      </c>
      <c r="I736" s="17" t="s">
        <v>201</v>
      </c>
      <c r="J736" s="17" t="s">
        <v>201</v>
      </c>
      <c r="K736" s="17" t="s">
        <v>201</v>
      </c>
      <c r="L736" s="17" t="s">
        <v>201</v>
      </c>
      <c r="M736" s="17" t="s">
        <v>201</v>
      </c>
      <c r="N736" s="17" t="s">
        <v>201</v>
      </c>
      <c r="O736" s="17" t="s">
        <v>201</v>
      </c>
      <c r="P736" s="17" t="s">
        <v>201</v>
      </c>
      <c r="Q736" s="17" t="s">
        <v>201</v>
      </c>
      <c r="R736" s="17" t="s">
        <v>201</v>
      </c>
      <c r="S736" s="107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0">
        <v>1</v>
      </c>
    </row>
    <row r="737" spans="1:65">
      <c r="A737" s="33"/>
      <c r="B737" s="19" t="s">
        <v>202</v>
      </c>
      <c r="C737" s="8" t="s">
        <v>202</v>
      </c>
      <c r="D737" s="105" t="s">
        <v>204</v>
      </c>
      <c r="E737" s="106" t="s">
        <v>207</v>
      </c>
      <c r="F737" s="106" t="s">
        <v>235</v>
      </c>
      <c r="G737" s="106" t="s">
        <v>236</v>
      </c>
      <c r="H737" s="106" t="s">
        <v>208</v>
      </c>
      <c r="I737" s="106" t="s">
        <v>209</v>
      </c>
      <c r="J737" s="106" t="s">
        <v>210</v>
      </c>
      <c r="K737" s="106" t="s">
        <v>243</v>
      </c>
      <c r="L737" s="106" t="s">
        <v>211</v>
      </c>
      <c r="M737" s="106" t="s">
        <v>213</v>
      </c>
      <c r="N737" s="106" t="s">
        <v>237</v>
      </c>
      <c r="O737" s="106" t="s">
        <v>214</v>
      </c>
      <c r="P737" s="106" t="s">
        <v>215</v>
      </c>
      <c r="Q737" s="106" t="s">
        <v>216</v>
      </c>
      <c r="R737" s="106" t="s">
        <v>244</v>
      </c>
      <c r="S737" s="107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 t="s">
        <v>3</v>
      </c>
    </row>
    <row r="738" spans="1:65">
      <c r="A738" s="33"/>
      <c r="B738" s="19"/>
      <c r="C738" s="8"/>
      <c r="D738" s="9" t="s">
        <v>247</v>
      </c>
      <c r="E738" s="10" t="s">
        <v>248</v>
      </c>
      <c r="F738" s="10" t="s">
        <v>247</v>
      </c>
      <c r="G738" s="10" t="s">
        <v>247</v>
      </c>
      <c r="H738" s="10" t="s">
        <v>247</v>
      </c>
      <c r="I738" s="10" t="s">
        <v>248</v>
      </c>
      <c r="J738" s="10" t="s">
        <v>113</v>
      </c>
      <c r="K738" s="10" t="s">
        <v>248</v>
      </c>
      <c r="L738" s="10" t="s">
        <v>247</v>
      </c>
      <c r="M738" s="10" t="s">
        <v>247</v>
      </c>
      <c r="N738" s="10" t="s">
        <v>247</v>
      </c>
      <c r="O738" s="10" t="s">
        <v>247</v>
      </c>
      <c r="P738" s="10" t="s">
        <v>248</v>
      </c>
      <c r="Q738" s="10" t="s">
        <v>248</v>
      </c>
      <c r="R738" s="10" t="s">
        <v>247</v>
      </c>
      <c r="S738" s="107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>
        <v>3</v>
      </c>
    </row>
    <row r="739" spans="1:65">
      <c r="A739" s="33"/>
      <c r="B739" s="19"/>
      <c r="C739" s="8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107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3</v>
      </c>
    </row>
    <row r="740" spans="1:65">
      <c r="A740" s="33"/>
      <c r="B740" s="18">
        <v>1</v>
      </c>
      <c r="C740" s="14">
        <v>1</v>
      </c>
      <c r="D740" s="170">
        <v>4.9000000000000002E-2</v>
      </c>
      <c r="E740" s="170">
        <v>4.8000000000000001E-2</v>
      </c>
      <c r="F740" s="171">
        <v>4.9000000000000002E-2</v>
      </c>
      <c r="G740" s="170">
        <v>4.3999999999999997E-2</v>
      </c>
      <c r="H740" s="171">
        <v>4.4999999999999998E-2</v>
      </c>
      <c r="I740" s="170">
        <v>4.9000000000000002E-2</v>
      </c>
      <c r="J740" s="184" t="s">
        <v>264</v>
      </c>
      <c r="K740" s="170">
        <v>0.05</v>
      </c>
      <c r="L740" s="172" t="s">
        <v>264</v>
      </c>
      <c r="M740" s="170">
        <v>4.9000000000000002E-2</v>
      </c>
      <c r="N740" s="172">
        <v>5.5E-2</v>
      </c>
      <c r="O740" s="170">
        <v>4.6699999999999998E-2</v>
      </c>
      <c r="P740" s="172" t="s">
        <v>264</v>
      </c>
      <c r="Q740" s="170">
        <v>0.05</v>
      </c>
      <c r="R740" s="172">
        <v>3.8950871603703398E-2</v>
      </c>
      <c r="S740" s="173"/>
      <c r="T740" s="174"/>
      <c r="U740" s="174"/>
      <c r="V740" s="174"/>
      <c r="W740" s="174"/>
      <c r="X740" s="174"/>
      <c r="Y740" s="174"/>
      <c r="Z740" s="174"/>
      <c r="AA740" s="174"/>
      <c r="AB740" s="174"/>
      <c r="AC740" s="174"/>
      <c r="AD740" s="174"/>
      <c r="AE740" s="174"/>
      <c r="AF740" s="174"/>
      <c r="AG740" s="174"/>
      <c r="AH740" s="174"/>
      <c r="AI740" s="174"/>
      <c r="AJ740" s="174"/>
      <c r="AK740" s="174"/>
      <c r="AL740" s="174"/>
      <c r="AM740" s="174"/>
      <c r="AN740" s="174"/>
      <c r="AO740" s="174"/>
      <c r="AP740" s="174"/>
      <c r="AQ740" s="174"/>
      <c r="AR740" s="174"/>
      <c r="AS740" s="174"/>
      <c r="AT740" s="174"/>
      <c r="AU740" s="174"/>
      <c r="AV740" s="174"/>
      <c r="AW740" s="174"/>
      <c r="AX740" s="174"/>
      <c r="AY740" s="174"/>
      <c r="AZ740" s="174"/>
      <c r="BA740" s="174"/>
      <c r="BB740" s="174"/>
      <c r="BC740" s="174"/>
      <c r="BD740" s="174"/>
      <c r="BE740" s="174"/>
      <c r="BF740" s="174"/>
      <c r="BG740" s="174"/>
      <c r="BH740" s="174"/>
      <c r="BI740" s="174"/>
      <c r="BJ740" s="174"/>
      <c r="BK740" s="174"/>
      <c r="BL740" s="174"/>
      <c r="BM740" s="175">
        <v>1</v>
      </c>
    </row>
    <row r="741" spans="1:65">
      <c r="A741" s="33"/>
      <c r="B741" s="19">
        <v>1</v>
      </c>
      <c r="C741" s="8">
        <v>2</v>
      </c>
      <c r="D741" s="177">
        <v>4.8000000000000001E-2</v>
      </c>
      <c r="E741" s="177">
        <v>4.4999999999999998E-2</v>
      </c>
      <c r="F741" s="178">
        <v>4.4999999999999998E-2</v>
      </c>
      <c r="G741" s="177">
        <v>5.2999999999999999E-2</v>
      </c>
      <c r="H741" s="178">
        <v>4.7E-2</v>
      </c>
      <c r="I741" s="177">
        <v>5.0999999999999997E-2</v>
      </c>
      <c r="J741" s="178">
        <v>0.05</v>
      </c>
      <c r="K741" s="177">
        <v>0.05</v>
      </c>
      <c r="L741" s="179" t="s">
        <v>264</v>
      </c>
      <c r="M741" s="177">
        <v>4.9000000000000002E-2</v>
      </c>
      <c r="N741" s="179">
        <v>5.5E-2</v>
      </c>
      <c r="O741" s="177">
        <v>4.8300000000000003E-2</v>
      </c>
      <c r="P741" s="179" t="s">
        <v>264</v>
      </c>
      <c r="Q741" s="177">
        <v>0.05</v>
      </c>
      <c r="R741" s="179">
        <v>3.70351387237733E-2</v>
      </c>
      <c r="S741" s="173"/>
      <c r="T741" s="174"/>
      <c r="U741" s="174"/>
      <c r="V741" s="174"/>
      <c r="W741" s="174"/>
      <c r="X741" s="174"/>
      <c r="Y741" s="174"/>
      <c r="Z741" s="174"/>
      <c r="AA741" s="174"/>
      <c r="AB741" s="174"/>
      <c r="AC741" s="174"/>
      <c r="AD741" s="174"/>
      <c r="AE741" s="174"/>
      <c r="AF741" s="174"/>
      <c r="AG741" s="174"/>
      <c r="AH741" s="174"/>
      <c r="AI741" s="174"/>
      <c r="AJ741" s="174"/>
      <c r="AK741" s="174"/>
      <c r="AL741" s="174"/>
      <c r="AM741" s="174"/>
      <c r="AN741" s="174"/>
      <c r="AO741" s="174"/>
      <c r="AP741" s="174"/>
      <c r="AQ741" s="174"/>
      <c r="AR741" s="174"/>
      <c r="AS741" s="174"/>
      <c r="AT741" s="174"/>
      <c r="AU741" s="174"/>
      <c r="AV741" s="174"/>
      <c r="AW741" s="174"/>
      <c r="AX741" s="174"/>
      <c r="AY741" s="174"/>
      <c r="AZ741" s="174"/>
      <c r="BA741" s="174"/>
      <c r="BB741" s="174"/>
      <c r="BC741" s="174"/>
      <c r="BD741" s="174"/>
      <c r="BE741" s="174"/>
      <c r="BF741" s="174"/>
      <c r="BG741" s="174"/>
      <c r="BH741" s="174"/>
      <c r="BI741" s="174"/>
      <c r="BJ741" s="174"/>
      <c r="BK741" s="174"/>
      <c r="BL741" s="174"/>
      <c r="BM741" s="175" t="e">
        <v>#N/A</v>
      </c>
    </row>
    <row r="742" spans="1:65">
      <c r="A742" s="33"/>
      <c r="B742" s="19">
        <v>1</v>
      </c>
      <c r="C742" s="8">
        <v>3</v>
      </c>
      <c r="D742" s="177">
        <v>4.7E-2</v>
      </c>
      <c r="E742" s="177">
        <v>4.5999999999999999E-2</v>
      </c>
      <c r="F742" s="178">
        <v>5.0999999999999997E-2</v>
      </c>
      <c r="G742" s="177">
        <v>5.1999999999999998E-2</v>
      </c>
      <c r="H742" s="180">
        <v>5.5E-2</v>
      </c>
      <c r="I742" s="183">
        <v>4.5999999999999999E-2</v>
      </c>
      <c r="J742" s="181" t="s">
        <v>264</v>
      </c>
      <c r="K742" s="178">
        <v>0.05</v>
      </c>
      <c r="L742" s="181" t="s">
        <v>264</v>
      </c>
      <c r="M742" s="25">
        <v>4.8000000000000001E-2</v>
      </c>
      <c r="N742" s="181">
        <v>5.3999999999999999E-2</v>
      </c>
      <c r="O742" s="25">
        <v>5.0799999999999998E-2</v>
      </c>
      <c r="P742" s="25">
        <v>0.05</v>
      </c>
      <c r="Q742" s="25">
        <v>4.4999999999999998E-2</v>
      </c>
      <c r="R742" s="181">
        <v>3.7480863827911E-2</v>
      </c>
      <c r="S742" s="173"/>
      <c r="T742" s="174"/>
      <c r="U742" s="174"/>
      <c r="V742" s="174"/>
      <c r="W742" s="174"/>
      <c r="X742" s="174"/>
      <c r="Y742" s="174"/>
      <c r="Z742" s="174"/>
      <c r="AA742" s="174"/>
      <c r="AB742" s="174"/>
      <c r="AC742" s="174"/>
      <c r="AD742" s="174"/>
      <c r="AE742" s="174"/>
      <c r="AF742" s="174"/>
      <c r="AG742" s="174"/>
      <c r="AH742" s="174"/>
      <c r="AI742" s="174"/>
      <c r="AJ742" s="174"/>
      <c r="AK742" s="174"/>
      <c r="AL742" s="174"/>
      <c r="AM742" s="174"/>
      <c r="AN742" s="174"/>
      <c r="AO742" s="174"/>
      <c r="AP742" s="174"/>
      <c r="AQ742" s="174"/>
      <c r="AR742" s="174"/>
      <c r="AS742" s="174"/>
      <c r="AT742" s="174"/>
      <c r="AU742" s="174"/>
      <c r="AV742" s="174"/>
      <c r="AW742" s="174"/>
      <c r="AX742" s="174"/>
      <c r="AY742" s="174"/>
      <c r="AZ742" s="174"/>
      <c r="BA742" s="174"/>
      <c r="BB742" s="174"/>
      <c r="BC742" s="174"/>
      <c r="BD742" s="174"/>
      <c r="BE742" s="174"/>
      <c r="BF742" s="174"/>
      <c r="BG742" s="174"/>
      <c r="BH742" s="174"/>
      <c r="BI742" s="174"/>
      <c r="BJ742" s="174"/>
      <c r="BK742" s="174"/>
      <c r="BL742" s="174"/>
      <c r="BM742" s="175">
        <v>16</v>
      </c>
    </row>
    <row r="743" spans="1:65">
      <c r="A743" s="33"/>
      <c r="B743" s="19">
        <v>1</v>
      </c>
      <c r="C743" s="8">
        <v>4</v>
      </c>
      <c r="D743" s="177">
        <v>3.9E-2</v>
      </c>
      <c r="E743" s="177">
        <v>4.4999999999999998E-2</v>
      </c>
      <c r="F743" s="178">
        <v>4.5999999999999999E-2</v>
      </c>
      <c r="G743" s="177">
        <v>0.05</v>
      </c>
      <c r="H743" s="178">
        <v>4.4999999999999998E-2</v>
      </c>
      <c r="I743" s="177">
        <v>5.1999999999999998E-2</v>
      </c>
      <c r="J743" s="181" t="s">
        <v>264</v>
      </c>
      <c r="K743" s="178">
        <v>0.05</v>
      </c>
      <c r="L743" s="181" t="s">
        <v>264</v>
      </c>
      <c r="M743" s="25">
        <v>4.5999999999999999E-2</v>
      </c>
      <c r="N743" s="181">
        <v>5.7000000000000002E-2</v>
      </c>
      <c r="O743" s="25">
        <v>5.16E-2</v>
      </c>
      <c r="P743" s="181" t="s">
        <v>264</v>
      </c>
      <c r="Q743" s="25">
        <v>4.3999999999999997E-2</v>
      </c>
      <c r="R743" s="181">
        <v>3.6543731323441603E-2</v>
      </c>
      <c r="S743" s="173"/>
      <c r="T743" s="174"/>
      <c r="U743" s="174"/>
      <c r="V743" s="174"/>
      <c r="W743" s="174"/>
      <c r="X743" s="174"/>
      <c r="Y743" s="174"/>
      <c r="Z743" s="174"/>
      <c r="AA743" s="174"/>
      <c r="AB743" s="174"/>
      <c r="AC743" s="174"/>
      <c r="AD743" s="174"/>
      <c r="AE743" s="174"/>
      <c r="AF743" s="174"/>
      <c r="AG743" s="174"/>
      <c r="AH743" s="174"/>
      <c r="AI743" s="174"/>
      <c r="AJ743" s="174"/>
      <c r="AK743" s="174"/>
      <c r="AL743" s="174"/>
      <c r="AM743" s="174"/>
      <c r="AN743" s="174"/>
      <c r="AO743" s="174"/>
      <c r="AP743" s="174"/>
      <c r="AQ743" s="174"/>
      <c r="AR743" s="174"/>
      <c r="AS743" s="174"/>
      <c r="AT743" s="174"/>
      <c r="AU743" s="174"/>
      <c r="AV743" s="174"/>
      <c r="AW743" s="174"/>
      <c r="AX743" s="174"/>
      <c r="AY743" s="174"/>
      <c r="AZ743" s="174"/>
      <c r="BA743" s="174"/>
      <c r="BB743" s="174"/>
      <c r="BC743" s="174"/>
      <c r="BD743" s="174"/>
      <c r="BE743" s="174"/>
      <c r="BF743" s="174"/>
      <c r="BG743" s="174"/>
      <c r="BH743" s="174"/>
      <c r="BI743" s="174"/>
      <c r="BJ743" s="174"/>
      <c r="BK743" s="174"/>
      <c r="BL743" s="174"/>
      <c r="BM743" s="175">
        <v>4.8633333333333334E-2</v>
      </c>
    </row>
    <row r="744" spans="1:65">
      <c r="A744" s="33"/>
      <c r="B744" s="19">
        <v>1</v>
      </c>
      <c r="C744" s="8">
        <v>5</v>
      </c>
      <c r="D744" s="177">
        <v>4.2000000000000003E-2</v>
      </c>
      <c r="E744" s="177">
        <v>3.9E-2</v>
      </c>
      <c r="F744" s="177">
        <v>4.8000000000000001E-2</v>
      </c>
      <c r="G744" s="177">
        <v>4.9000000000000002E-2</v>
      </c>
      <c r="H744" s="177">
        <v>0.05</v>
      </c>
      <c r="I744" s="177">
        <v>5.0999999999999997E-2</v>
      </c>
      <c r="J744" s="179" t="s">
        <v>264</v>
      </c>
      <c r="K744" s="177">
        <v>0.05</v>
      </c>
      <c r="L744" s="179" t="s">
        <v>264</v>
      </c>
      <c r="M744" s="177">
        <v>0.05</v>
      </c>
      <c r="N744" s="179">
        <v>5.6000000000000001E-2</v>
      </c>
      <c r="O744" s="177">
        <v>4.87E-2</v>
      </c>
      <c r="P744" s="179" t="s">
        <v>264</v>
      </c>
      <c r="Q744" s="177">
        <v>5.6000000000000001E-2</v>
      </c>
      <c r="R744" s="179">
        <v>3.6566685657529199E-2</v>
      </c>
      <c r="S744" s="173"/>
      <c r="T744" s="174"/>
      <c r="U744" s="174"/>
      <c r="V744" s="174"/>
      <c r="W744" s="174"/>
      <c r="X744" s="174"/>
      <c r="Y744" s="174"/>
      <c r="Z744" s="174"/>
      <c r="AA744" s="174"/>
      <c r="AB744" s="174"/>
      <c r="AC744" s="174"/>
      <c r="AD744" s="174"/>
      <c r="AE744" s="174"/>
      <c r="AF744" s="174"/>
      <c r="AG744" s="174"/>
      <c r="AH744" s="174"/>
      <c r="AI744" s="174"/>
      <c r="AJ744" s="174"/>
      <c r="AK744" s="174"/>
      <c r="AL744" s="174"/>
      <c r="AM744" s="174"/>
      <c r="AN744" s="174"/>
      <c r="AO744" s="174"/>
      <c r="AP744" s="174"/>
      <c r="AQ744" s="174"/>
      <c r="AR744" s="174"/>
      <c r="AS744" s="174"/>
      <c r="AT744" s="174"/>
      <c r="AU744" s="174"/>
      <c r="AV744" s="174"/>
      <c r="AW744" s="174"/>
      <c r="AX744" s="174"/>
      <c r="AY744" s="174"/>
      <c r="AZ744" s="174"/>
      <c r="BA744" s="174"/>
      <c r="BB744" s="174"/>
      <c r="BC744" s="174"/>
      <c r="BD744" s="174"/>
      <c r="BE744" s="174"/>
      <c r="BF744" s="174"/>
      <c r="BG744" s="174"/>
      <c r="BH744" s="174"/>
      <c r="BI744" s="174"/>
      <c r="BJ744" s="174"/>
      <c r="BK744" s="174"/>
      <c r="BL744" s="174"/>
      <c r="BM744" s="175">
        <v>50</v>
      </c>
    </row>
    <row r="745" spans="1:65">
      <c r="A745" s="33"/>
      <c r="B745" s="19">
        <v>1</v>
      </c>
      <c r="C745" s="8">
        <v>6</v>
      </c>
      <c r="D745" s="177">
        <v>5.2999999999999999E-2</v>
      </c>
      <c r="E745" s="177">
        <v>4.8000000000000001E-2</v>
      </c>
      <c r="F745" s="177">
        <v>4.3999999999999997E-2</v>
      </c>
      <c r="G745" s="177">
        <v>4.7E-2</v>
      </c>
      <c r="H745" s="177">
        <v>4.7E-2</v>
      </c>
      <c r="I745" s="177">
        <v>5.1999999999999998E-2</v>
      </c>
      <c r="J745" s="179" t="s">
        <v>264</v>
      </c>
      <c r="K745" s="177">
        <v>0.05</v>
      </c>
      <c r="L745" s="177">
        <v>0.05</v>
      </c>
      <c r="M745" s="177">
        <v>4.7E-2</v>
      </c>
      <c r="N745" s="179">
        <v>5.6000000000000001E-2</v>
      </c>
      <c r="O745" s="177">
        <v>5.0500000000000003E-2</v>
      </c>
      <c r="P745" s="179" t="s">
        <v>264</v>
      </c>
      <c r="Q745" s="183">
        <v>0.06</v>
      </c>
      <c r="R745" s="183">
        <v>3.2948350469311598E-2</v>
      </c>
      <c r="S745" s="173"/>
      <c r="T745" s="174"/>
      <c r="U745" s="174"/>
      <c r="V745" s="174"/>
      <c r="W745" s="174"/>
      <c r="X745" s="174"/>
      <c r="Y745" s="174"/>
      <c r="Z745" s="174"/>
      <c r="AA745" s="174"/>
      <c r="AB745" s="174"/>
      <c r="AC745" s="174"/>
      <c r="AD745" s="174"/>
      <c r="AE745" s="174"/>
      <c r="AF745" s="174"/>
      <c r="AG745" s="174"/>
      <c r="AH745" s="174"/>
      <c r="AI745" s="174"/>
      <c r="AJ745" s="174"/>
      <c r="AK745" s="174"/>
      <c r="AL745" s="174"/>
      <c r="AM745" s="174"/>
      <c r="AN745" s="174"/>
      <c r="AO745" s="174"/>
      <c r="AP745" s="174"/>
      <c r="AQ745" s="174"/>
      <c r="AR745" s="174"/>
      <c r="AS745" s="174"/>
      <c r="AT745" s="174"/>
      <c r="AU745" s="174"/>
      <c r="AV745" s="174"/>
      <c r="AW745" s="174"/>
      <c r="AX745" s="174"/>
      <c r="AY745" s="174"/>
      <c r="AZ745" s="174"/>
      <c r="BA745" s="174"/>
      <c r="BB745" s="174"/>
      <c r="BC745" s="174"/>
      <c r="BD745" s="174"/>
      <c r="BE745" s="174"/>
      <c r="BF745" s="174"/>
      <c r="BG745" s="174"/>
      <c r="BH745" s="174"/>
      <c r="BI745" s="174"/>
      <c r="BJ745" s="174"/>
      <c r="BK745" s="174"/>
      <c r="BL745" s="174"/>
      <c r="BM745" s="64"/>
    </row>
    <row r="746" spans="1:65">
      <c r="A746" s="33"/>
      <c r="B746" s="20" t="s">
        <v>229</v>
      </c>
      <c r="C746" s="12"/>
      <c r="D746" s="182">
        <v>4.6333333333333337E-2</v>
      </c>
      <c r="E746" s="182">
        <v>4.5166666666666667E-2</v>
      </c>
      <c r="F746" s="182">
        <v>4.7166666666666662E-2</v>
      </c>
      <c r="G746" s="182">
        <v>4.9166666666666664E-2</v>
      </c>
      <c r="H746" s="182">
        <v>4.8166666666666663E-2</v>
      </c>
      <c r="I746" s="182">
        <v>5.0166666666666665E-2</v>
      </c>
      <c r="J746" s="182">
        <v>0.05</v>
      </c>
      <c r="K746" s="182">
        <v>4.9999999999999996E-2</v>
      </c>
      <c r="L746" s="182">
        <v>0.05</v>
      </c>
      <c r="M746" s="182">
        <v>4.8166666666666663E-2</v>
      </c>
      <c r="N746" s="182">
        <v>5.5500000000000001E-2</v>
      </c>
      <c r="O746" s="182">
        <v>4.9433333333333329E-2</v>
      </c>
      <c r="P746" s="182">
        <v>0.05</v>
      </c>
      <c r="Q746" s="182">
        <v>5.0833333333333335E-2</v>
      </c>
      <c r="R746" s="182">
        <v>3.6587606934278351E-2</v>
      </c>
      <c r="S746" s="173"/>
      <c r="T746" s="174"/>
      <c r="U746" s="174"/>
      <c r="V746" s="174"/>
      <c r="W746" s="174"/>
      <c r="X746" s="174"/>
      <c r="Y746" s="174"/>
      <c r="Z746" s="174"/>
      <c r="AA746" s="174"/>
      <c r="AB746" s="174"/>
      <c r="AC746" s="174"/>
      <c r="AD746" s="174"/>
      <c r="AE746" s="174"/>
      <c r="AF746" s="174"/>
      <c r="AG746" s="174"/>
      <c r="AH746" s="174"/>
      <c r="AI746" s="174"/>
      <c r="AJ746" s="174"/>
      <c r="AK746" s="174"/>
      <c r="AL746" s="174"/>
      <c r="AM746" s="174"/>
      <c r="AN746" s="174"/>
      <c r="AO746" s="174"/>
      <c r="AP746" s="174"/>
      <c r="AQ746" s="174"/>
      <c r="AR746" s="174"/>
      <c r="AS746" s="174"/>
      <c r="AT746" s="174"/>
      <c r="AU746" s="174"/>
      <c r="AV746" s="174"/>
      <c r="AW746" s="174"/>
      <c r="AX746" s="174"/>
      <c r="AY746" s="174"/>
      <c r="AZ746" s="174"/>
      <c r="BA746" s="174"/>
      <c r="BB746" s="174"/>
      <c r="BC746" s="174"/>
      <c r="BD746" s="174"/>
      <c r="BE746" s="174"/>
      <c r="BF746" s="174"/>
      <c r="BG746" s="174"/>
      <c r="BH746" s="174"/>
      <c r="BI746" s="174"/>
      <c r="BJ746" s="174"/>
      <c r="BK746" s="174"/>
      <c r="BL746" s="174"/>
      <c r="BM746" s="64"/>
    </row>
    <row r="747" spans="1:65">
      <c r="A747" s="33"/>
      <c r="B747" s="3" t="s">
        <v>230</v>
      </c>
      <c r="C747" s="31"/>
      <c r="D747" s="25">
        <v>4.7500000000000001E-2</v>
      </c>
      <c r="E747" s="25">
        <v>4.5499999999999999E-2</v>
      </c>
      <c r="F747" s="25">
        <v>4.7E-2</v>
      </c>
      <c r="G747" s="25">
        <v>4.9500000000000002E-2</v>
      </c>
      <c r="H747" s="25">
        <v>4.7E-2</v>
      </c>
      <c r="I747" s="25">
        <v>5.0999999999999997E-2</v>
      </c>
      <c r="J747" s="25">
        <v>0.05</v>
      </c>
      <c r="K747" s="25">
        <v>0.05</v>
      </c>
      <c r="L747" s="25">
        <v>0.05</v>
      </c>
      <c r="M747" s="25">
        <v>4.8500000000000001E-2</v>
      </c>
      <c r="N747" s="25">
        <v>5.5500000000000001E-2</v>
      </c>
      <c r="O747" s="25">
        <v>4.9600000000000005E-2</v>
      </c>
      <c r="P747" s="25">
        <v>0.05</v>
      </c>
      <c r="Q747" s="25">
        <v>0.05</v>
      </c>
      <c r="R747" s="25">
        <v>3.680091219065125E-2</v>
      </c>
      <c r="S747" s="173"/>
      <c r="T747" s="174"/>
      <c r="U747" s="174"/>
      <c r="V747" s="174"/>
      <c r="W747" s="174"/>
      <c r="X747" s="174"/>
      <c r="Y747" s="174"/>
      <c r="Z747" s="174"/>
      <c r="AA747" s="174"/>
      <c r="AB747" s="174"/>
      <c r="AC747" s="174"/>
      <c r="AD747" s="174"/>
      <c r="AE747" s="174"/>
      <c r="AF747" s="174"/>
      <c r="AG747" s="174"/>
      <c r="AH747" s="174"/>
      <c r="AI747" s="174"/>
      <c r="AJ747" s="174"/>
      <c r="AK747" s="174"/>
      <c r="AL747" s="174"/>
      <c r="AM747" s="174"/>
      <c r="AN747" s="174"/>
      <c r="AO747" s="174"/>
      <c r="AP747" s="174"/>
      <c r="AQ747" s="174"/>
      <c r="AR747" s="174"/>
      <c r="AS747" s="174"/>
      <c r="AT747" s="174"/>
      <c r="AU747" s="174"/>
      <c r="AV747" s="174"/>
      <c r="AW747" s="174"/>
      <c r="AX747" s="174"/>
      <c r="AY747" s="174"/>
      <c r="AZ747" s="174"/>
      <c r="BA747" s="174"/>
      <c r="BB747" s="174"/>
      <c r="BC747" s="174"/>
      <c r="BD747" s="174"/>
      <c r="BE747" s="174"/>
      <c r="BF747" s="174"/>
      <c r="BG747" s="174"/>
      <c r="BH747" s="174"/>
      <c r="BI747" s="174"/>
      <c r="BJ747" s="174"/>
      <c r="BK747" s="174"/>
      <c r="BL747" s="174"/>
      <c r="BM747" s="64"/>
    </row>
    <row r="748" spans="1:65">
      <c r="A748" s="33"/>
      <c r="B748" s="3" t="s">
        <v>231</v>
      </c>
      <c r="C748" s="31"/>
      <c r="D748" s="25">
        <v>5.0464508980734828E-3</v>
      </c>
      <c r="E748" s="25">
        <v>3.3115957885386117E-3</v>
      </c>
      <c r="F748" s="25">
        <v>2.6394443859772206E-3</v>
      </c>
      <c r="G748" s="25">
        <v>3.3115957885386117E-3</v>
      </c>
      <c r="H748" s="25">
        <v>3.8166302763912923E-3</v>
      </c>
      <c r="I748" s="25">
        <v>2.3166067138525397E-3</v>
      </c>
      <c r="J748" s="25" t="s">
        <v>510</v>
      </c>
      <c r="K748" s="25">
        <v>7.6011774306101464E-18</v>
      </c>
      <c r="L748" s="25" t="s">
        <v>510</v>
      </c>
      <c r="M748" s="25">
        <v>1.4719601443879758E-3</v>
      </c>
      <c r="N748" s="25">
        <v>1.0488088481701524E-3</v>
      </c>
      <c r="O748" s="25">
        <v>1.8435473052424414E-3</v>
      </c>
      <c r="P748" s="25" t="s">
        <v>510</v>
      </c>
      <c r="Q748" s="25">
        <v>6.2102066524928681E-3</v>
      </c>
      <c r="R748" s="25">
        <v>1.9914699528354876E-3</v>
      </c>
      <c r="S748" s="173"/>
      <c r="T748" s="174"/>
      <c r="U748" s="174"/>
      <c r="V748" s="174"/>
      <c r="W748" s="174"/>
      <c r="X748" s="174"/>
      <c r="Y748" s="174"/>
      <c r="Z748" s="174"/>
      <c r="AA748" s="174"/>
      <c r="AB748" s="174"/>
      <c r="AC748" s="174"/>
      <c r="AD748" s="174"/>
      <c r="AE748" s="174"/>
      <c r="AF748" s="174"/>
      <c r="AG748" s="174"/>
      <c r="AH748" s="174"/>
      <c r="AI748" s="174"/>
      <c r="AJ748" s="174"/>
      <c r="AK748" s="174"/>
      <c r="AL748" s="174"/>
      <c r="AM748" s="174"/>
      <c r="AN748" s="174"/>
      <c r="AO748" s="174"/>
      <c r="AP748" s="174"/>
      <c r="AQ748" s="174"/>
      <c r="AR748" s="174"/>
      <c r="AS748" s="174"/>
      <c r="AT748" s="174"/>
      <c r="AU748" s="174"/>
      <c r="AV748" s="174"/>
      <c r="AW748" s="174"/>
      <c r="AX748" s="174"/>
      <c r="AY748" s="174"/>
      <c r="AZ748" s="174"/>
      <c r="BA748" s="174"/>
      <c r="BB748" s="174"/>
      <c r="BC748" s="174"/>
      <c r="BD748" s="174"/>
      <c r="BE748" s="174"/>
      <c r="BF748" s="174"/>
      <c r="BG748" s="174"/>
      <c r="BH748" s="174"/>
      <c r="BI748" s="174"/>
      <c r="BJ748" s="174"/>
      <c r="BK748" s="174"/>
      <c r="BL748" s="174"/>
      <c r="BM748" s="64"/>
    </row>
    <row r="749" spans="1:65">
      <c r="A749" s="33"/>
      <c r="B749" s="3" t="s">
        <v>87</v>
      </c>
      <c r="C749" s="31"/>
      <c r="D749" s="13">
        <v>0.10891620643324063</v>
      </c>
      <c r="E749" s="13">
        <v>7.3319463952884384E-2</v>
      </c>
      <c r="F749" s="13">
        <v>5.5959951646160161E-2</v>
      </c>
      <c r="G749" s="13">
        <v>6.7354490614344648E-2</v>
      </c>
      <c r="H749" s="13">
        <v>7.9237998817812308E-2</v>
      </c>
      <c r="I749" s="13">
        <v>4.6178206920648633E-2</v>
      </c>
      <c r="J749" s="13" t="s">
        <v>510</v>
      </c>
      <c r="K749" s="13">
        <v>1.5202354861220294E-16</v>
      </c>
      <c r="L749" s="13" t="s">
        <v>510</v>
      </c>
      <c r="M749" s="13">
        <v>3.0559726181065242E-2</v>
      </c>
      <c r="N749" s="13">
        <v>1.8897456723786531E-2</v>
      </c>
      <c r="O749" s="13">
        <v>3.7293606984000839E-2</v>
      </c>
      <c r="P749" s="13" t="s">
        <v>510</v>
      </c>
      <c r="Q749" s="13">
        <v>0.12216799972117118</v>
      </c>
      <c r="R749" s="13">
        <v>5.4430177858112688E-2</v>
      </c>
      <c r="S749" s="107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3"/>
      <c r="B750" s="3" t="s">
        <v>232</v>
      </c>
      <c r="C750" s="31"/>
      <c r="D750" s="13">
        <v>-4.7292666209732603E-2</v>
      </c>
      <c r="E750" s="13">
        <v>-7.1281699794379705E-2</v>
      </c>
      <c r="F750" s="13">
        <v>-3.0157642220699166E-2</v>
      </c>
      <c r="G750" s="13">
        <v>1.0966415352981373E-2</v>
      </c>
      <c r="H750" s="13">
        <v>-9.5956134338588406E-3</v>
      </c>
      <c r="I750" s="13">
        <v>3.152844413982181E-2</v>
      </c>
      <c r="J750" s="13">
        <v>2.8101439342015144E-2</v>
      </c>
      <c r="K750" s="13">
        <v>2.8101439342014922E-2</v>
      </c>
      <c r="L750" s="13">
        <v>2.8101439342015144E-2</v>
      </c>
      <c r="M750" s="13">
        <v>-9.5956134338588406E-3</v>
      </c>
      <c r="N750" s="13">
        <v>0.14119259766963665</v>
      </c>
      <c r="O750" s="13">
        <v>1.6449623029472171E-2</v>
      </c>
      <c r="P750" s="13">
        <v>2.8101439342015144E-2</v>
      </c>
      <c r="Q750" s="13">
        <v>4.5236463331048693E-2</v>
      </c>
      <c r="R750" s="13">
        <v>-0.24768457297577073</v>
      </c>
      <c r="S750" s="107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3"/>
    </row>
    <row r="751" spans="1:65">
      <c r="A751" s="33"/>
      <c r="B751" s="53" t="s">
        <v>233</v>
      </c>
      <c r="C751" s="54"/>
      <c r="D751" s="52">
        <v>0.62</v>
      </c>
      <c r="E751" s="52">
        <v>1.01</v>
      </c>
      <c r="F751" s="52">
        <v>0.34</v>
      </c>
      <c r="G751" s="52">
        <v>0.34</v>
      </c>
      <c r="H751" s="52">
        <v>0</v>
      </c>
      <c r="I751" s="52">
        <v>0.67</v>
      </c>
      <c r="J751" s="52">
        <v>6.41</v>
      </c>
      <c r="K751" s="52">
        <v>0.62</v>
      </c>
      <c r="L751" s="52">
        <v>6.41</v>
      </c>
      <c r="M751" s="52">
        <v>0</v>
      </c>
      <c r="N751" s="52">
        <v>2.4700000000000002</v>
      </c>
      <c r="O751" s="52">
        <v>0.43</v>
      </c>
      <c r="P751" s="52">
        <v>6.41</v>
      </c>
      <c r="Q751" s="52">
        <v>0.9</v>
      </c>
      <c r="R751" s="52">
        <v>3.9</v>
      </c>
      <c r="S751" s="107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3"/>
    </row>
    <row r="752" spans="1:65">
      <c r="B752" s="34"/>
      <c r="C752" s="20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BM752" s="63"/>
    </row>
    <row r="753" spans="1:65" ht="15">
      <c r="B753" s="35" t="s">
        <v>424</v>
      </c>
      <c r="BM753" s="30" t="s">
        <v>67</v>
      </c>
    </row>
    <row r="754" spans="1:65" ht="15">
      <c r="A754" s="26" t="s">
        <v>60</v>
      </c>
      <c r="B754" s="18" t="s">
        <v>110</v>
      </c>
      <c r="C754" s="15" t="s">
        <v>111</v>
      </c>
      <c r="D754" s="16" t="s">
        <v>201</v>
      </c>
      <c r="E754" s="17" t="s">
        <v>201</v>
      </c>
      <c r="F754" s="17" t="s">
        <v>201</v>
      </c>
      <c r="G754" s="17" t="s">
        <v>201</v>
      </c>
      <c r="H754" s="17" t="s">
        <v>201</v>
      </c>
      <c r="I754" s="17" t="s">
        <v>201</v>
      </c>
      <c r="J754" s="17" t="s">
        <v>201</v>
      </c>
      <c r="K754" s="17" t="s">
        <v>201</v>
      </c>
      <c r="L754" s="17" t="s">
        <v>201</v>
      </c>
      <c r="M754" s="17" t="s">
        <v>201</v>
      </c>
      <c r="N754" s="17" t="s">
        <v>201</v>
      </c>
      <c r="O754" s="17" t="s">
        <v>201</v>
      </c>
      <c r="P754" s="17" t="s">
        <v>201</v>
      </c>
      <c r="Q754" s="17" t="s">
        <v>201</v>
      </c>
      <c r="R754" s="17" t="s">
        <v>201</v>
      </c>
      <c r="S754" s="17" t="s">
        <v>201</v>
      </c>
      <c r="T754" s="17" t="s">
        <v>201</v>
      </c>
      <c r="U754" s="17" t="s">
        <v>201</v>
      </c>
      <c r="V754" s="17" t="s">
        <v>201</v>
      </c>
      <c r="W754" s="17" t="s">
        <v>201</v>
      </c>
      <c r="X754" s="107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>
        <v>1</v>
      </c>
    </row>
    <row r="755" spans="1:65">
      <c r="A755" s="33"/>
      <c r="B755" s="19" t="s">
        <v>202</v>
      </c>
      <c r="C755" s="8" t="s">
        <v>202</v>
      </c>
      <c r="D755" s="105" t="s">
        <v>204</v>
      </c>
      <c r="E755" s="106" t="s">
        <v>205</v>
      </c>
      <c r="F755" s="106" t="s">
        <v>206</v>
      </c>
      <c r="G755" s="106" t="s">
        <v>207</v>
      </c>
      <c r="H755" s="106" t="s">
        <v>235</v>
      </c>
      <c r="I755" s="106" t="s">
        <v>236</v>
      </c>
      <c r="J755" s="106" t="s">
        <v>208</v>
      </c>
      <c r="K755" s="106" t="s">
        <v>209</v>
      </c>
      <c r="L755" s="106" t="s">
        <v>210</v>
      </c>
      <c r="M755" s="106" t="s">
        <v>243</v>
      </c>
      <c r="N755" s="106" t="s">
        <v>211</v>
      </c>
      <c r="O755" s="106" t="s">
        <v>212</v>
      </c>
      <c r="P755" s="106" t="s">
        <v>213</v>
      </c>
      <c r="Q755" s="106" t="s">
        <v>237</v>
      </c>
      <c r="R755" s="106" t="s">
        <v>214</v>
      </c>
      <c r="S755" s="106" t="s">
        <v>215</v>
      </c>
      <c r="T755" s="106" t="s">
        <v>216</v>
      </c>
      <c r="U755" s="106" t="s">
        <v>244</v>
      </c>
      <c r="V755" s="106" t="s">
        <v>217</v>
      </c>
      <c r="W755" s="106" t="s">
        <v>219</v>
      </c>
      <c r="X755" s="107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 t="s">
        <v>1</v>
      </c>
    </row>
    <row r="756" spans="1:65">
      <c r="A756" s="33"/>
      <c r="B756" s="19"/>
      <c r="C756" s="8"/>
      <c r="D756" s="9" t="s">
        <v>247</v>
      </c>
      <c r="E756" s="10" t="s">
        <v>113</v>
      </c>
      <c r="F756" s="10" t="s">
        <v>113</v>
      </c>
      <c r="G756" s="10" t="s">
        <v>113</v>
      </c>
      <c r="H756" s="10" t="s">
        <v>247</v>
      </c>
      <c r="I756" s="10" t="s">
        <v>247</v>
      </c>
      <c r="J756" s="10" t="s">
        <v>247</v>
      </c>
      <c r="K756" s="10" t="s">
        <v>113</v>
      </c>
      <c r="L756" s="10" t="s">
        <v>113</v>
      </c>
      <c r="M756" s="10" t="s">
        <v>113</v>
      </c>
      <c r="N756" s="10" t="s">
        <v>247</v>
      </c>
      <c r="O756" s="10" t="s">
        <v>247</v>
      </c>
      <c r="P756" s="10" t="s">
        <v>247</v>
      </c>
      <c r="Q756" s="10" t="s">
        <v>247</v>
      </c>
      <c r="R756" s="10" t="s">
        <v>247</v>
      </c>
      <c r="S756" s="10" t="s">
        <v>113</v>
      </c>
      <c r="T756" s="10" t="s">
        <v>248</v>
      </c>
      <c r="U756" s="10" t="s">
        <v>247</v>
      </c>
      <c r="V756" s="10" t="s">
        <v>113</v>
      </c>
      <c r="W756" s="10" t="s">
        <v>113</v>
      </c>
      <c r="X756" s="107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0">
        <v>3</v>
      </c>
    </row>
    <row r="757" spans="1:65">
      <c r="A757" s="33"/>
      <c r="B757" s="19"/>
      <c r="C757" s="8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107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0">
        <v>3</v>
      </c>
    </row>
    <row r="758" spans="1:65">
      <c r="A758" s="33"/>
      <c r="B758" s="18">
        <v>1</v>
      </c>
      <c r="C758" s="14">
        <v>1</v>
      </c>
      <c r="D758" s="170">
        <v>0.34</v>
      </c>
      <c r="E758" s="170">
        <v>0.43</v>
      </c>
      <c r="F758" s="171">
        <v>0.38500000000000001</v>
      </c>
      <c r="G758" s="170">
        <v>0.39</v>
      </c>
      <c r="H758" s="171">
        <v>0.39</v>
      </c>
      <c r="I758" s="170">
        <v>0.38</v>
      </c>
      <c r="J758" s="171">
        <v>0.4</v>
      </c>
      <c r="K758" s="170">
        <v>0.38639999999999997</v>
      </c>
      <c r="L758" s="170">
        <v>0.39100000000000001</v>
      </c>
      <c r="M758" s="170">
        <v>0.36599999999999999</v>
      </c>
      <c r="N758" s="170">
        <v>0.38999999999999996</v>
      </c>
      <c r="O758" s="170">
        <v>0.40999999999999992</v>
      </c>
      <c r="P758" s="170">
        <v>0.4</v>
      </c>
      <c r="Q758" s="170">
        <v>0.35</v>
      </c>
      <c r="R758" s="170">
        <v>0.3589</v>
      </c>
      <c r="S758" s="170">
        <v>0.38100000000000001</v>
      </c>
      <c r="T758" s="170">
        <v>0.38</v>
      </c>
      <c r="U758" s="170">
        <v>0.34535344000000001</v>
      </c>
      <c r="V758" s="172">
        <v>0.16800000000000001</v>
      </c>
      <c r="W758" s="170">
        <v>0.376</v>
      </c>
      <c r="X758" s="173"/>
      <c r="Y758" s="174"/>
      <c r="Z758" s="174"/>
      <c r="AA758" s="174"/>
      <c r="AB758" s="174"/>
      <c r="AC758" s="174"/>
      <c r="AD758" s="174"/>
      <c r="AE758" s="174"/>
      <c r="AF758" s="174"/>
      <c r="AG758" s="174"/>
      <c r="AH758" s="174"/>
      <c r="AI758" s="174"/>
      <c r="AJ758" s="174"/>
      <c r="AK758" s="174"/>
      <c r="AL758" s="174"/>
      <c r="AM758" s="174"/>
      <c r="AN758" s="174"/>
      <c r="AO758" s="174"/>
      <c r="AP758" s="174"/>
      <c r="AQ758" s="174"/>
      <c r="AR758" s="174"/>
      <c r="AS758" s="174"/>
      <c r="AT758" s="174"/>
      <c r="AU758" s="174"/>
      <c r="AV758" s="174"/>
      <c r="AW758" s="174"/>
      <c r="AX758" s="174"/>
      <c r="AY758" s="174"/>
      <c r="AZ758" s="174"/>
      <c r="BA758" s="174"/>
      <c r="BB758" s="174"/>
      <c r="BC758" s="174"/>
      <c r="BD758" s="174"/>
      <c r="BE758" s="174"/>
      <c r="BF758" s="174"/>
      <c r="BG758" s="174"/>
      <c r="BH758" s="174"/>
      <c r="BI758" s="174"/>
      <c r="BJ758" s="174"/>
      <c r="BK758" s="174"/>
      <c r="BL758" s="174"/>
      <c r="BM758" s="175">
        <v>1</v>
      </c>
    </row>
    <row r="759" spans="1:65">
      <c r="A759" s="33"/>
      <c r="B759" s="19">
        <v>1</v>
      </c>
      <c r="C759" s="8">
        <v>2</v>
      </c>
      <c r="D759" s="177">
        <v>0.34</v>
      </c>
      <c r="E759" s="177">
        <v>0.42</v>
      </c>
      <c r="F759" s="178">
        <v>0.38500000000000001</v>
      </c>
      <c r="G759" s="177">
        <v>0.38</v>
      </c>
      <c r="H759" s="178">
        <v>0.39</v>
      </c>
      <c r="I759" s="177">
        <v>0.37</v>
      </c>
      <c r="J759" s="178">
        <v>0.39</v>
      </c>
      <c r="K759" s="177">
        <v>0.3821</v>
      </c>
      <c r="L759" s="177">
        <v>0.39300000000000002</v>
      </c>
      <c r="M759" s="177">
        <v>0.35799999999999998</v>
      </c>
      <c r="N759" s="177">
        <v>0.38999999999999996</v>
      </c>
      <c r="O759" s="177">
        <v>0.43</v>
      </c>
      <c r="P759" s="177">
        <v>0.40999999999999992</v>
      </c>
      <c r="Q759" s="177">
        <v>0.35</v>
      </c>
      <c r="R759" s="177">
        <v>0.36849999999999999</v>
      </c>
      <c r="S759" s="177">
        <v>0.39200000000000002</v>
      </c>
      <c r="T759" s="177">
        <v>0.39</v>
      </c>
      <c r="U759" s="177">
        <v>0.33997325</v>
      </c>
      <c r="V759" s="179">
        <v>0.16339999999999999</v>
      </c>
      <c r="W759" s="177">
        <v>0.35599999999999998</v>
      </c>
      <c r="X759" s="173"/>
      <c r="Y759" s="174"/>
      <c r="Z759" s="174"/>
      <c r="AA759" s="174"/>
      <c r="AB759" s="174"/>
      <c r="AC759" s="174"/>
      <c r="AD759" s="174"/>
      <c r="AE759" s="174"/>
      <c r="AF759" s="174"/>
      <c r="AG759" s="174"/>
      <c r="AH759" s="174"/>
      <c r="AI759" s="174"/>
      <c r="AJ759" s="174"/>
      <c r="AK759" s="174"/>
      <c r="AL759" s="174"/>
      <c r="AM759" s="174"/>
      <c r="AN759" s="174"/>
      <c r="AO759" s="174"/>
      <c r="AP759" s="174"/>
      <c r="AQ759" s="174"/>
      <c r="AR759" s="174"/>
      <c r="AS759" s="174"/>
      <c r="AT759" s="174"/>
      <c r="AU759" s="174"/>
      <c r="AV759" s="174"/>
      <c r="AW759" s="174"/>
      <c r="AX759" s="174"/>
      <c r="AY759" s="174"/>
      <c r="AZ759" s="174"/>
      <c r="BA759" s="174"/>
      <c r="BB759" s="174"/>
      <c r="BC759" s="174"/>
      <c r="BD759" s="174"/>
      <c r="BE759" s="174"/>
      <c r="BF759" s="174"/>
      <c r="BG759" s="174"/>
      <c r="BH759" s="174"/>
      <c r="BI759" s="174"/>
      <c r="BJ759" s="174"/>
      <c r="BK759" s="174"/>
      <c r="BL759" s="174"/>
      <c r="BM759" s="175" t="e">
        <v>#N/A</v>
      </c>
    </row>
    <row r="760" spans="1:65">
      <c r="A760" s="33"/>
      <c r="B760" s="19">
        <v>1</v>
      </c>
      <c r="C760" s="8">
        <v>3</v>
      </c>
      <c r="D760" s="177">
        <v>0.34</v>
      </c>
      <c r="E760" s="177">
        <v>0.40999999999999992</v>
      </c>
      <c r="F760" s="178">
        <v>0.39500000000000002</v>
      </c>
      <c r="G760" s="177">
        <v>0.39</v>
      </c>
      <c r="H760" s="178">
        <v>0.4</v>
      </c>
      <c r="I760" s="177">
        <v>0.38</v>
      </c>
      <c r="J760" s="178">
        <v>0.40999999999999992</v>
      </c>
      <c r="K760" s="178">
        <v>0.37919999999999998</v>
      </c>
      <c r="L760" s="25">
        <v>0.38800000000000001</v>
      </c>
      <c r="M760" s="25">
        <v>0.36199999999999999</v>
      </c>
      <c r="N760" s="25">
        <v>0.38500000000000001</v>
      </c>
      <c r="O760" s="25">
        <v>0.4</v>
      </c>
      <c r="P760" s="25">
        <v>0.40999999999999992</v>
      </c>
      <c r="Q760" s="25">
        <v>0.36</v>
      </c>
      <c r="R760" s="25">
        <v>0.3594</v>
      </c>
      <c r="S760" s="25">
        <v>0.38700000000000001</v>
      </c>
      <c r="T760" s="25">
        <v>0.39</v>
      </c>
      <c r="U760" s="25">
        <v>0.33183955000000004</v>
      </c>
      <c r="V760" s="181">
        <v>0.16089999999999999</v>
      </c>
      <c r="W760" s="25">
        <v>0.37</v>
      </c>
      <c r="X760" s="173"/>
      <c r="Y760" s="174"/>
      <c r="Z760" s="174"/>
      <c r="AA760" s="174"/>
      <c r="AB760" s="174"/>
      <c r="AC760" s="174"/>
      <c r="AD760" s="174"/>
      <c r="AE760" s="174"/>
      <c r="AF760" s="174"/>
      <c r="AG760" s="174"/>
      <c r="AH760" s="174"/>
      <c r="AI760" s="174"/>
      <c r="AJ760" s="174"/>
      <c r="AK760" s="174"/>
      <c r="AL760" s="174"/>
      <c r="AM760" s="174"/>
      <c r="AN760" s="174"/>
      <c r="AO760" s="174"/>
      <c r="AP760" s="174"/>
      <c r="AQ760" s="174"/>
      <c r="AR760" s="174"/>
      <c r="AS760" s="174"/>
      <c r="AT760" s="174"/>
      <c r="AU760" s="174"/>
      <c r="AV760" s="174"/>
      <c r="AW760" s="174"/>
      <c r="AX760" s="174"/>
      <c r="AY760" s="174"/>
      <c r="AZ760" s="174"/>
      <c r="BA760" s="174"/>
      <c r="BB760" s="174"/>
      <c r="BC760" s="174"/>
      <c r="BD760" s="174"/>
      <c r="BE760" s="174"/>
      <c r="BF760" s="174"/>
      <c r="BG760" s="174"/>
      <c r="BH760" s="174"/>
      <c r="BI760" s="174"/>
      <c r="BJ760" s="174"/>
      <c r="BK760" s="174"/>
      <c r="BL760" s="174"/>
      <c r="BM760" s="175">
        <v>16</v>
      </c>
    </row>
    <row r="761" spans="1:65">
      <c r="A761" s="33"/>
      <c r="B761" s="19">
        <v>1</v>
      </c>
      <c r="C761" s="8">
        <v>4</v>
      </c>
      <c r="D761" s="177">
        <v>0.34</v>
      </c>
      <c r="E761" s="177">
        <v>0.40999999999999992</v>
      </c>
      <c r="F761" s="178">
        <v>0.38500000000000001</v>
      </c>
      <c r="G761" s="177">
        <v>0.39</v>
      </c>
      <c r="H761" s="178">
        <v>0.39</v>
      </c>
      <c r="I761" s="177">
        <v>0.37</v>
      </c>
      <c r="J761" s="178">
        <v>0.39</v>
      </c>
      <c r="K761" s="178">
        <v>0.38500000000000001</v>
      </c>
      <c r="L761" s="25">
        <v>0.38200000000000001</v>
      </c>
      <c r="M761" s="25">
        <v>0.36499999999999999</v>
      </c>
      <c r="N761" s="25">
        <v>0.38999999999999996</v>
      </c>
      <c r="O761" s="25">
        <v>0.43</v>
      </c>
      <c r="P761" s="25">
        <v>0.39</v>
      </c>
      <c r="Q761" s="25">
        <v>0.35</v>
      </c>
      <c r="R761" s="25">
        <v>0.36919999999999997</v>
      </c>
      <c r="S761" s="25">
        <v>0.38899999999999996</v>
      </c>
      <c r="T761" s="25">
        <v>0.34</v>
      </c>
      <c r="U761" s="25">
        <v>0.34903337000000001</v>
      </c>
      <c r="V761" s="181">
        <v>0.16259999999999999</v>
      </c>
      <c r="W761" s="25">
        <v>0.372</v>
      </c>
      <c r="X761" s="173"/>
      <c r="Y761" s="174"/>
      <c r="Z761" s="174"/>
      <c r="AA761" s="174"/>
      <c r="AB761" s="174"/>
      <c r="AC761" s="174"/>
      <c r="AD761" s="174"/>
      <c r="AE761" s="174"/>
      <c r="AF761" s="174"/>
      <c r="AG761" s="174"/>
      <c r="AH761" s="174"/>
      <c r="AI761" s="174"/>
      <c r="AJ761" s="174"/>
      <c r="AK761" s="174"/>
      <c r="AL761" s="174"/>
      <c r="AM761" s="174"/>
      <c r="AN761" s="174"/>
      <c r="AO761" s="174"/>
      <c r="AP761" s="174"/>
      <c r="AQ761" s="174"/>
      <c r="AR761" s="174"/>
      <c r="AS761" s="174"/>
      <c r="AT761" s="174"/>
      <c r="AU761" s="174"/>
      <c r="AV761" s="174"/>
      <c r="AW761" s="174"/>
      <c r="AX761" s="174"/>
      <c r="AY761" s="174"/>
      <c r="AZ761" s="174"/>
      <c r="BA761" s="174"/>
      <c r="BB761" s="174"/>
      <c r="BC761" s="174"/>
      <c r="BD761" s="174"/>
      <c r="BE761" s="174"/>
      <c r="BF761" s="174"/>
      <c r="BG761" s="174"/>
      <c r="BH761" s="174"/>
      <c r="BI761" s="174"/>
      <c r="BJ761" s="174"/>
      <c r="BK761" s="174"/>
      <c r="BL761" s="174"/>
      <c r="BM761" s="175">
        <v>0.38046209833333339</v>
      </c>
    </row>
    <row r="762" spans="1:65">
      <c r="A762" s="33"/>
      <c r="B762" s="19">
        <v>1</v>
      </c>
      <c r="C762" s="8">
        <v>5</v>
      </c>
      <c r="D762" s="177">
        <v>0.35</v>
      </c>
      <c r="E762" s="177">
        <v>0.40999999999999992</v>
      </c>
      <c r="F762" s="177">
        <v>0.38999999999999996</v>
      </c>
      <c r="G762" s="177">
        <v>0.4</v>
      </c>
      <c r="H762" s="177">
        <v>0.4</v>
      </c>
      <c r="I762" s="177">
        <v>0.37</v>
      </c>
      <c r="J762" s="177">
        <v>0.39</v>
      </c>
      <c r="K762" s="177">
        <v>0.38080000000000003</v>
      </c>
      <c r="L762" s="177">
        <v>0.38</v>
      </c>
      <c r="M762" s="177">
        <v>0.35699999999999998</v>
      </c>
      <c r="N762" s="177">
        <v>0.38999999999999996</v>
      </c>
      <c r="O762" s="177">
        <v>0.42</v>
      </c>
      <c r="P762" s="177">
        <v>0.40999999999999992</v>
      </c>
      <c r="Q762" s="177">
        <v>0.35</v>
      </c>
      <c r="R762" s="177">
        <v>0.36549999999999999</v>
      </c>
      <c r="S762" s="177">
        <v>0.38200000000000001</v>
      </c>
      <c r="T762" s="177">
        <v>0.37</v>
      </c>
      <c r="U762" s="177">
        <v>0.33668076000000002</v>
      </c>
      <c r="V762" s="179">
        <v>0.1542</v>
      </c>
      <c r="W762" s="177">
        <v>0.36099999999999999</v>
      </c>
      <c r="X762" s="173"/>
      <c r="Y762" s="174"/>
      <c r="Z762" s="174"/>
      <c r="AA762" s="174"/>
      <c r="AB762" s="174"/>
      <c r="AC762" s="174"/>
      <c r="AD762" s="174"/>
      <c r="AE762" s="174"/>
      <c r="AF762" s="174"/>
      <c r="AG762" s="174"/>
      <c r="AH762" s="174"/>
      <c r="AI762" s="174"/>
      <c r="AJ762" s="174"/>
      <c r="AK762" s="174"/>
      <c r="AL762" s="174"/>
      <c r="AM762" s="174"/>
      <c r="AN762" s="174"/>
      <c r="AO762" s="174"/>
      <c r="AP762" s="174"/>
      <c r="AQ762" s="174"/>
      <c r="AR762" s="174"/>
      <c r="AS762" s="174"/>
      <c r="AT762" s="174"/>
      <c r="AU762" s="174"/>
      <c r="AV762" s="174"/>
      <c r="AW762" s="174"/>
      <c r="AX762" s="174"/>
      <c r="AY762" s="174"/>
      <c r="AZ762" s="174"/>
      <c r="BA762" s="174"/>
      <c r="BB762" s="174"/>
      <c r="BC762" s="174"/>
      <c r="BD762" s="174"/>
      <c r="BE762" s="174"/>
      <c r="BF762" s="174"/>
      <c r="BG762" s="174"/>
      <c r="BH762" s="174"/>
      <c r="BI762" s="174"/>
      <c r="BJ762" s="174"/>
      <c r="BK762" s="174"/>
      <c r="BL762" s="174"/>
      <c r="BM762" s="175">
        <v>51</v>
      </c>
    </row>
    <row r="763" spans="1:65">
      <c r="A763" s="33"/>
      <c r="B763" s="19">
        <v>1</v>
      </c>
      <c r="C763" s="8">
        <v>6</v>
      </c>
      <c r="D763" s="177">
        <v>0.35</v>
      </c>
      <c r="E763" s="177">
        <v>0.43</v>
      </c>
      <c r="F763" s="177">
        <v>0.39500000000000002</v>
      </c>
      <c r="G763" s="177">
        <v>0.4</v>
      </c>
      <c r="H763" s="177">
        <v>0.39</v>
      </c>
      <c r="I763" s="177">
        <v>0.38</v>
      </c>
      <c r="J763" s="177">
        <v>0.39</v>
      </c>
      <c r="K763" s="177">
        <v>0.38750000000000001</v>
      </c>
      <c r="L763" s="177">
        <v>0.378</v>
      </c>
      <c r="M763" s="177">
        <v>0.36299999999999999</v>
      </c>
      <c r="N763" s="177">
        <v>0.38999999999999996</v>
      </c>
      <c r="O763" s="177">
        <v>0.39</v>
      </c>
      <c r="P763" s="177">
        <v>0.4</v>
      </c>
      <c r="Q763" s="177">
        <v>0.36</v>
      </c>
      <c r="R763" s="177">
        <v>0.35860000000000003</v>
      </c>
      <c r="S763" s="177">
        <v>0.38600000000000001</v>
      </c>
      <c r="T763" s="177">
        <v>0.37</v>
      </c>
      <c r="U763" s="177">
        <v>0.34269884</v>
      </c>
      <c r="V763" s="179">
        <v>0.16109999999999999</v>
      </c>
      <c r="W763" s="177">
        <v>0.38100000000000001</v>
      </c>
      <c r="X763" s="173"/>
      <c r="Y763" s="174"/>
      <c r="Z763" s="174"/>
      <c r="AA763" s="174"/>
      <c r="AB763" s="174"/>
      <c r="AC763" s="174"/>
      <c r="AD763" s="174"/>
      <c r="AE763" s="174"/>
      <c r="AF763" s="174"/>
      <c r="AG763" s="174"/>
      <c r="AH763" s="174"/>
      <c r="AI763" s="174"/>
      <c r="AJ763" s="174"/>
      <c r="AK763" s="174"/>
      <c r="AL763" s="174"/>
      <c r="AM763" s="174"/>
      <c r="AN763" s="174"/>
      <c r="AO763" s="174"/>
      <c r="AP763" s="174"/>
      <c r="AQ763" s="174"/>
      <c r="AR763" s="174"/>
      <c r="AS763" s="174"/>
      <c r="AT763" s="174"/>
      <c r="AU763" s="174"/>
      <c r="AV763" s="174"/>
      <c r="AW763" s="174"/>
      <c r="AX763" s="174"/>
      <c r="AY763" s="174"/>
      <c r="AZ763" s="174"/>
      <c r="BA763" s="174"/>
      <c r="BB763" s="174"/>
      <c r="BC763" s="174"/>
      <c r="BD763" s="174"/>
      <c r="BE763" s="174"/>
      <c r="BF763" s="174"/>
      <c r="BG763" s="174"/>
      <c r="BH763" s="174"/>
      <c r="BI763" s="174"/>
      <c r="BJ763" s="174"/>
      <c r="BK763" s="174"/>
      <c r="BL763" s="174"/>
      <c r="BM763" s="64"/>
    </row>
    <row r="764" spans="1:65">
      <c r="A764" s="33"/>
      <c r="B764" s="20" t="s">
        <v>229</v>
      </c>
      <c r="C764" s="12"/>
      <c r="D764" s="182">
        <v>0.34333333333333332</v>
      </c>
      <c r="E764" s="182">
        <v>0.41833333333333328</v>
      </c>
      <c r="F764" s="182">
        <v>0.38916666666666666</v>
      </c>
      <c r="G764" s="182">
        <v>0.39166666666666666</v>
      </c>
      <c r="H764" s="182">
        <v>0.39333333333333337</v>
      </c>
      <c r="I764" s="182">
        <v>0.375</v>
      </c>
      <c r="J764" s="182">
        <v>0.39500000000000002</v>
      </c>
      <c r="K764" s="182">
        <v>0.38350000000000001</v>
      </c>
      <c r="L764" s="182">
        <v>0.38533333333333336</v>
      </c>
      <c r="M764" s="182">
        <v>0.36183333333333328</v>
      </c>
      <c r="N764" s="182">
        <v>0.38916666666666666</v>
      </c>
      <c r="O764" s="182">
        <v>0.41333333333333333</v>
      </c>
      <c r="P764" s="182">
        <v>0.40333333333333327</v>
      </c>
      <c r="Q764" s="182">
        <v>0.35333333333333333</v>
      </c>
      <c r="R764" s="182">
        <v>0.36335000000000001</v>
      </c>
      <c r="S764" s="182">
        <v>0.38616666666666671</v>
      </c>
      <c r="T764" s="182">
        <v>0.37333333333333335</v>
      </c>
      <c r="U764" s="182">
        <v>0.34092986833333344</v>
      </c>
      <c r="V764" s="182">
        <v>0.16170000000000001</v>
      </c>
      <c r="W764" s="182">
        <v>0.36933333333333329</v>
      </c>
      <c r="X764" s="173"/>
      <c r="Y764" s="174"/>
      <c r="Z764" s="174"/>
      <c r="AA764" s="174"/>
      <c r="AB764" s="174"/>
      <c r="AC764" s="174"/>
      <c r="AD764" s="174"/>
      <c r="AE764" s="174"/>
      <c r="AF764" s="174"/>
      <c r="AG764" s="174"/>
      <c r="AH764" s="174"/>
      <c r="AI764" s="174"/>
      <c r="AJ764" s="174"/>
      <c r="AK764" s="174"/>
      <c r="AL764" s="174"/>
      <c r="AM764" s="174"/>
      <c r="AN764" s="174"/>
      <c r="AO764" s="174"/>
      <c r="AP764" s="174"/>
      <c r="AQ764" s="174"/>
      <c r="AR764" s="174"/>
      <c r="AS764" s="174"/>
      <c r="AT764" s="174"/>
      <c r="AU764" s="174"/>
      <c r="AV764" s="174"/>
      <c r="AW764" s="174"/>
      <c r="AX764" s="174"/>
      <c r="AY764" s="174"/>
      <c r="AZ764" s="174"/>
      <c r="BA764" s="174"/>
      <c r="BB764" s="174"/>
      <c r="BC764" s="174"/>
      <c r="BD764" s="174"/>
      <c r="BE764" s="174"/>
      <c r="BF764" s="174"/>
      <c r="BG764" s="174"/>
      <c r="BH764" s="174"/>
      <c r="BI764" s="174"/>
      <c r="BJ764" s="174"/>
      <c r="BK764" s="174"/>
      <c r="BL764" s="174"/>
      <c r="BM764" s="64"/>
    </row>
    <row r="765" spans="1:65">
      <c r="A765" s="33"/>
      <c r="B765" s="3" t="s">
        <v>230</v>
      </c>
      <c r="C765" s="31"/>
      <c r="D765" s="25">
        <v>0.34</v>
      </c>
      <c r="E765" s="25">
        <v>0.41499999999999992</v>
      </c>
      <c r="F765" s="25">
        <v>0.38749999999999996</v>
      </c>
      <c r="G765" s="25">
        <v>0.39</v>
      </c>
      <c r="H765" s="25">
        <v>0.39</v>
      </c>
      <c r="I765" s="25">
        <v>0.375</v>
      </c>
      <c r="J765" s="25">
        <v>0.39</v>
      </c>
      <c r="K765" s="25">
        <v>0.38355</v>
      </c>
      <c r="L765" s="25">
        <v>0.38500000000000001</v>
      </c>
      <c r="M765" s="25">
        <v>0.36249999999999999</v>
      </c>
      <c r="N765" s="25">
        <v>0.38999999999999996</v>
      </c>
      <c r="O765" s="25">
        <v>0.41499999999999992</v>
      </c>
      <c r="P765" s="25">
        <v>0.40499999999999997</v>
      </c>
      <c r="Q765" s="25">
        <v>0.35</v>
      </c>
      <c r="R765" s="25">
        <v>0.36244999999999999</v>
      </c>
      <c r="S765" s="25">
        <v>0.38650000000000001</v>
      </c>
      <c r="T765" s="25">
        <v>0.375</v>
      </c>
      <c r="U765" s="25">
        <v>0.34133604500000003</v>
      </c>
      <c r="V765" s="25">
        <v>0.16184999999999999</v>
      </c>
      <c r="W765" s="25">
        <v>0.371</v>
      </c>
      <c r="X765" s="173"/>
      <c r="Y765" s="174"/>
      <c r="Z765" s="174"/>
      <c r="AA765" s="174"/>
      <c r="AB765" s="174"/>
      <c r="AC765" s="174"/>
      <c r="AD765" s="174"/>
      <c r="AE765" s="174"/>
      <c r="AF765" s="174"/>
      <c r="AG765" s="174"/>
      <c r="AH765" s="174"/>
      <c r="AI765" s="174"/>
      <c r="AJ765" s="174"/>
      <c r="AK765" s="174"/>
      <c r="AL765" s="174"/>
      <c r="AM765" s="174"/>
      <c r="AN765" s="174"/>
      <c r="AO765" s="174"/>
      <c r="AP765" s="174"/>
      <c r="AQ765" s="174"/>
      <c r="AR765" s="174"/>
      <c r="AS765" s="174"/>
      <c r="AT765" s="174"/>
      <c r="AU765" s="174"/>
      <c r="AV765" s="174"/>
      <c r="AW765" s="174"/>
      <c r="AX765" s="174"/>
      <c r="AY765" s="174"/>
      <c r="AZ765" s="174"/>
      <c r="BA765" s="174"/>
      <c r="BB765" s="174"/>
      <c r="BC765" s="174"/>
      <c r="BD765" s="174"/>
      <c r="BE765" s="174"/>
      <c r="BF765" s="174"/>
      <c r="BG765" s="174"/>
      <c r="BH765" s="174"/>
      <c r="BI765" s="174"/>
      <c r="BJ765" s="174"/>
      <c r="BK765" s="174"/>
      <c r="BL765" s="174"/>
      <c r="BM765" s="64"/>
    </row>
    <row r="766" spans="1:65">
      <c r="A766" s="33"/>
      <c r="B766" s="3" t="s">
        <v>231</v>
      </c>
      <c r="C766" s="31"/>
      <c r="D766" s="25">
        <v>5.1639777949431982E-3</v>
      </c>
      <c r="E766" s="25">
        <v>9.8319208025017882E-3</v>
      </c>
      <c r="F766" s="25">
        <v>4.9159604012508785E-3</v>
      </c>
      <c r="G766" s="25">
        <v>7.5277265270908174E-3</v>
      </c>
      <c r="H766" s="25">
        <v>5.1639777949432277E-3</v>
      </c>
      <c r="I766" s="25">
        <v>5.4772255750516656E-3</v>
      </c>
      <c r="J766" s="25">
        <v>8.3666002653407234E-3</v>
      </c>
      <c r="K766" s="25">
        <v>3.2984845004941266E-3</v>
      </c>
      <c r="L766" s="25">
        <v>6.1860057118197634E-3</v>
      </c>
      <c r="M766" s="25">
        <v>3.6560452221856736E-3</v>
      </c>
      <c r="N766" s="25">
        <v>2.0412414523192941E-3</v>
      </c>
      <c r="O766" s="25">
        <v>1.6329931618554512E-2</v>
      </c>
      <c r="P766" s="25">
        <v>8.1649658092772127E-3</v>
      </c>
      <c r="Q766" s="25">
        <v>5.1639777949432277E-3</v>
      </c>
      <c r="R766" s="25">
        <v>4.9665883662731577E-3</v>
      </c>
      <c r="S766" s="25">
        <v>4.1673332800085273E-3</v>
      </c>
      <c r="T766" s="25">
        <v>1.8618986725025252E-2</v>
      </c>
      <c r="U766" s="25">
        <v>6.1638934769297025E-3</v>
      </c>
      <c r="V766" s="25">
        <v>4.4864239656991862E-3</v>
      </c>
      <c r="W766" s="25">
        <v>9.3309520771819865E-3</v>
      </c>
      <c r="X766" s="173"/>
      <c r="Y766" s="174"/>
      <c r="Z766" s="174"/>
      <c r="AA766" s="174"/>
      <c r="AB766" s="174"/>
      <c r="AC766" s="174"/>
      <c r="AD766" s="174"/>
      <c r="AE766" s="174"/>
      <c r="AF766" s="174"/>
      <c r="AG766" s="174"/>
      <c r="AH766" s="174"/>
      <c r="AI766" s="174"/>
      <c r="AJ766" s="174"/>
      <c r="AK766" s="174"/>
      <c r="AL766" s="174"/>
      <c r="AM766" s="174"/>
      <c r="AN766" s="174"/>
      <c r="AO766" s="174"/>
      <c r="AP766" s="174"/>
      <c r="AQ766" s="174"/>
      <c r="AR766" s="174"/>
      <c r="AS766" s="174"/>
      <c r="AT766" s="174"/>
      <c r="AU766" s="174"/>
      <c r="AV766" s="174"/>
      <c r="AW766" s="174"/>
      <c r="AX766" s="174"/>
      <c r="AY766" s="174"/>
      <c r="AZ766" s="174"/>
      <c r="BA766" s="174"/>
      <c r="BB766" s="174"/>
      <c r="BC766" s="174"/>
      <c r="BD766" s="174"/>
      <c r="BE766" s="174"/>
      <c r="BF766" s="174"/>
      <c r="BG766" s="174"/>
      <c r="BH766" s="174"/>
      <c r="BI766" s="174"/>
      <c r="BJ766" s="174"/>
      <c r="BK766" s="174"/>
      <c r="BL766" s="174"/>
      <c r="BM766" s="64"/>
    </row>
    <row r="767" spans="1:65">
      <c r="A767" s="33"/>
      <c r="B767" s="3" t="s">
        <v>87</v>
      </c>
      <c r="C767" s="31"/>
      <c r="D767" s="13">
        <v>1.5040712024106404E-2</v>
      </c>
      <c r="E767" s="13">
        <v>2.3502599527892725E-2</v>
      </c>
      <c r="F767" s="13">
        <v>1.2632018161672493E-2</v>
      </c>
      <c r="G767" s="13">
        <v>1.9219727303210598E-2</v>
      </c>
      <c r="H767" s="13">
        <v>1.3128757105787866E-2</v>
      </c>
      <c r="I767" s="13">
        <v>1.4605934866804442E-2</v>
      </c>
      <c r="J767" s="13">
        <v>2.1181266494533477E-2</v>
      </c>
      <c r="K767" s="13">
        <v>8.6010026088503954E-3</v>
      </c>
      <c r="L767" s="13">
        <v>1.6053648041054747E-2</v>
      </c>
      <c r="M767" s="13">
        <v>1.0104224474027658E-2</v>
      </c>
      <c r="N767" s="13">
        <v>5.2451600487861943E-3</v>
      </c>
      <c r="O767" s="13">
        <v>3.9507899077148016E-2</v>
      </c>
      <c r="P767" s="13">
        <v>2.0243716882505491E-2</v>
      </c>
      <c r="Q767" s="13">
        <v>1.4615031495122343E-2</v>
      </c>
      <c r="R767" s="13">
        <v>1.3668882252024653E-2</v>
      </c>
      <c r="S767" s="13">
        <v>1.0791540647410945E-2</v>
      </c>
      <c r="T767" s="13">
        <v>4.9872285870603349E-2</v>
      </c>
      <c r="U767" s="13">
        <v>1.8079652296416428E-2</v>
      </c>
      <c r="V767" s="13">
        <v>2.7745355384657923E-2</v>
      </c>
      <c r="W767" s="13">
        <v>2.5264310678290582E-2</v>
      </c>
      <c r="X767" s="107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3"/>
    </row>
    <row r="768" spans="1:65">
      <c r="A768" s="33"/>
      <c r="B768" s="3" t="s">
        <v>232</v>
      </c>
      <c r="C768" s="31"/>
      <c r="D768" s="13">
        <v>-9.7588603865267354E-2</v>
      </c>
      <c r="E768" s="13">
        <v>9.9540099173873076E-2</v>
      </c>
      <c r="F768" s="13">
        <v>2.2878936880874168E-2</v>
      </c>
      <c r="G768" s="13">
        <v>2.9449893648845427E-2</v>
      </c>
      <c r="H768" s="13">
        <v>3.3830531494159821E-2</v>
      </c>
      <c r="I768" s="13">
        <v>-1.4356484804296854E-2</v>
      </c>
      <c r="J768" s="13">
        <v>3.8211169339473994E-2</v>
      </c>
      <c r="K768" s="13">
        <v>7.9847682068057146E-3</v>
      </c>
      <c r="L768" s="13">
        <v>1.2803469836651482E-2</v>
      </c>
      <c r="M768" s="13">
        <v>-4.8963523782279417E-2</v>
      </c>
      <c r="N768" s="13">
        <v>2.2878936880874168E-2</v>
      </c>
      <c r="O768" s="13">
        <v>8.6398185637930558E-2</v>
      </c>
      <c r="P768" s="13">
        <v>6.0114358566045079E-2</v>
      </c>
      <c r="Q768" s="13">
        <v>-7.1304776793381874E-2</v>
      </c>
      <c r="R768" s="13">
        <v>-4.4977143343043369E-2</v>
      </c>
      <c r="S768" s="13">
        <v>1.4993788759308568E-2</v>
      </c>
      <c r="T768" s="13">
        <v>-1.8737122649611027E-2</v>
      </c>
      <c r="U768" s="13">
        <v>-0.10390582970859996</v>
      </c>
      <c r="V768" s="13">
        <v>-0.57499051624761277</v>
      </c>
      <c r="W768" s="13">
        <v>-2.9250653478365307E-2</v>
      </c>
      <c r="X768" s="107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3"/>
    </row>
    <row r="769" spans="1:65">
      <c r="A769" s="33"/>
      <c r="B769" s="53" t="s">
        <v>233</v>
      </c>
      <c r="C769" s="54"/>
      <c r="D769" s="52">
        <v>2.12</v>
      </c>
      <c r="E769" s="52">
        <v>1.75</v>
      </c>
      <c r="F769" s="52">
        <v>0.24</v>
      </c>
      <c r="G769" s="52">
        <v>0.37</v>
      </c>
      <c r="H769" s="52">
        <v>0.46</v>
      </c>
      <c r="I769" s="52">
        <v>0.49</v>
      </c>
      <c r="J769" s="52">
        <v>0.55000000000000004</v>
      </c>
      <c r="K769" s="52">
        <v>0.05</v>
      </c>
      <c r="L769" s="52">
        <v>0.05</v>
      </c>
      <c r="M769" s="52">
        <v>1.1599999999999999</v>
      </c>
      <c r="N769" s="52">
        <v>0.24</v>
      </c>
      <c r="O769" s="52">
        <v>1.49</v>
      </c>
      <c r="P769" s="52">
        <v>0.97</v>
      </c>
      <c r="Q769" s="52">
        <v>1.6</v>
      </c>
      <c r="R769" s="52">
        <v>1.0900000000000001</v>
      </c>
      <c r="S769" s="52">
        <v>0.09</v>
      </c>
      <c r="T769" s="52">
        <v>0.56999999999999995</v>
      </c>
      <c r="U769" s="52">
        <v>2.2400000000000002</v>
      </c>
      <c r="V769" s="52">
        <v>11.48</v>
      </c>
      <c r="W769" s="52">
        <v>0.78</v>
      </c>
      <c r="X769" s="107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3"/>
    </row>
    <row r="770" spans="1:65">
      <c r="B770" s="34"/>
      <c r="C770" s="20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BM770" s="63"/>
    </row>
    <row r="771" spans="1:65" ht="15">
      <c r="B771" s="35" t="s">
        <v>425</v>
      </c>
      <c r="BM771" s="30" t="s">
        <v>67</v>
      </c>
    </row>
    <row r="772" spans="1:65" ht="15">
      <c r="A772" s="26" t="s">
        <v>6</v>
      </c>
      <c r="B772" s="18" t="s">
        <v>110</v>
      </c>
      <c r="C772" s="15" t="s">
        <v>111</v>
      </c>
      <c r="D772" s="16" t="s">
        <v>201</v>
      </c>
      <c r="E772" s="17" t="s">
        <v>201</v>
      </c>
      <c r="F772" s="17" t="s">
        <v>201</v>
      </c>
      <c r="G772" s="17" t="s">
        <v>201</v>
      </c>
      <c r="H772" s="17" t="s">
        <v>201</v>
      </c>
      <c r="I772" s="17" t="s">
        <v>201</v>
      </c>
      <c r="J772" s="17" t="s">
        <v>201</v>
      </c>
      <c r="K772" s="17" t="s">
        <v>201</v>
      </c>
      <c r="L772" s="17" t="s">
        <v>201</v>
      </c>
      <c r="M772" s="17" t="s">
        <v>201</v>
      </c>
      <c r="N772" s="17" t="s">
        <v>201</v>
      </c>
      <c r="O772" s="17" t="s">
        <v>201</v>
      </c>
      <c r="P772" s="17" t="s">
        <v>201</v>
      </c>
      <c r="Q772" s="17" t="s">
        <v>201</v>
      </c>
      <c r="R772" s="17" t="s">
        <v>201</v>
      </c>
      <c r="S772" s="17" t="s">
        <v>201</v>
      </c>
      <c r="T772" s="17" t="s">
        <v>201</v>
      </c>
      <c r="U772" s="17" t="s">
        <v>201</v>
      </c>
      <c r="V772" s="17" t="s">
        <v>201</v>
      </c>
      <c r="W772" s="17" t="s">
        <v>201</v>
      </c>
      <c r="X772" s="107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0">
        <v>1</v>
      </c>
    </row>
    <row r="773" spans="1:65">
      <c r="A773" s="33"/>
      <c r="B773" s="19" t="s">
        <v>202</v>
      </c>
      <c r="C773" s="8" t="s">
        <v>202</v>
      </c>
      <c r="D773" s="105" t="s">
        <v>204</v>
      </c>
      <c r="E773" s="106" t="s">
        <v>205</v>
      </c>
      <c r="F773" s="106" t="s">
        <v>206</v>
      </c>
      <c r="G773" s="106" t="s">
        <v>207</v>
      </c>
      <c r="H773" s="106" t="s">
        <v>235</v>
      </c>
      <c r="I773" s="106" t="s">
        <v>236</v>
      </c>
      <c r="J773" s="106" t="s">
        <v>208</v>
      </c>
      <c r="K773" s="106" t="s">
        <v>209</v>
      </c>
      <c r="L773" s="106" t="s">
        <v>210</v>
      </c>
      <c r="M773" s="106" t="s">
        <v>243</v>
      </c>
      <c r="N773" s="106" t="s">
        <v>211</v>
      </c>
      <c r="O773" s="106" t="s">
        <v>212</v>
      </c>
      <c r="P773" s="106" t="s">
        <v>213</v>
      </c>
      <c r="Q773" s="106" t="s">
        <v>237</v>
      </c>
      <c r="R773" s="106" t="s">
        <v>214</v>
      </c>
      <c r="S773" s="106" t="s">
        <v>215</v>
      </c>
      <c r="T773" s="106" t="s">
        <v>216</v>
      </c>
      <c r="U773" s="106" t="s">
        <v>244</v>
      </c>
      <c r="V773" s="106" t="s">
        <v>217</v>
      </c>
      <c r="W773" s="106" t="s">
        <v>219</v>
      </c>
      <c r="X773" s="107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 t="s">
        <v>3</v>
      </c>
    </row>
    <row r="774" spans="1:65">
      <c r="A774" s="33"/>
      <c r="B774" s="19"/>
      <c r="C774" s="8"/>
      <c r="D774" s="9" t="s">
        <v>247</v>
      </c>
      <c r="E774" s="10" t="s">
        <v>113</v>
      </c>
      <c r="F774" s="10" t="s">
        <v>248</v>
      </c>
      <c r="G774" s="10" t="s">
        <v>248</v>
      </c>
      <c r="H774" s="10" t="s">
        <v>247</v>
      </c>
      <c r="I774" s="10" t="s">
        <v>247</v>
      </c>
      <c r="J774" s="10" t="s">
        <v>247</v>
      </c>
      <c r="K774" s="10" t="s">
        <v>248</v>
      </c>
      <c r="L774" s="10" t="s">
        <v>113</v>
      </c>
      <c r="M774" s="10" t="s">
        <v>248</v>
      </c>
      <c r="N774" s="10" t="s">
        <v>247</v>
      </c>
      <c r="O774" s="10" t="s">
        <v>247</v>
      </c>
      <c r="P774" s="10" t="s">
        <v>247</v>
      </c>
      <c r="Q774" s="10" t="s">
        <v>247</v>
      </c>
      <c r="R774" s="10" t="s">
        <v>247</v>
      </c>
      <c r="S774" s="10" t="s">
        <v>248</v>
      </c>
      <c r="T774" s="10" t="s">
        <v>248</v>
      </c>
      <c r="U774" s="10" t="s">
        <v>247</v>
      </c>
      <c r="V774" s="10" t="s">
        <v>113</v>
      </c>
      <c r="W774" s="10" t="s">
        <v>113</v>
      </c>
      <c r="X774" s="107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0">
        <v>2</v>
      </c>
    </row>
    <row r="775" spans="1:65">
      <c r="A775" s="33"/>
      <c r="B775" s="19"/>
      <c r="C775" s="8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107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0">
        <v>3</v>
      </c>
    </row>
    <row r="776" spans="1:65">
      <c r="A776" s="33"/>
      <c r="B776" s="18">
        <v>1</v>
      </c>
      <c r="C776" s="14">
        <v>1</v>
      </c>
      <c r="D776" s="21">
        <v>2.4</v>
      </c>
      <c r="E776" s="100" t="s">
        <v>105</v>
      </c>
      <c r="F776" s="22">
        <v>2.5</v>
      </c>
      <c r="G776" s="21">
        <v>2.19</v>
      </c>
      <c r="H776" s="22">
        <v>2.16</v>
      </c>
      <c r="I776" s="21">
        <v>2.38</v>
      </c>
      <c r="J776" s="22">
        <v>2.27</v>
      </c>
      <c r="K776" s="21">
        <v>2.2599999999999998</v>
      </c>
      <c r="L776" s="21">
        <v>2.2000000000000002</v>
      </c>
      <c r="M776" s="21">
        <v>2.52</v>
      </c>
      <c r="N776" s="21">
        <v>2</v>
      </c>
      <c r="O776" s="21">
        <v>2.13</v>
      </c>
      <c r="P776" s="21">
        <v>2.44</v>
      </c>
      <c r="Q776" s="21">
        <v>2.1</v>
      </c>
      <c r="R776" s="21">
        <v>2.1540599999999999</v>
      </c>
      <c r="S776" s="21">
        <v>2.2000000000000002</v>
      </c>
      <c r="T776" s="21">
        <v>2.19</v>
      </c>
      <c r="U776" s="21">
        <v>1.9804395676186299</v>
      </c>
      <c r="V776" s="100">
        <v>7.59</v>
      </c>
      <c r="W776" s="100">
        <v>7.0090000000000003</v>
      </c>
      <c r="X776" s="107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0">
        <v>1</v>
      </c>
    </row>
    <row r="777" spans="1:65">
      <c r="A777" s="33"/>
      <c r="B777" s="19">
        <v>1</v>
      </c>
      <c r="C777" s="8">
        <v>2</v>
      </c>
      <c r="D777" s="10">
        <v>2.2400000000000002</v>
      </c>
      <c r="E777" s="101" t="s">
        <v>105</v>
      </c>
      <c r="F777" s="23">
        <v>2.5</v>
      </c>
      <c r="G777" s="10">
        <v>2.2000000000000002</v>
      </c>
      <c r="H777" s="23">
        <v>2.1800000000000002</v>
      </c>
      <c r="I777" s="10">
        <v>2.5499999999999998</v>
      </c>
      <c r="J777" s="23">
        <v>2.29</v>
      </c>
      <c r="K777" s="10">
        <v>2.37</v>
      </c>
      <c r="L777" s="10">
        <v>2.2999999999999998</v>
      </c>
      <c r="M777" s="10">
        <v>2.46</v>
      </c>
      <c r="N777" s="10">
        <v>2</v>
      </c>
      <c r="O777" s="10">
        <v>2.1800000000000002</v>
      </c>
      <c r="P777" s="108">
        <v>2.71</v>
      </c>
      <c r="Q777" s="10">
        <v>2</v>
      </c>
      <c r="R777" s="10">
        <v>2.1244680000000002</v>
      </c>
      <c r="S777" s="10">
        <v>2.2000000000000002</v>
      </c>
      <c r="T777" s="10">
        <v>2.2799999999999998</v>
      </c>
      <c r="U777" s="10">
        <v>1.9997655189384798</v>
      </c>
      <c r="V777" s="101">
        <v>7.63</v>
      </c>
      <c r="W777" s="101" t="s">
        <v>105</v>
      </c>
      <c r="X777" s="107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0" t="e">
        <v>#N/A</v>
      </c>
    </row>
    <row r="778" spans="1:65">
      <c r="A778" s="33"/>
      <c r="B778" s="19">
        <v>1</v>
      </c>
      <c r="C778" s="8">
        <v>3</v>
      </c>
      <c r="D778" s="10">
        <v>2.33</v>
      </c>
      <c r="E778" s="101" t="s">
        <v>105</v>
      </c>
      <c r="F778" s="23">
        <v>2.5</v>
      </c>
      <c r="G778" s="10">
        <v>2.2799999999999998</v>
      </c>
      <c r="H778" s="23">
        <v>2.19</v>
      </c>
      <c r="I778" s="10">
        <v>2.4500000000000002</v>
      </c>
      <c r="J778" s="23">
        <v>2.27</v>
      </c>
      <c r="K778" s="23">
        <v>2.4500000000000002</v>
      </c>
      <c r="L778" s="11">
        <v>2.2000000000000002</v>
      </c>
      <c r="M778" s="11">
        <v>2.5299999999999998</v>
      </c>
      <c r="N778" s="11">
        <v>2</v>
      </c>
      <c r="O778" s="11">
        <v>2.17</v>
      </c>
      <c r="P778" s="11">
        <v>2.5099999999999998</v>
      </c>
      <c r="Q778" s="11">
        <v>1.8</v>
      </c>
      <c r="R778" s="11">
        <v>2.1771720000000001</v>
      </c>
      <c r="S778" s="11">
        <v>2.2000000000000002</v>
      </c>
      <c r="T778" s="11">
        <v>2.2200000000000002</v>
      </c>
      <c r="U778" s="11">
        <v>2.0730769388379802</v>
      </c>
      <c r="V778" s="103">
        <v>6.99</v>
      </c>
      <c r="W778" s="103">
        <v>7.4359999999999999</v>
      </c>
      <c r="X778" s="107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0">
        <v>16</v>
      </c>
    </row>
    <row r="779" spans="1:65">
      <c r="A779" s="33"/>
      <c r="B779" s="19">
        <v>1</v>
      </c>
      <c r="C779" s="8">
        <v>4</v>
      </c>
      <c r="D779" s="10">
        <v>2.27</v>
      </c>
      <c r="E779" s="101" t="s">
        <v>105</v>
      </c>
      <c r="F779" s="23">
        <v>2.7</v>
      </c>
      <c r="G779" s="10">
        <v>2.19</v>
      </c>
      <c r="H779" s="23">
        <v>2.23</v>
      </c>
      <c r="I779" s="10">
        <v>2.48</v>
      </c>
      <c r="J779" s="23">
        <v>2.06</v>
      </c>
      <c r="K779" s="23">
        <v>2.44</v>
      </c>
      <c r="L779" s="11">
        <v>2.4</v>
      </c>
      <c r="M779" s="11">
        <v>2.5499999999999998</v>
      </c>
      <c r="N779" s="102">
        <v>1.5</v>
      </c>
      <c r="O779" s="11">
        <v>2.02</v>
      </c>
      <c r="P779" s="11">
        <v>2.4900000000000002</v>
      </c>
      <c r="Q779" s="11">
        <v>1.9</v>
      </c>
      <c r="R779" s="11">
        <v>2.1993119999999999</v>
      </c>
      <c r="S779" s="11">
        <v>2</v>
      </c>
      <c r="T779" s="11">
        <v>2.29</v>
      </c>
      <c r="U779" s="11">
        <v>1.9399294227364499</v>
      </c>
      <c r="V779" s="103">
        <v>7.96</v>
      </c>
      <c r="W779" s="103">
        <v>7.1639999999999997</v>
      </c>
      <c r="X779" s="107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0">
        <v>2.2482567222658627</v>
      </c>
    </row>
    <row r="780" spans="1:65">
      <c r="A780" s="33"/>
      <c r="B780" s="19">
        <v>1</v>
      </c>
      <c r="C780" s="8">
        <v>5</v>
      </c>
      <c r="D780" s="10">
        <v>2.31</v>
      </c>
      <c r="E780" s="101" t="s">
        <v>105</v>
      </c>
      <c r="F780" s="10">
        <v>2.2999999999999998</v>
      </c>
      <c r="G780" s="10">
        <v>2.25</v>
      </c>
      <c r="H780" s="10">
        <v>2.1</v>
      </c>
      <c r="I780" s="10">
        <v>2.4900000000000002</v>
      </c>
      <c r="J780" s="10">
        <v>2.14</v>
      </c>
      <c r="K780" s="10">
        <v>2.33</v>
      </c>
      <c r="L780" s="10">
        <v>2.2999999999999998</v>
      </c>
      <c r="M780" s="10">
        <v>2.61</v>
      </c>
      <c r="N780" s="108">
        <v>1.5</v>
      </c>
      <c r="O780" s="10">
        <v>2.15</v>
      </c>
      <c r="P780" s="10">
        <v>2.5299999999999998</v>
      </c>
      <c r="Q780" s="10">
        <v>1.8</v>
      </c>
      <c r="R780" s="10">
        <v>2.1711240000000003</v>
      </c>
      <c r="S780" s="10">
        <v>2.2999999999999998</v>
      </c>
      <c r="T780" s="10">
        <v>2.37</v>
      </c>
      <c r="U780" s="10">
        <v>1.86423638667447</v>
      </c>
      <c r="V780" s="101">
        <v>7.7600000000000007</v>
      </c>
      <c r="W780" s="101">
        <v>5.4550000000000001</v>
      </c>
      <c r="X780" s="107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0">
        <v>52</v>
      </c>
    </row>
    <row r="781" spans="1:65">
      <c r="A781" s="33"/>
      <c r="B781" s="19">
        <v>1</v>
      </c>
      <c r="C781" s="8">
        <v>6</v>
      </c>
      <c r="D781" s="10">
        <v>2.3199999999999998</v>
      </c>
      <c r="E781" s="101" t="s">
        <v>105</v>
      </c>
      <c r="F781" s="10">
        <v>2.6</v>
      </c>
      <c r="G781" s="10">
        <v>2.17</v>
      </c>
      <c r="H781" s="10">
        <v>2.2000000000000002</v>
      </c>
      <c r="I781" s="108">
        <v>2.81</v>
      </c>
      <c r="J781" s="10">
        <v>2.14</v>
      </c>
      <c r="K781" s="10">
        <v>2.4</v>
      </c>
      <c r="L781" s="10">
        <v>2.2999999999999998</v>
      </c>
      <c r="M781" s="10">
        <v>2.57</v>
      </c>
      <c r="N781" s="10">
        <v>2</v>
      </c>
      <c r="O781" s="10">
        <v>2.08</v>
      </c>
      <c r="P781" s="10">
        <v>2.5299999999999998</v>
      </c>
      <c r="Q781" s="10">
        <v>2</v>
      </c>
      <c r="R781" s="10">
        <v>2.1283560000000001</v>
      </c>
      <c r="S781" s="10">
        <v>2.2999999999999998</v>
      </c>
      <c r="T781" s="10">
        <v>2.19</v>
      </c>
      <c r="U781" s="10">
        <v>1.9502458363119899</v>
      </c>
      <c r="V781" s="101">
        <v>7.9300000000000006</v>
      </c>
      <c r="W781" s="101">
        <v>6.5590000000000002</v>
      </c>
      <c r="X781" s="107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63"/>
    </row>
    <row r="782" spans="1:65">
      <c r="A782" s="33"/>
      <c r="B782" s="20" t="s">
        <v>229</v>
      </c>
      <c r="C782" s="12"/>
      <c r="D782" s="24">
        <v>2.311666666666667</v>
      </c>
      <c r="E782" s="24" t="s">
        <v>510</v>
      </c>
      <c r="F782" s="24">
        <v>2.5166666666666666</v>
      </c>
      <c r="G782" s="24">
        <v>2.2133333333333334</v>
      </c>
      <c r="H782" s="24">
        <v>2.1766666666666663</v>
      </c>
      <c r="I782" s="24">
        <v>2.5266666666666668</v>
      </c>
      <c r="J782" s="24">
        <v>2.1950000000000003</v>
      </c>
      <c r="K782" s="24">
        <v>2.375</v>
      </c>
      <c r="L782" s="24">
        <v>2.2833333333333332</v>
      </c>
      <c r="M782" s="24">
        <v>2.5399999999999996</v>
      </c>
      <c r="N782" s="24">
        <v>1.8333333333333333</v>
      </c>
      <c r="O782" s="24">
        <v>2.1216666666666666</v>
      </c>
      <c r="P782" s="24">
        <v>2.5349999999999997</v>
      </c>
      <c r="Q782" s="24">
        <v>1.9333333333333333</v>
      </c>
      <c r="R782" s="24">
        <v>2.1590820000000002</v>
      </c>
      <c r="S782" s="24">
        <v>2.2000000000000006</v>
      </c>
      <c r="T782" s="24">
        <v>2.2566666666666668</v>
      </c>
      <c r="U782" s="24">
        <v>1.9679489451863332</v>
      </c>
      <c r="V782" s="24">
        <v>7.6433333333333335</v>
      </c>
      <c r="W782" s="24">
        <v>6.7245999999999997</v>
      </c>
      <c r="X782" s="107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3"/>
    </row>
    <row r="783" spans="1:65">
      <c r="A783" s="33"/>
      <c r="B783" s="3" t="s">
        <v>230</v>
      </c>
      <c r="C783" s="31"/>
      <c r="D783" s="11">
        <v>2.3149999999999999</v>
      </c>
      <c r="E783" s="11" t="s">
        <v>510</v>
      </c>
      <c r="F783" s="11">
        <v>2.5</v>
      </c>
      <c r="G783" s="11">
        <v>2.1950000000000003</v>
      </c>
      <c r="H783" s="11">
        <v>2.1850000000000001</v>
      </c>
      <c r="I783" s="11">
        <v>2.4850000000000003</v>
      </c>
      <c r="J783" s="11">
        <v>2.2050000000000001</v>
      </c>
      <c r="K783" s="11">
        <v>2.3849999999999998</v>
      </c>
      <c r="L783" s="11">
        <v>2.2999999999999998</v>
      </c>
      <c r="M783" s="11">
        <v>2.54</v>
      </c>
      <c r="N783" s="11">
        <v>2</v>
      </c>
      <c r="O783" s="11">
        <v>2.1399999999999997</v>
      </c>
      <c r="P783" s="11">
        <v>2.5199999999999996</v>
      </c>
      <c r="Q783" s="11">
        <v>1.95</v>
      </c>
      <c r="R783" s="11">
        <v>2.1625920000000001</v>
      </c>
      <c r="S783" s="11">
        <v>2.2000000000000002</v>
      </c>
      <c r="T783" s="11">
        <v>2.25</v>
      </c>
      <c r="U783" s="11">
        <v>1.96534270196531</v>
      </c>
      <c r="V783" s="11">
        <v>7.6950000000000003</v>
      </c>
      <c r="W783" s="11">
        <v>7.0090000000000003</v>
      </c>
      <c r="X783" s="107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3"/>
    </row>
    <row r="784" spans="1:65">
      <c r="A784" s="33"/>
      <c r="B784" s="3" t="s">
        <v>231</v>
      </c>
      <c r="C784" s="31"/>
      <c r="D784" s="25">
        <v>5.4924190177613519E-2</v>
      </c>
      <c r="E784" s="25" t="s">
        <v>510</v>
      </c>
      <c r="F784" s="25">
        <v>0.1329160135825127</v>
      </c>
      <c r="G784" s="25">
        <v>4.2268979957726244E-2</v>
      </c>
      <c r="H784" s="25">
        <v>4.4121045620731429E-2</v>
      </c>
      <c r="I784" s="25">
        <v>0.14948801512718896</v>
      </c>
      <c r="J784" s="25">
        <v>9.4392796335313625E-2</v>
      </c>
      <c r="K784" s="25">
        <v>7.1763500472036709E-2</v>
      </c>
      <c r="L784" s="25">
        <v>7.5277265270907973E-2</v>
      </c>
      <c r="M784" s="25">
        <v>5.0596442562694022E-2</v>
      </c>
      <c r="N784" s="25">
        <v>0.25819888974716065</v>
      </c>
      <c r="O784" s="25">
        <v>6.1128280416405188E-2</v>
      </c>
      <c r="P784" s="25">
        <v>9.2032602918748291E-2</v>
      </c>
      <c r="Q784" s="25">
        <v>0.12110601416389968</v>
      </c>
      <c r="R784" s="25">
        <v>2.9182691171309002E-2</v>
      </c>
      <c r="S784" s="25">
        <v>0.10954451150103316</v>
      </c>
      <c r="T784" s="25">
        <v>7.0332543439482337E-2</v>
      </c>
      <c r="U784" s="25">
        <v>6.9390191754318875E-2</v>
      </c>
      <c r="V784" s="25">
        <v>0.35381727864346413</v>
      </c>
      <c r="W784" s="25">
        <v>0.77771350766204672</v>
      </c>
      <c r="X784" s="173"/>
      <c r="Y784" s="174"/>
      <c r="Z784" s="174"/>
      <c r="AA784" s="174"/>
      <c r="AB784" s="174"/>
      <c r="AC784" s="174"/>
      <c r="AD784" s="174"/>
      <c r="AE784" s="174"/>
      <c r="AF784" s="174"/>
      <c r="AG784" s="174"/>
      <c r="AH784" s="174"/>
      <c r="AI784" s="174"/>
      <c r="AJ784" s="174"/>
      <c r="AK784" s="174"/>
      <c r="AL784" s="174"/>
      <c r="AM784" s="174"/>
      <c r="AN784" s="174"/>
      <c r="AO784" s="174"/>
      <c r="AP784" s="174"/>
      <c r="AQ784" s="174"/>
      <c r="AR784" s="174"/>
      <c r="AS784" s="174"/>
      <c r="AT784" s="174"/>
      <c r="AU784" s="174"/>
      <c r="AV784" s="174"/>
      <c r="AW784" s="174"/>
      <c r="AX784" s="174"/>
      <c r="AY784" s="174"/>
      <c r="AZ784" s="174"/>
      <c r="BA784" s="174"/>
      <c r="BB784" s="174"/>
      <c r="BC784" s="174"/>
      <c r="BD784" s="174"/>
      <c r="BE784" s="174"/>
      <c r="BF784" s="174"/>
      <c r="BG784" s="174"/>
      <c r="BH784" s="174"/>
      <c r="BI784" s="174"/>
      <c r="BJ784" s="174"/>
      <c r="BK784" s="174"/>
      <c r="BL784" s="174"/>
      <c r="BM784" s="64"/>
    </row>
    <row r="785" spans="1:65">
      <c r="A785" s="33"/>
      <c r="B785" s="3" t="s">
        <v>87</v>
      </c>
      <c r="C785" s="31"/>
      <c r="D785" s="13">
        <v>2.3759563162630212E-2</v>
      </c>
      <c r="E785" s="13" t="s">
        <v>510</v>
      </c>
      <c r="F785" s="13">
        <v>5.2814310032786506E-2</v>
      </c>
      <c r="G785" s="13">
        <v>1.9097430703791978E-2</v>
      </c>
      <c r="H785" s="13">
        <v>2.0270005645052727E-2</v>
      </c>
      <c r="I785" s="13">
        <v>5.9164122082000899E-2</v>
      </c>
      <c r="J785" s="13">
        <v>4.300355186119071E-2</v>
      </c>
      <c r="K785" s="13">
        <v>3.0216210725068089E-2</v>
      </c>
      <c r="L785" s="13">
        <v>3.2968145374120281E-2</v>
      </c>
      <c r="M785" s="13">
        <v>1.9919859276651193E-2</v>
      </c>
      <c r="N785" s="13">
        <v>0.14083575804390583</v>
      </c>
      <c r="O785" s="13">
        <v>2.8811444029727504E-2</v>
      </c>
      <c r="P785" s="13">
        <v>3.6304774326922404E-2</v>
      </c>
      <c r="Q785" s="13">
        <v>6.2641041808913625E-2</v>
      </c>
      <c r="R785" s="13">
        <v>1.3516249577972953E-2</v>
      </c>
      <c r="S785" s="13">
        <v>4.9792959773196872E-2</v>
      </c>
      <c r="T785" s="13">
        <v>3.1166562823995124E-2</v>
      </c>
      <c r="U785" s="13">
        <v>3.5260158513791495E-2</v>
      </c>
      <c r="V785" s="13">
        <v>4.6290965369838309E-2</v>
      </c>
      <c r="W785" s="13">
        <v>0.11565201018083555</v>
      </c>
      <c r="X785" s="107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3"/>
    </row>
    <row r="786" spans="1:65">
      <c r="A786" s="33"/>
      <c r="B786" s="3" t="s">
        <v>232</v>
      </c>
      <c r="C786" s="31"/>
      <c r="D786" s="13">
        <v>2.8204049730093939E-2</v>
      </c>
      <c r="E786" s="13" t="s">
        <v>510</v>
      </c>
      <c r="F786" s="13">
        <v>0.11938580756484618</v>
      </c>
      <c r="G786" s="13">
        <v>-1.55335414264135E-2</v>
      </c>
      <c r="H786" s="13">
        <v>-3.1842473722060394E-2</v>
      </c>
      <c r="I786" s="13">
        <v>0.1238336981909316</v>
      </c>
      <c r="J786" s="13">
        <v>-2.3688007574236725E-2</v>
      </c>
      <c r="K786" s="13">
        <v>5.6374023695301867E-2</v>
      </c>
      <c r="L786" s="13">
        <v>1.5601692956184854E-2</v>
      </c>
      <c r="M786" s="13">
        <v>0.129764219025712</v>
      </c>
      <c r="N786" s="13">
        <v>-0.18455338521766185</v>
      </c>
      <c r="O786" s="13">
        <v>-5.6305872165530402E-2</v>
      </c>
      <c r="P786" s="13">
        <v>0.12754027371266941</v>
      </c>
      <c r="Q786" s="13">
        <v>-0.14007447895680691</v>
      </c>
      <c r="R786" s="13">
        <v>-3.9663941125010593E-2</v>
      </c>
      <c r="S786" s="13">
        <v>-2.1464062261193795E-2</v>
      </c>
      <c r="T786" s="13">
        <v>3.7406512866235975E-3</v>
      </c>
      <c r="U786" s="13">
        <v>-0.12467783340908978</v>
      </c>
      <c r="V786" s="13">
        <v>2.3996710685380029</v>
      </c>
      <c r="W786" s="13">
        <v>1.9910285304174424</v>
      </c>
      <c r="X786" s="107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3"/>
    </row>
    <row r="787" spans="1:65">
      <c r="A787" s="33"/>
      <c r="B787" s="53" t="s">
        <v>233</v>
      </c>
      <c r="C787" s="54"/>
      <c r="D787" s="52">
        <v>0.15</v>
      </c>
      <c r="E787" s="52">
        <v>0.82</v>
      </c>
      <c r="F787" s="52">
        <v>0.88</v>
      </c>
      <c r="G787" s="52">
        <v>0.2</v>
      </c>
      <c r="H787" s="52">
        <v>0.33</v>
      </c>
      <c r="I787" s="52">
        <v>0.91</v>
      </c>
      <c r="J787" s="52">
        <v>0.27</v>
      </c>
      <c r="K787" s="52">
        <v>0.37</v>
      </c>
      <c r="L787" s="52">
        <v>0.05</v>
      </c>
      <c r="M787" s="52">
        <v>0.96</v>
      </c>
      <c r="N787" s="52">
        <v>1.56</v>
      </c>
      <c r="O787" s="52">
        <v>0.53</v>
      </c>
      <c r="P787" s="52">
        <v>0.94</v>
      </c>
      <c r="Q787" s="52">
        <v>1.2</v>
      </c>
      <c r="R787" s="52">
        <v>0.4</v>
      </c>
      <c r="S787" s="52">
        <v>0.25</v>
      </c>
      <c r="T787" s="52">
        <v>0.05</v>
      </c>
      <c r="U787" s="52">
        <v>1.08</v>
      </c>
      <c r="V787" s="52">
        <v>19.149999999999999</v>
      </c>
      <c r="W787" s="52">
        <v>13.37</v>
      </c>
      <c r="X787" s="107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3"/>
    </row>
    <row r="788" spans="1:65">
      <c r="B788" s="34"/>
      <c r="C788" s="20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BM788" s="63"/>
    </row>
    <row r="789" spans="1:65" ht="15">
      <c r="B789" s="35" t="s">
        <v>426</v>
      </c>
      <c r="BM789" s="30" t="s">
        <v>67</v>
      </c>
    </row>
    <row r="790" spans="1:65" ht="15">
      <c r="A790" s="26" t="s">
        <v>9</v>
      </c>
      <c r="B790" s="18" t="s">
        <v>110</v>
      </c>
      <c r="C790" s="15" t="s">
        <v>111</v>
      </c>
      <c r="D790" s="16" t="s">
        <v>201</v>
      </c>
      <c r="E790" s="17" t="s">
        <v>201</v>
      </c>
      <c r="F790" s="17" t="s">
        <v>201</v>
      </c>
      <c r="G790" s="17" t="s">
        <v>201</v>
      </c>
      <c r="H790" s="17" t="s">
        <v>201</v>
      </c>
      <c r="I790" s="17" t="s">
        <v>201</v>
      </c>
      <c r="J790" s="17" t="s">
        <v>201</v>
      </c>
      <c r="K790" s="17" t="s">
        <v>201</v>
      </c>
      <c r="L790" s="17" t="s">
        <v>201</v>
      </c>
      <c r="M790" s="17" t="s">
        <v>201</v>
      </c>
      <c r="N790" s="17" t="s">
        <v>201</v>
      </c>
      <c r="O790" s="17" t="s">
        <v>201</v>
      </c>
      <c r="P790" s="17" t="s">
        <v>201</v>
      </c>
      <c r="Q790" s="17" t="s">
        <v>201</v>
      </c>
      <c r="R790" s="17" t="s">
        <v>201</v>
      </c>
      <c r="S790" s="17" t="s">
        <v>201</v>
      </c>
      <c r="T790" s="17" t="s">
        <v>201</v>
      </c>
      <c r="U790" s="17" t="s">
        <v>201</v>
      </c>
      <c r="V790" s="17" t="s">
        <v>201</v>
      </c>
      <c r="W790" s="17" t="s">
        <v>201</v>
      </c>
      <c r="X790" s="107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0">
        <v>1</v>
      </c>
    </row>
    <row r="791" spans="1:65">
      <c r="A791" s="33"/>
      <c r="B791" s="19" t="s">
        <v>202</v>
      </c>
      <c r="C791" s="8" t="s">
        <v>202</v>
      </c>
      <c r="D791" s="105" t="s">
        <v>204</v>
      </c>
      <c r="E791" s="106" t="s">
        <v>205</v>
      </c>
      <c r="F791" s="106" t="s">
        <v>206</v>
      </c>
      <c r="G791" s="106" t="s">
        <v>207</v>
      </c>
      <c r="H791" s="106" t="s">
        <v>235</v>
      </c>
      <c r="I791" s="106" t="s">
        <v>236</v>
      </c>
      <c r="J791" s="106" t="s">
        <v>208</v>
      </c>
      <c r="K791" s="106" t="s">
        <v>209</v>
      </c>
      <c r="L791" s="106" t="s">
        <v>210</v>
      </c>
      <c r="M791" s="106" t="s">
        <v>243</v>
      </c>
      <c r="N791" s="106" t="s">
        <v>211</v>
      </c>
      <c r="O791" s="106" t="s">
        <v>212</v>
      </c>
      <c r="P791" s="106" t="s">
        <v>213</v>
      </c>
      <c r="Q791" s="106" t="s">
        <v>237</v>
      </c>
      <c r="R791" s="106" t="s">
        <v>214</v>
      </c>
      <c r="S791" s="106" t="s">
        <v>215</v>
      </c>
      <c r="T791" s="106" t="s">
        <v>216</v>
      </c>
      <c r="U791" s="106" t="s">
        <v>244</v>
      </c>
      <c r="V791" s="106" t="s">
        <v>217</v>
      </c>
      <c r="W791" s="106" t="s">
        <v>219</v>
      </c>
      <c r="X791" s="107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0" t="s">
        <v>3</v>
      </c>
    </row>
    <row r="792" spans="1:65">
      <c r="A792" s="33"/>
      <c r="B792" s="19"/>
      <c r="C792" s="8"/>
      <c r="D792" s="9" t="s">
        <v>247</v>
      </c>
      <c r="E792" s="10" t="s">
        <v>113</v>
      </c>
      <c r="F792" s="10" t="s">
        <v>113</v>
      </c>
      <c r="G792" s="10" t="s">
        <v>248</v>
      </c>
      <c r="H792" s="10" t="s">
        <v>247</v>
      </c>
      <c r="I792" s="10" t="s">
        <v>247</v>
      </c>
      <c r="J792" s="10" t="s">
        <v>247</v>
      </c>
      <c r="K792" s="10" t="s">
        <v>248</v>
      </c>
      <c r="L792" s="10" t="s">
        <v>113</v>
      </c>
      <c r="M792" s="10" t="s">
        <v>248</v>
      </c>
      <c r="N792" s="10" t="s">
        <v>247</v>
      </c>
      <c r="O792" s="10" t="s">
        <v>247</v>
      </c>
      <c r="P792" s="10" t="s">
        <v>247</v>
      </c>
      <c r="Q792" s="10" t="s">
        <v>247</v>
      </c>
      <c r="R792" s="10" t="s">
        <v>247</v>
      </c>
      <c r="S792" s="10" t="s">
        <v>113</v>
      </c>
      <c r="T792" s="10" t="s">
        <v>248</v>
      </c>
      <c r="U792" s="10" t="s">
        <v>247</v>
      </c>
      <c r="V792" s="10" t="s">
        <v>113</v>
      </c>
      <c r="W792" s="10" t="s">
        <v>113</v>
      </c>
      <c r="X792" s="107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0">
        <v>2</v>
      </c>
    </row>
    <row r="793" spans="1:65">
      <c r="A793" s="33"/>
      <c r="B793" s="19"/>
      <c r="C793" s="8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107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0">
        <v>3</v>
      </c>
    </row>
    <row r="794" spans="1:65">
      <c r="A794" s="33"/>
      <c r="B794" s="18">
        <v>1</v>
      </c>
      <c r="C794" s="14">
        <v>1</v>
      </c>
      <c r="D794" s="21">
        <v>8</v>
      </c>
      <c r="E794" s="100">
        <v>8</v>
      </c>
      <c r="F794" s="109">
        <v>10</v>
      </c>
      <c r="G794" s="21">
        <v>9.3000000000000007</v>
      </c>
      <c r="H794" s="22">
        <v>8.8000000000000007</v>
      </c>
      <c r="I794" s="21">
        <v>8.6999999999999993</v>
      </c>
      <c r="J794" s="22">
        <v>9.5</v>
      </c>
      <c r="K794" s="21">
        <v>9.1</v>
      </c>
      <c r="L794" s="100">
        <v>10</v>
      </c>
      <c r="M794" s="21">
        <v>9.94</v>
      </c>
      <c r="N794" s="100">
        <v>8</v>
      </c>
      <c r="O794" s="21">
        <v>8.6</v>
      </c>
      <c r="P794" s="21">
        <v>9.5</v>
      </c>
      <c r="Q794" s="100">
        <v>9</v>
      </c>
      <c r="R794" s="21">
        <v>9.1781499999999987</v>
      </c>
      <c r="S794" s="100">
        <v>9</v>
      </c>
      <c r="T794" s="21">
        <v>9.9</v>
      </c>
      <c r="U794" s="21">
        <v>9.5322026504303992</v>
      </c>
      <c r="V794" s="100">
        <v>12.507999999999999</v>
      </c>
      <c r="W794" s="100">
        <v>7.3280000000000003</v>
      </c>
      <c r="X794" s="107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0">
        <v>1</v>
      </c>
    </row>
    <row r="795" spans="1:65">
      <c r="A795" s="33"/>
      <c r="B795" s="19">
        <v>1</v>
      </c>
      <c r="C795" s="8">
        <v>2</v>
      </c>
      <c r="D795" s="10">
        <v>8.4</v>
      </c>
      <c r="E795" s="101">
        <v>8</v>
      </c>
      <c r="F795" s="103">
        <v>10</v>
      </c>
      <c r="G795" s="10">
        <v>9.5</v>
      </c>
      <c r="H795" s="23">
        <v>8.9</v>
      </c>
      <c r="I795" s="10">
        <v>9.6999999999999993</v>
      </c>
      <c r="J795" s="23">
        <v>9.8000000000000007</v>
      </c>
      <c r="K795" s="10">
        <v>9.8000000000000007</v>
      </c>
      <c r="L795" s="101">
        <v>10</v>
      </c>
      <c r="M795" s="10">
        <v>9.73</v>
      </c>
      <c r="N795" s="101">
        <v>9</v>
      </c>
      <c r="O795" s="10">
        <v>9.4</v>
      </c>
      <c r="P795" s="10">
        <v>9.8000000000000007</v>
      </c>
      <c r="Q795" s="101">
        <v>9</v>
      </c>
      <c r="R795" s="10">
        <v>9.3759499999999996</v>
      </c>
      <c r="S795" s="101">
        <v>9</v>
      </c>
      <c r="T795" s="10">
        <v>10.199999999999999</v>
      </c>
      <c r="U795" s="10">
        <v>10.547120079200701</v>
      </c>
      <c r="V795" s="101">
        <v>12.157999999999999</v>
      </c>
      <c r="W795" s="101">
        <v>7.5910000000000002</v>
      </c>
      <c r="X795" s="107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0" t="e">
        <v>#N/A</v>
      </c>
    </row>
    <row r="796" spans="1:65">
      <c r="A796" s="33"/>
      <c r="B796" s="19">
        <v>1</v>
      </c>
      <c r="C796" s="8">
        <v>3</v>
      </c>
      <c r="D796" s="10">
        <v>8.6</v>
      </c>
      <c r="E796" s="101">
        <v>8</v>
      </c>
      <c r="F796" s="103">
        <v>10</v>
      </c>
      <c r="G796" s="10">
        <v>9.6999999999999993</v>
      </c>
      <c r="H796" s="23">
        <v>9.1</v>
      </c>
      <c r="I796" s="10">
        <v>9.8000000000000007</v>
      </c>
      <c r="J796" s="23">
        <v>9.8000000000000007</v>
      </c>
      <c r="K796" s="23">
        <v>9.6</v>
      </c>
      <c r="L796" s="103">
        <v>10</v>
      </c>
      <c r="M796" s="11">
        <v>10</v>
      </c>
      <c r="N796" s="103">
        <v>9</v>
      </c>
      <c r="O796" s="11">
        <v>9.1999999999999993</v>
      </c>
      <c r="P796" s="11">
        <v>9.5</v>
      </c>
      <c r="Q796" s="103">
        <v>9</v>
      </c>
      <c r="R796" s="11">
        <v>9.1907999999999994</v>
      </c>
      <c r="S796" s="103">
        <v>9</v>
      </c>
      <c r="T796" s="11">
        <v>10.1</v>
      </c>
      <c r="U796" s="11">
        <v>9.5671738291183601</v>
      </c>
      <c r="V796" s="103">
        <v>11.925000000000001</v>
      </c>
      <c r="W796" s="103">
        <v>7.2460000000000004</v>
      </c>
      <c r="X796" s="107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0">
        <v>16</v>
      </c>
    </row>
    <row r="797" spans="1:65">
      <c r="A797" s="33"/>
      <c r="B797" s="19">
        <v>1</v>
      </c>
      <c r="C797" s="8">
        <v>4</v>
      </c>
      <c r="D797" s="10">
        <v>8.4</v>
      </c>
      <c r="E797" s="101">
        <v>9</v>
      </c>
      <c r="F797" s="103">
        <v>9</v>
      </c>
      <c r="G797" s="10">
        <v>9.5</v>
      </c>
      <c r="H797" s="23">
        <v>9.4</v>
      </c>
      <c r="I797" s="10">
        <v>10.199999999999999</v>
      </c>
      <c r="J797" s="23">
        <v>8.5</v>
      </c>
      <c r="K797" s="23">
        <v>10</v>
      </c>
      <c r="L797" s="103">
        <v>10</v>
      </c>
      <c r="M797" s="11">
        <v>10.199999999999999</v>
      </c>
      <c r="N797" s="103">
        <v>8</v>
      </c>
      <c r="O797" s="11">
        <v>8.8000000000000007</v>
      </c>
      <c r="P797" s="11">
        <v>8.9</v>
      </c>
      <c r="Q797" s="103">
        <v>9</v>
      </c>
      <c r="R797" s="11">
        <v>9.4599000000000011</v>
      </c>
      <c r="S797" s="103">
        <v>9</v>
      </c>
      <c r="T797" s="11">
        <v>9.6999999999999993</v>
      </c>
      <c r="U797" s="11">
        <v>10.117293392482299</v>
      </c>
      <c r="V797" s="103">
        <v>12.361000000000001</v>
      </c>
      <c r="W797" s="103">
        <v>7.1520000000000001</v>
      </c>
      <c r="X797" s="107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0">
        <v>9.4728415772873191</v>
      </c>
    </row>
    <row r="798" spans="1:65">
      <c r="A798" s="33"/>
      <c r="B798" s="19">
        <v>1</v>
      </c>
      <c r="C798" s="8">
        <v>5</v>
      </c>
      <c r="D798" s="10">
        <v>8.6999999999999993</v>
      </c>
      <c r="E798" s="101">
        <v>8</v>
      </c>
      <c r="F798" s="101">
        <v>9</v>
      </c>
      <c r="G798" s="10">
        <v>9.5</v>
      </c>
      <c r="H798" s="10">
        <v>9</v>
      </c>
      <c r="I798" s="10">
        <v>10.3</v>
      </c>
      <c r="J798" s="10">
        <v>9</v>
      </c>
      <c r="K798" s="10">
        <v>9.6</v>
      </c>
      <c r="L798" s="101">
        <v>10</v>
      </c>
      <c r="M798" s="10">
        <v>10.199999999999999</v>
      </c>
      <c r="N798" s="101">
        <v>8</v>
      </c>
      <c r="O798" s="10">
        <v>8.6</v>
      </c>
      <c r="P798" s="10">
        <v>9.1999999999999993</v>
      </c>
      <c r="Q798" s="101">
        <v>9</v>
      </c>
      <c r="R798" s="10">
        <v>9.3184499999999986</v>
      </c>
      <c r="S798" s="101">
        <v>9</v>
      </c>
      <c r="T798" s="10">
        <v>9.9</v>
      </c>
      <c r="U798" s="10">
        <v>11.149721836830899</v>
      </c>
      <c r="V798" s="101">
        <v>11.991</v>
      </c>
      <c r="W798" s="101">
        <v>6.9560000000000004</v>
      </c>
      <c r="X798" s="107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0">
        <v>53</v>
      </c>
    </row>
    <row r="799" spans="1:65">
      <c r="A799" s="33"/>
      <c r="B799" s="19">
        <v>1</v>
      </c>
      <c r="C799" s="8">
        <v>6</v>
      </c>
      <c r="D799" s="10">
        <v>8.4</v>
      </c>
      <c r="E799" s="101">
        <v>9</v>
      </c>
      <c r="F799" s="101">
        <v>10</v>
      </c>
      <c r="G799" s="10">
        <v>9.5</v>
      </c>
      <c r="H799" s="10">
        <v>9.4</v>
      </c>
      <c r="I799" s="10">
        <v>10.4</v>
      </c>
      <c r="J799" s="10">
        <v>9</v>
      </c>
      <c r="K799" s="10">
        <v>10.4</v>
      </c>
      <c r="L799" s="101">
        <v>10</v>
      </c>
      <c r="M799" s="10">
        <v>10.3</v>
      </c>
      <c r="N799" s="101">
        <v>10</v>
      </c>
      <c r="O799" s="10">
        <v>9.4</v>
      </c>
      <c r="P799" s="10">
        <v>9.3000000000000007</v>
      </c>
      <c r="Q799" s="101">
        <v>9</v>
      </c>
      <c r="R799" s="10">
        <v>9.1321499999999993</v>
      </c>
      <c r="S799" s="101">
        <v>9</v>
      </c>
      <c r="T799" s="10">
        <v>10</v>
      </c>
      <c r="U799" s="10">
        <v>9.8056817766242901</v>
      </c>
      <c r="V799" s="101">
        <v>12.285</v>
      </c>
      <c r="W799" s="101">
        <v>7.343</v>
      </c>
      <c r="X799" s="107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63"/>
    </row>
    <row r="800" spans="1:65">
      <c r="A800" s="33"/>
      <c r="B800" s="20" t="s">
        <v>229</v>
      </c>
      <c r="C800" s="12"/>
      <c r="D800" s="24">
        <v>8.4166666666666661</v>
      </c>
      <c r="E800" s="24">
        <v>8.3333333333333339</v>
      </c>
      <c r="F800" s="24">
        <v>9.6666666666666661</v>
      </c>
      <c r="G800" s="24">
        <v>9.5</v>
      </c>
      <c r="H800" s="24">
        <v>9.1</v>
      </c>
      <c r="I800" s="24">
        <v>9.85</v>
      </c>
      <c r="J800" s="24">
        <v>9.2666666666666675</v>
      </c>
      <c r="K800" s="24">
        <v>9.75</v>
      </c>
      <c r="L800" s="24">
        <v>10</v>
      </c>
      <c r="M800" s="24">
        <v>10.061666666666667</v>
      </c>
      <c r="N800" s="24">
        <v>8.6666666666666661</v>
      </c>
      <c r="O800" s="24">
        <v>9</v>
      </c>
      <c r="P800" s="24">
        <v>9.3666666666666671</v>
      </c>
      <c r="Q800" s="24">
        <v>9</v>
      </c>
      <c r="R800" s="24">
        <v>9.2759</v>
      </c>
      <c r="S800" s="24">
        <v>9</v>
      </c>
      <c r="T800" s="24">
        <v>9.9666666666666668</v>
      </c>
      <c r="U800" s="24">
        <v>10.119865594114492</v>
      </c>
      <c r="V800" s="24">
        <v>12.204666666666666</v>
      </c>
      <c r="W800" s="24">
        <v>7.269333333333333</v>
      </c>
      <c r="X800" s="107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63"/>
    </row>
    <row r="801" spans="1:65">
      <c r="A801" s="33"/>
      <c r="B801" s="3" t="s">
        <v>230</v>
      </c>
      <c r="C801" s="31"/>
      <c r="D801" s="11">
        <v>8.4</v>
      </c>
      <c r="E801" s="11">
        <v>8</v>
      </c>
      <c r="F801" s="11">
        <v>10</v>
      </c>
      <c r="G801" s="11">
        <v>9.5</v>
      </c>
      <c r="H801" s="11">
        <v>9.0500000000000007</v>
      </c>
      <c r="I801" s="11">
        <v>10</v>
      </c>
      <c r="J801" s="11">
        <v>9.25</v>
      </c>
      <c r="K801" s="11">
        <v>9.6999999999999993</v>
      </c>
      <c r="L801" s="11">
        <v>10</v>
      </c>
      <c r="M801" s="11">
        <v>10.1</v>
      </c>
      <c r="N801" s="11">
        <v>8.5</v>
      </c>
      <c r="O801" s="11">
        <v>9</v>
      </c>
      <c r="P801" s="11">
        <v>9.4</v>
      </c>
      <c r="Q801" s="11">
        <v>9</v>
      </c>
      <c r="R801" s="11">
        <v>9.254624999999999</v>
      </c>
      <c r="S801" s="11">
        <v>9</v>
      </c>
      <c r="T801" s="11">
        <v>9.9499999999999993</v>
      </c>
      <c r="U801" s="11">
        <v>9.9614875845532946</v>
      </c>
      <c r="V801" s="11">
        <v>12.221499999999999</v>
      </c>
      <c r="W801" s="11">
        <v>7.2870000000000008</v>
      </c>
      <c r="X801" s="107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3"/>
    </row>
    <row r="802" spans="1:65">
      <c r="A802" s="33"/>
      <c r="B802" s="3" t="s">
        <v>231</v>
      </c>
      <c r="C802" s="31"/>
      <c r="D802" s="25">
        <v>0.24013884872437144</v>
      </c>
      <c r="E802" s="25">
        <v>0.5163977794943222</v>
      </c>
      <c r="F802" s="25">
        <v>0.51639777949432231</v>
      </c>
      <c r="G802" s="25">
        <v>0.12649110640673472</v>
      </c>
      <c r="H802" s="25">
        <v>0.25298221281347028</v>
      </c>
      <c r="I802" s="25">
        <v>0.62849025449882723</v>
      </c>
      <c r="J802" s="25">
        <v>0.52025634707004487</v>
      </c>
      <c r="K802" s="25">
        <v>0.43703546766824342</v>
      </c>
      <c r="L802" s="25">
        <v>0</v>
      </c>
      <c r="M802" s="25">
        <v>0.21151044103463693</v>
      </c>
      <c r="N802" s="25">
        <v>0.81649658092772603</v>
      </c>
      <c r="O802" s="25">
        <v>0.37947331922020566</v>
      </c>
      <c r="P802" s="25">
        <v>0.30767948691238217</v>
      </c>
      <c r="Q802" s="25">
        <v>0</v>
      </c>
      <c r="R802" s="25">
        <v>0.12894777237315946</v>
      </c>
      <c r="S802" s="25">
        <v>0</v>
      </c>
      <c r="T802" s="25">
        <v>0.17511900715418255</v>
      </c>
      <c r="U802" s="25">
        <v>0.63129775630144336</v>
      </c>
      <c r="V802" s="25">
        <v>0.22313643061290228</v>
      </c>
      <c r="W802" s="25">
        <v>0.21205062288676879</v>
      </c>
      <c r="X802" s="173"/>
      <c r="Y802" s="174"/>
      <c r="Z802" s="174"/>
      <c r="AA802" s="174"/>
      <c r="AB802" s="174"/>
      <c r="AC802" s="174"/>
      <c r="AD802" s="174"/>
      <c r="AE802" s="174"/>
      <c r="AF802" s="174"/>
      <c r="AG802" s="174"/>
      <c r="AH802" s="174"/>
      <c r="AI802" s="174"/>
      <c r="AJ802" s="174"/>
      <c r="AK802" s="174"/>
      <c r="AL802" s="174"/>
      <c r="AM802" s="174"/>
      <c r="AN802" s="174"/>
      <c r="AO802" s="174"/>
      <c r="AP802" s="174"/>
      <c r="AQ802" s="174"/>
      <c r="AR802" s="174"/>
      <c r="AS802" s="174"/>
      <c r="AT802" s="174"/>
      <c r="AU802" s="174"/>
      <c r="AV802" s="174"/>
      <c r="AW802" s="174"/>
      <c r="AX802" s="174"/>
      <c r="AY802" s="174"/>
      <c r="AZ802" s="174"/>
      <c r="BA802" s="174"/>
      <c r="BB802" s="174"/>
      <c r="BC802" s="174"/>
      <c r="BD802" s="174"/>
      <c r="BE802" s="174"/>
      <c r="BF802" s="174"/>
      <c r="BG802" s="174"/>
      <c r="BH802" s="174"/>
      <c r="BI802" s="174"/>
      <c r="BJ802" s="174"/>
      <c r="BK802" s="174"/>
      <c r="BL802" s="174"/>
      <c r="BM802" s="64"/>
    </row>
    <row r="803" spans="1:65">
      <c r="A803" s="33"/>
      <c r="B803" s="3" t="s">
        <v>87</v>
      </c>
      <c r="C803" s="31"/>
      <c r="D803" s="13">
        <v>2.8531348363291659E-2</v>
      </c>
      <c r="E803" s="13">
        <v>6.1967733539318656E-2</v>
      </c>
      <c r="F803" s="13">
        <v>5.3420459947688514E-2</v>
      </c>
      <c r="G803" s="13">
        <v>1.3314853305972076E-2</v>
      </c>
      <c r="H803" s="13">
        <v>2.7800243166315415E-2</v>
      </c>
      <c r="I803" s="13">
        <v>6.3806117208002763E-2</v>
      </c>
      <c r="J803" s="13">
        <v>5.6142771266551601E-2</v>
      </c>
      <c r="K803" s="13">
        <v>4.4824150530076247E-2</v>
      </c>
      <c r="L803" s="13">
        <v>0</v>
      </c>
      <c r="M803" s="13">
        <v>2.1021412062412148E-2</v>
      </c>
      <c r="N803" s="13">
        <v>9.421114395319917E-2</v>
      </c>
      <c r="O803" s="13">
        <v>4.2163702135578407E-2</v>
      </c>
      <c r="P803" s="13">
        <v>3.2848343798474962E-2</v>
      </c>
      <c r="Q803" s="13">
        <v>0</v>
      </c>
      <c r="R803" s="13">
        <v>1.3901375863599161E-2</v>
      </c>
      <c r="S803" s="13">
        <v>0</v>
      </c>
      <c r="T803" s="13">
        <v>1.7570468945235708E-2</v>
      </c>
      <c r="U803" s="13">
        <v>6.2382029724643115E-2</v>
      </c>
      <c r="V803" s="13">
        <v>1.8282877911146196E-2</v>
      </c>
      <c r="W803" s="13">
        <v>2.9170573581268636E-2</v>
      </c>
      <c r="X803" s="107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3"/>
    </row>
    <row r="804" spans="1:65">
      <c r="A804" s="33"/>
      <c r="B804" s="3" t="s">
        <v>232</v>
      </c>
      <c r="C804" s="31"/>
      <c r="D804" s="13">
        <v>-0.11149504633889418</v>
      </c>
      <c r="E804" s="13">
        <v>-0.1202921250880139</v>
      </c>
      <c r="F804" s="13">
        <v>2.0461134897903799E-2</v>
      </c>
      <c r="G804" s="13">
        <v>2.8669773996641279E-3</v>
      </c>
      <c r="H804" s="13">
        <v>-3.9359000596111304E-2</v>
      </c>
      <c r="I804" s="13">
        <v>3.9814708145967437E-2</v>
      </c>
      <c r="J804" s="13">
        <v>-2.1764843097871411E-2</v>
      </c>
      <c r="K804" s="13">
        <v>2.9258213647023634E-2</v>
      </c>
      <c r="L804" s="13">
        <v>5.5649449894383141E-2</v>
      </c>
      <c r="M804" s="13">
        <v>6.2159288168732063E-2</v>
      </c>
      <c r="N804" s="13">
        <v>-8.510381009153456E-2</v>
      </c>
      <c r="O804" s="13">
        <v>-4.9915495095055107E-2</v>
      </c>
      <c r="P804" s="13">
        <v>-1.1208348598927609E-2</v>
      </c>
      <c r="Q804" s="13">
        <v>-4.9915495095055107E-2</v>
      </c>
      <c r="R804" s="13">
        <v>-2.0790126772469053E-2</v>
      </c>
      <c r="S804" s="13">
        <v>-4.9915495095055107E-2</v>
      </c>
      <c r="T804" s="13">
        <v>5.2130618394735206E-2</v>
      </c>
      <c r="U804" s="13">
        <v>6.8303054743205971E-2</v>
      </c>
      <c r="V804" s="13">
        <v>0.28838496528109814</v>
      </c>
      <c r="W804" s="13">
        <v>-0.23261322655677641</v>
      </c>
      <c r="X804" s="107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3"/>
    </row>
    <row r="805" spans="1:65">
      <c r="A805" s="33"/>
      <c r="B805" s="53" t="s">
        <v>233</v>
      </c>
      <c r="C805" s="54"/>
      <c r="D805" s="52">
        <v>1.61</v>
      </c>
      <c r="E805" s="52" t="s">
        <v>234</v>
      </c>
      <c r="F805" s="52" t="s">
        <v>234</v>
      </c>
      <c r="G805" s="52">
        <v>0.11</v>
      </c>
      <c r="H805" s="52">
        <v>0.53</v>
      </c>
      <c r="I805" s="52">
        <v>0.66</v>
      </c>
      <c r="J805" s="52">
        <v>0.26</v>
      </c>
      <c r="K805" s="52">
        <v>0.5</v>
      </c>
      <c r="L805" s="52" t="s">
        <v>234</v>
      </c>
      <c r="M805" s="52">
        <v>1</v>
      </c>
      <c r="N805" s="52" t="s">
        <v>234</v>
      </c>
      <c r="O805" s="52">
        <v>0.69</v>
      </c>
      <c r="P805" s="52">
        <v>0.11</v>
      </c>
      <c r="Q805" s="52" t="s">
        <v>234</v>
      </c>
      <c r="R805" s="52">
        <v>0.25</v>
      </c>
      <c r="S805" s="52" t="s">
        <v>234</v>
      </c>
      <c r="T805" s="52">
        <v>0.85</v>
      </c>
      <c r="U805" s="52">
        <v>1.0900000000000001</v>
      </c>
      <c r="V805" s="52">
        <v>4.4000000000000004</v>
      </c>
      <c r="W805" s="52">
        <v>3.43</v>
      </c>
      <c r="X805" s="107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3"/>
    </row>
    <row r="806" spans="1:65">
      <c r="B806" s="34" t="s">
        <v>265</v>
      </c>
      <c r="C806" s="20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BM806" s="63"/>
    </row>
    <row r="807" spans="1:65">
      <c r="BM807" s="63"/>
    </row>
    <row r="808" spans="1:65" ht="15">
      <c r="B808" s="35" t="s">
        <v>427</v>
      </c>
      <c r="BM808" s="30" t="s">
        <v>246</v>
      </c>
    </row>
    <row r="809" spans="1:65" ht="15">
      <c r="A809" s="26" t="s">
        <v>61</v>
      </c>
      <c r="B809" s="18" t="s">
        <v>110</v>
      </c>
      <c r="C809" s="15" t="s">
        <v>111</v>
      </c>
      <c r="D809" s="16" t="s">
        <v>201</v>
      </c>
      <c r="E809" s="17" t="s">
        <v>201</v>
      </c>
      <c r="F809" s="17" t="s">
        <v>201</v>
      </c>
      <c r="G809" s="17" t="s">
        <v>201</v>
      </c>
      <c r="H809" s="17" t="s">
        <v>201</v>
      </c>
      <c r="I809" s="17" t="s">
        <v>201</v>
      </c>
      <c r="J809" s="17" t="s">
        <v>201</v>
      </c>
      <c r="K809" s="17" t="s">
        <v>201</v>
      </c>
      <c r="L809" s="17" t="s">
        <v>201</v>
      </c>
      <c r="M809" s="17" t="s">
        <v>201</v>
      </c>
      <c r="N809" s="17" t="s">
        <v>201</v>
      </c>
      <c r="O809" s="17" t="s">
        <v>201</v>
      </c>
      <c r="P809" s="17" t="s">
        <v>201</v>
      </c>
      <c r="Q809" s="17" t="s">
        <v>201</v>
      </c>
      <c r="R809" s="17" t="s">
        <v>201</v>
      </c>
      <c r="S809" s="17" t="s">
        <v>201</v>
      </c>
      <c r="T809" s="17" t="s">
        <v>201</v>
      </c>
      <c r="U809" s="17" t="s">
        <v>201</v>
      </c>
      <c r="V809" s="17" t="s">
        <v>201</v>
      </c>
      <c r="W809" s="107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0">
        <v>1</v>
      </c>
    </row>
    <row r="810" spans="1:65">
      <c r="A810" s="33"/>
      <c r="B810" s="19" t="s">
        <v>202</v>
      </c>
      <c r="C810" s="8" t="s">
        <v>202</v>
      </c>
      <c r="D810" s="105" t="s">
        <v>204</v>
      </c>
      <c r="E810" s="106" t="s">
        <v>205</v>
      </c>
      <c r="F810" s="106" t="s">
        <v>206</v>
      </c>
      <c r="G810" s="106" t="s">
        <v>207</v>
      </c>
      <c r="H810" s="106" t="s">
        <v>235</v>
      </c>
      <c r="I810" s="106" t="s">
        <v>236</v>
      </c>
      <c r="J810" s="106" t="s">
        <v>208</v>
      </c>
      <c r="K810" s="106" t="s">
        <v>209</v>
      </c>
      <c r="L810" s="106" t="s">
        <v>210</v>
      </c>
      <c r="M810" s="106" t="s">
        <v>243</v>
      </c>
      <c r="N810" s="106" t="s">
        <v>211</v>
      </c>
      <c r="O810" s="106" t="s">
        <v>212</v>
      </c>
      <c r="P810" s="106" t="s">
        <v>213</v>
      </c>
      <c r="Q810" s="106" t="s">
        <v>237</v>
      </c>
      <c r="R810" s="106" t="s">
        <v>214</v>
      </c>
      <c r="S810" s="106" t="s">
        <v>215</v>
      </c>
      <c r="T810" s="106" t="s">
        <v>216</v>
      </c>
      <c r="U810" s="106" t="s">
        <v>244</v>
      </c>
      <c r="V810" s="106" t="s">
        <v>217</v>
      </c>
      <c r="W810" s="107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0" t="s">
        <v>3</v>
      </c>
    </row>
    <row r="811" spans="1:65">
      <c r="A811" s="33"/>
      <c r="B811" s="19"/>
      <c r="C811" s="8"/>
      <c r="D811" s="9" t="s">
        <v>247</v>
      </c>
      <c r="E811" s="10" t="s">
        <v>113</v>
      </c>
      <c r="F811" s="10" t="s">
        <v>248</v>
      </c>
      <c r="G811" s="10" t="s">
        <v>248</v>
      </c>
      <c r="H811" s="10" t="s">
        <v>247</v>
      </c>
      <c r="I811" s="10" t="s">
        <v>247</v>
      </c>
      <c r="J811" s="10" t="s">
        <v>247</v>
      </c>
      <c r="K811" s="10" t="s">
        <v>248</v>
      </c>
      <c r="L811" s="10" t="s">
        <v>113</v>
      </c>
      <c r="M811" s="10" t="s">
        <v>248</v>
      </c>
      <c r="N811" s="10" t="s">
        <v>247</v>
      </c>
      <c r="O811" s="10" t="s">
        <v>247</v>
      </c>
      <c r="P811" s="10" t="s">
        <v>247</v>
      </c>
      <c r="Q811" s="10" t="s">
        <v>247</v>
      </c>
      <c r="R811" s="10" t="s">
        <v>247</v>
      </c>
      <c r="S811" s="10" t="s">
        <v>248</v>
      </c>
      <c r="T811" s="10" t="s">
        <v>248</v>
      </c>
      <c r="U811" s="10" t="s">
        <v>247</v>
      </c>
      <c r="V811" s="10" t="s">
        <v>113</v>
      </c>
      <c r="W811" s="107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0">
        <v>2</v>
      </c>
    </row>
    <row r="812" spans="1:65">
      <c r="A812" s="33"/>
      <c r="B812" s="19"/>
      <c r="C812" s="8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107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0">
        <v>2</v>
      </c>
    </row>
    <row r="813" spans="1:65">
      <c r="A813" s="33"/>
      <c r="B813" s="18">
        <v>1</v>
      </c>
      <c r="C813" s="14">
        <v>1</v>
      </c>
      <c r="D813" s="21">
        <v>2.6</v>
      </c>
      <c r="E813" s="100" t="s">
        <v>105</v>
      </c>
      <c r="F813" s="109" t="s">
        <v>105</v>
      </c>
      <c r="G813" s="100">
        <v>2.9</v>
      </c>
      <c r="H813" s="22">
        <v>2</v>
      </c>
      <c r="I813" s="21">
        <v>2</v>
      </c>
      <c r="J813" s="109">
        <v>3</v>
      </c>
      <c r="K813" s="21">
        <v>1.6</v>
      </c>
      <c r="L813" s="21">
        <v>2</v>
      </c>
      <c r="M813" s="100">
        <v>3.37</v>
      </c>
      <c r="N813" s="100" t="s">
        <v>105</v>
      </c>
      <c r="O813" s="100" t="s">
        <v>104</v>
      </c>
      <c r="P813" s="21">
        <v>2</v>
      </c>
      <c r="Q813" s="100">
        <v>1.4</v>
      </c>
      <c r="R813" s="21">
        <v>2.0043099999999998</v>
      </c>
      <c r="S813" s="21">
        <v>2</v>
      </c>
      <c r="T813" s="21">
        <v>2.2000000000000002</v>
      </c>
      <c r="U813" s="100">
        <v>3.6825304065607001</v>
      </c>
      <c r="V813" s="21">
        <v>2.36</v>
      </c>
      <c r="W813" s="107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0">
        <v>1</v>
      </c>
    </row>
    <row r="814" spans="1:65">
      <c r="A814" s="33"/>
      <c r="B814" s="19">
        <v>1</v>
      </c>
      <c r="C814" s="8">
        <v>2</v>
      </c>
      <c r="D814" s="10">
        <v>1.6</v>
      </c>
      <c r="E814" s="101" t="s">
        <v>105</v>
      </c>
      <c r="F814" s="103" t="s">
        <v>105</v>
      </c>
      <c r="G814" s="101">
        <v>3.2</v>
      </c>
      <c r="H814" s="23">
        <v>2</v>
      </c>
      <c r="I814" s="10">
        <v>3</v>
      </c>
      <c r="J814" s="103">
        <v>3</v>
      </c>
      <c r="K814" s="10">
        <v>2.2000000000000002</v>
      </c>
      <c r="L814" s="10">
        <v>3</v>
      </c>
      <c r="M814" s="101">
        <v>3.73</v>
      </c>
      <c r="N814" s="101" t="s">
        <v>105</v>
      </c>
      <c r="O814" s="101" t="s">
        <v>104</v>
      </c>
      <c r="P814" s="10">
        <v>2</v>
      </c>
      <c r="Q814" s="101">
        <v>1.2</v>
      </c>
      <c r="R814" s="10">
        <v>2.0555150000000002</v>
      </c>
      <c r="S814" s="10">
        <v>2</v>
      </c>
      <c r="T814" s="10">
        <v>2.5</v>
      </c>
      <c r="U814" s="101">
        <v>3.79189692645022</v>
      </c>
      <c r="V814" s="10">
        <v>2.31</v>
      </c>
      <c r="W814" s="107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0" t="e">
        <v>#N/A</v>
      </c>
    </row>
    <row r="815" spans="1:65">
      <c r="A815" s="33"/>
      <c r="B815" s="19">
        <v>1</v>
      </c>
      <c r="C815" s="8">
        <v>3</v>
      </c>
      <c r="D815" s="10">
        <v>1.8</v>
      </c>
      <c r="E815" s="101" t="s">
        <v>105</v>
      </c>
      <c r="F815" s="103" t="s">
        <v>105</v>
      </c>
      <c r="G815" s="101">
        <v>3.1</v>
      </c>
      <c r="H815" s="23">
        <v>2</v>
      </c>
      <c r="I815" s="10">
        <v>2</v>
      </c>
      <c r="J815" s="103">
        <v>3</v>
      </c>
      <c r="K815" s="23">
        <v>1.9</v>
      </c>
      <c r="L815" s="11">
        <v>2</v>
      </c>
      <c r="M815" s="103">
        <v>3.24</v>
      </c>
      <c r="N815" s="103" t="s">
        <v>105</v>
      </c>
      <c r="O815" s="103" t="s">
        <v>104</v>
      </c>
      <c r="P815" s="11">
        <v>2</v>
      </c>
      <c r="Q815" s="103">
        <v>1.3</v>
      </c>
      <c r="R815" s="11">
        <v>2.1056560000000002</v>
      </c>
      <c r="S815" s="11">
        <v>2</v>
      </c>
      <c r="T815" s="11">
        <v>2.1</v>
      </c>
      <c r="U815" s="103">
        <v>3.70312158376387</v>
      </c>
      <c r="V815" s="11">
        <v>2.42</v>
      </c>
      <c r="W815" s="107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0">
        <v>16</v>
      </c>
    </row>
    <row r="816" spans="1:65">
      <c r="A816" s="33"/>
      <c r="B816" s="19">
        <v>1</v>
      </c>
      <c r="C816" s="8">
        <v>4</v>
      </c>
      <c r="D816" s="10">
        <v>1.7</v>
      </c>
      <c r="E816" s="101" t="s">
        <v>105</v>
      </c>
      <c r="F816" s="103" t="s">
        <v>105</v>
      </c>
      <c r="G816" s="101">
        <v>3</v>
      </c>
      <c r="H816" s="23">
        <v>2</v>
      </c>
      <c r="I816" s="10">
        <v>2</v>
      </c>
      <c r="J816" s="103">
        <v>3</v>
      </c>
      <c r="K816" s="23">
        <v>2.6</v>
      </c>
      <c r="L816" s="11">
        <v>2</v>
      </c>
      <c r="M816" s="103">
        <v>2.96</v>
      </c>
      <c r="N816" s="103" t="s">
        <v>105</v>
      </c>
      <c r="O816" s="103" t="s">
        <v>104</v>
      </c>
      <c r="P816" s="11">
        <v>2</v>
      </c>
      <c r="Q816" s="103">
        <v>1.2</v>
      </c>
      <c r="R816" s="11">
        <v>2.156196</v>
      </c>
      <c r="S816" s="11">
        <v>2</v>
      </c>
      <c r="T816" s="11">
        <v>2.2000000000000002</v>
      </c>
      <c r="U816" s="103">
        <v>3.6587026701943</v>
      </c>
      <c r="V816" s="11">
        <v>2.37</v>
      </c>
      <c r="W816" s="107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0">
        <v>2.1754652999999999</v>
      </c>
    </row>
    <row r="817" spans="1:65">
      <c r="A817" s="33"/>
      <c r="B817" s="19">
        <v>1</v>
      </c>
      <c r="C817" s="8">
        <v>5</v>
      </c>
      <c r="D817" s="10">
        <v>2</v>
      </c>
      <c r="E817" s="101" t="s">
        <v>105</v>
      </c>
      <c r="F817" s="101" t="s">
        <v>105</v>
      </c>
      <c r="G817" s="101">
        <v>3</v>
      </c>
      <c r="H817" s="10">
        <v>3</v>
      </c>
      <c r="I817" s="10">
        <v>3</v>
      </c>
      <c r="J817" s="101">
        <v>3</v>
      </c>
      <c r="K817" s="10">
        <v>2.2999999999999998</v>
      </c>
      <c r="L817" s="10">
        <v>2</v>
      </c>
      <c r="M817" s="101">
        <v>3.47</v>
      </c>
      <c r="N817" s="101" t="s">
        <v>105</v>
      </c>
      <c r="O817" s="101" t="s">
        <v>104</v>
      </c>
      <c r="P817" s="10">
        <v>2</v>
      </c>
      <c r="Q817" s="101">
        <v>1.2</v>
      </c>
      <c r="R817" s="10">
        <v>2.1395710000000001</v>
      </c>
      <c r="S817" s="10">
        <v>2</v>
      </c>
      <c r="T817" s="10">
        <v>1.9</v>
      </c>
      <c r="U817" s="101">
        <v>3.5827527469075302</v>
      </c>
      <c r="V817" s="10">
        <v>2.4300000000000002</v>
      </c>
      <c r="W817" s="107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0">
        <v>10</v>
      </c>
    </row>
    <row r="818" spans="1:65">
      <c r="A818" s="33"/>
      <c r="B818" s="19">
        <v>1</v>
      </c>
      <c r="C818" s="8">
        <v>6</v>
      </c>
      <c r="D818" s="10">
        <v>2.5</v>
      </c>
      <c r="E818" s="101" t="s">
        <v>105</v>
      </c>
      <c r="F818" s="101" t="s">
        <v>105</v>
      </c>
      <c r="G818" s="101">
        <v>3</v>
      </c>
      <c r="H818" s="10">
        <v>3</v>
      </c>
      <c r="I818" s="10">
        <v>2</v>
      </c>
      <c r="J818" s="101">
        <v>3</v>
      </c>
      <c r="K818" s="10">
        <v>2.2000000000000002</v>
      </c>
      <c r="L818" s="10">
        <v>2</v>
      </c>
      <c r="M818" s="101">
        <v>3.31</v>
      </c>
      <c r="N818" s="101" t="s">
        <v>105</v>
      </c>
      <c r="O818" s="101" t="s">
        <v>104</v>
      </c>
      <c r="P818" s="10">
        <v>2</v>
      </c>
      <c r="Q818" s="101">
        <v>1.4</v>
      </c>
      <c r="R818" s="10">
        <v>2.1266700000000003</v>
      </c>
      <c r="S818" s="10">
        <v>3</v>
      </c>
      <c r="T818" s="10">
        <v>1.7</v>
      </c>
      <c r="U818" s="101">
        <v>3.61410761615898</v>
      </c>
      <c r="V818" s="10">
        <v>2.4500000000000002</v>
      </c>
      <c r="W818" s="107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3"/>
    </row>
    <row r="819" spans="1:65">
      <c r="A819" s="33"/>
      <c r="B819" s="20" t="s">
        <v>229</v>
      </c>
      <c r="C819" s="12"/>
      <c r="D819" s="24">
        <v>2.0333333333333332</v>
      </c>
      <c r="E819" s="24" t="s">
        <v>510</v>
      </c>
      <c r="F819" s="24" t="s">
        <v>510</v>
      </c>
      <c r="G819" s="24">
        <v>3.0333333333333332</v>
      </c>
      <c r="H819" s="24">
        <v>2.3333333333333335</v>
      </c>
      <c r="I819" s="24">
        <v>2.3333333333333335</v>
      </c>
      <c r="J819" s="24">
        <v>3</v>
      </c>
      <c r="K819" s="24">
        <v>2.1333333333333333</v>
      </c>
      <c r="L819" s="24">
        <v>2.1666666666666665</v>
      </c>
      <c r="M819" s="24">
        <v>3.3466666666666662</v>
      </c>
      <c r="N819" s="24" t="s">
        <v>510</v>
      </c>
      <c r="O819" s="24" t="s">
        <v>510</v>
      </c>
      <c r="P819" s="24">
        <v>2</v>
      </c>
      <c r="Q819" s="24">
        <v>1.2833333333333332</v>
      </c>
      <c r="R819" s="24">
        <v>2.0979863333333335</v>
      </c>
      <c r="S819" s="24">
        <v>2.1666666666666665</v>
      </c>
      <c r="T819" s="24">
        <v>2.1</v>
      </c>
      <c r="U819" s="24">
        <v>3.6721853250059335</v>
      </c>
      <c r="V819" s="24">
        <v>2.39</v>
      </c>
      <c r="W819" s="107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3"/>
    </row>
    <row r="820" spans="1:65">
      <c r="A820" s="33"/>
      <c r="B820" s="3" t="s">
        <v>230</v>
      </c>
      <c r="C820" s="31"/>
      <c r="D820" s="11">
        <v>1.9</v>
      </c>
      <c r="E820" s="11" t="s">
        <v>510</v>
      </c>
      <c r="F820" s="11" t="s">
        <v>510</v>
      </c>
      <c r="G820" s="11">
        <v>3</v>
      </c>
      <c r="H820" s="11">
        <v>2</v>
      </c>
      <c r="I820" s="11">
        <v>2</v>
      </c>
      <c r="J820" s="11">
        <v>3</v>
      </c>
      <c r="K820" s="11">
        <v>2.2000000000000002</v>
      </c>
      <c r="L820" s="11">
        <v>2</v>
      </c>
      <c r="M820" s="11">
        <v>3.34</v>
      </c>
      <c r="N820" s="11" t="s">
        <v>510</v>
      </c>
      <c r="O820" s="11" t="s">
        <v>510</v>
      </c>
      <c r="P820" s="11">
        <v>2</v>
      </c>
      <c r="Q820" s="11">
        <v>1.25</v>
      </c>
      <c r="R820" s="11">
        <v>2.1161630000000002</v>
      </c>
      <c r="S820" s="11">
        <v>2</v>
      </c>
      <c r="T820" s="11">
        <v>2.1500000000000004</v>
      </c>
      <c r="U820" s="11">
        <v>3.6706165383774998</v>
      </c>
      <c r="V820" s="11">
        <v>2.395</v>
      </c>
      <c r="W820" s="107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3"/>
    </row>
    <row r="821" spans="1:65">
      <c r="A821" s="33"/>
      <c r="B821" s="3" t="s">
        <v>231</v>
      </c>
      <c r="C821" s="31"/>
      <c r="D821" s="25">
        <v>0.42268979957726399</v>
      </c>
      <c r="E821" s="25" t="s">
        <v>510</v>
      </c>
      <c r="F821" s="25" t="s">
        <v>510</v>
      </c>
      <c r="G821" s="25">
        <v>0.10327955589886455</v>
      </c>
      <c r="H821" s="25">
        <v>0.51639777949432275</v>
      </c>
      <c r="I821" s="25">
        <v>0.51639777949432275</v>
      </c>
      <c r="J821" s="25">
        <v>0</v>
      </c>
      <c r="K821" s="25">
        <v>0.34448028487370075</v>
      </c>
      <c r="L821" s="25">
        <v>0.40824829046386274</v>
      </c>
      <c r="M821" s="25">
        <v>0.25492482552051826</v>
      </c>
      <c r="N821" s="25" t="s">
        <v>510</v>
      </c>
      <c r="O821" s="25" t="s">
        <v>510</v>
      </c>
      <c r="P821" s="25">
        <v>0</v>
      </c>
      <c r="Q821" s="25">
        <v>9.8319208025017479E-2</v>
      </c>
      <c r="R821" s="25">
        <v>5.7581760822908806E-2</v>
      </c>
      <c r="S821" s="25">
        <v>0.40824829046386274</v>
      </c>
      <c r="T821" s="25">
        <v>0.27568097504180539</v>
      </c>
      <c r="U821" s="25">
        <v>7.3413797898864555E-2</v>
      </c>
      <c r="V821" s="25">
        <v>5.2535702146254831E-2</v>
      </c>
      <c r="W821" s="107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3"/>
    </row>
    <row r="822" spans="1:65">
      <c r="A822" s="33"/>
      <c r="B822" s="3" t="s">
        <v>87</v>
      </c>
      <c r="C822" s="31"/>
      <c r="D822" s="13">
        <v>0.20788022930029379</v>
      </c>
      <c r="E822" s="13" t="s">
        <v>510</v>
      </c>
      <c r="F822" s="13" t="s">
        <v>510</v>
      </c>
      <c r="G822" s="13">
        <v>3.4048205241383918E-2</v>
      </c>
      <c r="H822" s="13">
        <v>0.22131333406899545</v>
      </c>
      <c r="I822" s="13">
        <v>0.22131333406899545</v>
      </c>
      <c r="J822" s="13">
        <v>0</v>
      </c>
      <c r="K822" s="13">
        <v>0.16147513353454723</v>
      </c>
      <c r="L822" s="13">
        <v>0.1884222879063982</v>
      </c>
      <c r="M822" s="13">
        <v>7.6172756629636934E-2</v>
      </c>
      <c r="N822" s="13" t="s">
        <v>510</v>
      </c>
      <c r="O822" s="13" t="s">
        <v>510</v>
      </c>
      <c r="P822" s="13">
        <v>0</v>
      </c>
      <c r="Q822" s="13">
        <v>7.6612369889624013E-2</v>
      </c>
      <c r="R822" s="13">
        <v>2.7446203966172388E-2</v>
      </c>
      <c r="S822" s="13">
        <v>0.1884222879063982</v>
      </c>
      <c r="T822" s="13">
        <v>0.13127665478181208</v>
      </c>
      <c r="U822" s="13">
        <v>1.9991855367143249E-2</v>
      </c>
      <c r="V822" s="13">
        <v>2.1981465333161015E-2</v>
      </c>
      <c r="W822" s="107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3"/>
    </row>
    <row r="823" spans="1:65">
      <c r="A823" s="33"/>
      <c r="B823" s="3" t="s">
        <v>232</v>
      </c>
      <c r="C823" s="31"/>
      <c r="D823" s="13">
        <v>-6.5334053669652503E-2</v>
      </c>
      <c r="E823" s="13" t="s">
        <v>510</v>
      </c>
      <c r="F823" s="13" t="s">
        <v>510</v>
      </c>
      <c r="G823" s="13">
        <v>0.39433772321412497</v>
      </c>
      <c r="H823" s="13">
        <v>7.2567479395480916E-2</v>
      </c>
      <c r="I823" s="13">
        <v>7.2567479395480916E-2</v>
      </c>
      <c r="J823" s="13">
        <v>0.37901533065133242</v>
      </c>
      <c r="K823" s="13">
        <v>-1.9366875981274734E-2</v>
      </c>
      <c r="L823" s="13">
        <v>-4.044483418482181E-3</v>
      </c>
      <c r="M823" s="13">
        <v>0.53836821330437501</v>
      </c>
      <c r="N823" s="13" t="s">
        <v>510</v>
      </c>
      <c r="O823" s="13" t="s">
        <v>510</v>
      </c>
      <c r="P823" s="13">
        <v>-8.0656446232445056E-2</v>
      </c>
      <c r="Q823" s="13">
        <v>-0.41008788633248561</v>
      </c>
      <c r="R823" s="13">
        <v>-3.5614894278785503E-2</v>
      </c>
      <c r="S823" s="13">
        <v>-4.044483418482181E-3</v>
      </c>
      <c r="T823" s="13">
        <v>-3.4689268544067287E-2</v>
      </c>
      <c r="U823" s="13">
        <v>0.68799995339200937</v>
      </c>
      <c r="V823" s="13">
        <v>9.8615546752228278E-2</v>
      </c>
      <c r="W823" s="107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3"/>
    </row>
    <row r="824" spans="1:65">
      <c r="A824" s="33"/>
      <c r="B824" s="53" t="s">
        <v>233</v>
      </c>
      <c r="C824" s="54"/>
      <c r="D824" s="52">
        <v>0.87</v>
      </c>
      <c r="E824" s="52">
        <v>0.48</v>
      </c>
      <c r="F824" s="52">
        <v>0.48</v>
      </c>
      <c r="G824" s="52">
        <v>2.02</v>
      </c>
      <c r="H824" s="52">
        <v>0</v>
      </c>
      <c r="I824" s="52">
        <v>0</v>
      </c>
      <c r="J824" s="52">
        <v>1.93</v>
      </c>
      <c r="K824" s="52">
        <v>0.57999999999999996</v>
      </c>
      <c r="L824" s="52">
        <v>0.48</v>
      </c>
      <c r="M824" s="52">
        <v>2.93</v>
      </c>
      <c r="N824" s="52">
        <v>0.48</v>
      </c>
      <c r="O824" s="52">
        <v>3.85</v>
      </c>
      <c r="P824" s="52">
        <v>0.96</v>
      </c>
      <c r="Q824" s="52">
        <v>3.03</v>
      </c>
      <c r="R824" s="52">
        <v>0.68</v>
      </c>
      <c r="S824" s="52">
        <v>0.48</v>
      </c>
      <c r="T824" s="52">
        <v>0.67</v>
      </c>
      <c r="U824" s="52">
        <v>3.87</v>
      </c>
      <c r="V824" s="52">
        <v>0.16</v>
      </c>
      <c r="W824" s="107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3"/>
    </row>
    <row r="825" spans="1:65">
      <c r="B825" s="34"/>
      <c r="C825" s="20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BM825" s="63"/>
    </row>
    <row r="826" spans="1:65" ht="15">
      <c r="B826" s="35" t="s">
        <v>428</v>
      </c>
      <c r="BM826" s="30" t="s">
        <v>67</v>
      </c>
    </row>
    <row r="827" spans="1:65" ht="15">
      <c r="A827" s="26" t="s">
        <v>12</v>
      </c>
      <c r="B827" s="18" t="s">
        <v>110</v>
      </c>
      <c r="C827" s="15" t="s">
        <v>111</v>
      </c>
      <c r="D827" s="16" t="s">
        <v>201</v>
      </c>
      <c r="E827" s="17" t="s">
        <v>201</v>
      </c>
      <c r="F827" s="17" t="s">
        <v>201</v>
      </c>
      <c r="G827" s="17" t="s">
        <v>201</v>
      </c>
      <c r="H827" s="17" t="s">
        <v>201</v>
      </c>
      <c r="I827" s="17" t="s">
        <v>201</v>
      </c>
      <c r="J827" s="17" t="s">
        <v>201</v>
      </c>
      <c r="K827" s="17" t="s">
        <v>201</v>
      </c>
      <c r="L827" s="17" t="s">
        <v>201</v>
      </c>
      <c r="M827" s="107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0">
        <v>1</v>
      </c>
    </row>
    <row r="828" spans="1:65">
      <c r="A828" s="33"/>
      <c r="B828" s="19" t="s">
        <v>202</v>
      </c>
      <c r="C828" s="8" t="s">
        <v>202</v>
      </c>
      <c r="D828" s="105" t="s">
        <v>204</v>
      </c>
      <c r="E828" s="106" t="s">
        <v>206</v>
      </c>
      <c r="F828" s="106" t="s">
        <v>207</v>
      </c>
      <c r="G828" s="106" t="s">
        <v>209</v>
      </c>
      <c r="H828" s="106" t="s">
        <v>243</v>
      </c>
      <c r="I828" s="106" t="s">
        <v>211</v>
      </c>
      <c r="J828" s="106" t="s">
        <v>237</v>
      </c>
      <c r="K828" s="106" t="s">
        <v>216</v>
      </c>
      <c r="L828" s="106" t="s">
        <v>244</v>
      </c>
      <c r="M828" s="107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0" t="s">
        <v>3</v>
      </c>
    </row>
    <row r="829" spans="1:65">
      <c r="A829" s="33"/>
      <c r="B829" s="19"/>
      <c r="C829" s="8"/>
      <c r="D829" s="9" t="s">
        <v>247</v>
      </c>
      <c r="E829" s="10" t="s">
        <v>248</v>
      </c>
      <c r="F829" s="10" t="s">
        <v>248</v>
      </c>
      <c r="G829" s="10" t="s">
        <v>248</v>
      </c>
      <c r="H829" s="10" t="s">
        <v>248</v>
      </c>
      <c r="I829" s="10" t="s">
        <v>247</v>
      </c>
      <c r="J829" s="10" t="s">
        <v>247</v>
      </c>
      <c r="K829" s="10" t="s">
        <v>248</v>
      </c>
      <c r="L829" s="10" t="s">
        <v>247</v>
      </c>
      <c r="M829" s="107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0">
        <v>2</v>
      </c>
    </row>
    <row r="830" spans="1:65">
      <c r="A830" s="33"/>
      <c r="B830" s="19"/>
      <c r="C830" s="8"/>
      <c r="D830" s="27"/>
      <c r="E830" s="27"/>
      <c r="F830" s="27"/>
      <c r="G830" s="27"/>
      <c r="H830" s="27"/>
      <c r="I830" s="27"/>
      <c r="J830" s="27"/>
      <c r="K830" s="27"/>
      <c r="L830" s="27"/>
      <c r="M830" s="107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0">
        <v>3</v>
      </c>
    </row>
    <row r="831" spans="1:65">
      <c r="A831" s="33"/>
      <c r="B831" s="18">
        <v>1</v>
      </c>
      <c r="C831" s="14">
        <v>1</v>
      </c>
      <c r="D831" s="21">
        <v>6.5</v>
      </c>
      <c r="E831" s="21">
        <v>6.75</v>
      </c>
      <c r="F831" s="22">
        <v>7.56</v>
      </c>
      <c r="G831" s="21">
        <v>7.5</v>
      </c>
      <c r="H831" s="22">
        <v>6.6</v>
      </c>
      <c r="I831" s="21">
        <v>6</v>
      </c>
      <c r="J831" s="22">
        <v>6</v>
      </c>
      <c r="K831" s="21">
        <v>6.67</v>
      </c>
      <c r="L831" s="21">
        <v>5.9250702850649599</v>
      </c>
      <c r="M831" s="107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0">
        <v>1</v>
      </c>
    </row>
    <row r="832" spans="1:65">
      <c r="A832" s="33"/>
      <c r="B832" s="19">
        <v>1</v>
      </c>
      <c r="C832" s="8">
        <v>2</v>
      </c>
      <c r="D832" s="10">
        <v>6.2</v>
      </c>
      <c r="E832" s="10">
        <v>6.8</v>
      </c>
      <c r="F832" s="23">
        <v>6.96</v>
      </c>
      <c r="G832" s="10">
        <v>7.73</v>
      </c>
      <c r="H832" s="23">
        <v>6.78</v>
      </c>
      <c r="I832" s="10">
        <v>6.8</v>
      </c>
      <c r="J832" s="23">
        <v>7.2</v>
      </c>
      <c r="K832" s="10">
        <v>7.03</v>
      </c>
      <c r="L832" s="10">
        <v>6.4208121528287796</v>
      </c>
      <c r="M832" s="107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0" t="e">
        <v>#N/A</v>
      </c>
    </row>
    <row r="833" spans="1:65">
      <c r="A833" s="33"/>
      <c r="B833" s="19">
        <v>1</v>
      </c>
      <c r="C833" s="8">
        <v>3</v>
      </c>
      <c r="D833" s="10">
        <v>6.3</v>
      </c>
      <c r="E833" s="10">
        <v>6.8</v>
      </c>
      <c r="F833" s="23">
        <v>7.07</v>
      </c>
      <c r="G833" s="10">
        <v>7.56</v>
      </c>
      <c r="H833" s="23">
        <v>6.73</v>
      </c>
      <c r="I833" s="10">
        <v>6.7</v>
      </c>
      <c r="J833" s="23">
        <v>6.6</v>
      </c>
      <c r="K833" s="102">
        <v>7.46</v>
      </c>
      <c r="L833" s="11">
        <v>5.7594451510639999</v>
      </c>
      <c r="M833" s="107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0">
        <v>16</v>
      </c>
    </row>
    <row r="834" spans="1:65">
      <c r="A834" s="33"/>
      <c r="B834" s="19">
        <v>1</v>
      </c>
      <c r="C834" s="8">
        <v>4</v>
      </c>
      <c r="D834" s="10">
        <v>6.1</v>
      </c>
      <c r="E834" s="10">
        <v>6.85</v>
      </c>
      <c r="F834" s="23">
        <v>7.61</v>
      </c>
      <c r="G834" s="10">
        <v>7.49</v>
      </c>
      <c r="H834" s="23">
        <v>6.89</v>
      </c>
      <c r="I834" s="10">
        <v>6.5</v>
      </c>
      <c r="J834" s="23">
        <v>6.3</v>
      </c>
      <c r="K834" s="23">
        <v>6.82</v>
      </c>
      <c r="L834" s="11">
        <v>6.0593572212318998</v>
      </c>
      <c r="M834" s="107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0">
        <v>6.7881342174871913</v>
      </c>
    </row>
    <row r="835" spans="1:65">
      <c r="A835" s="33"/>
      <c r="B835" s="19">
        <v>1</v>
      </c>
      <c r="C835" s="8">
        <v>5</v>
      </c>
      <c r="D835" s="10">
        <v>6.3</v>
      </c>
      <c r="E835" s="10">
        <v>6.85</v>
      </c>
      <c r="F835" s="10">
        <v>7.2</v>
      </c>
      <c r="G835" s="10">
        <v>7.9200000000000008</v>
      </c>
      <c r="H835" s="10">
        <v>7.02</v>
      </c>
      <c r="I835" s="10">
        <v>6.3</v>
      </c>
      <c r="J835" s="10">
        <v>6.7</v>
      </c>
      <c r="K835" s="10">
        <v>6.92</v>
      </c>
      <c r="L835" s="10">
        <v>6.01315244325765</v>
      </c>
      <c r="M835" s="107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0">
        <v>54</v>
      </c>
    </row>
    <row r="836" spans="1:65">
      <c r="A836" s="33"/>
      <c r="B836" s="19">
        <v>1</v>
      </c>
      <c r="C836" s="8">
        <v>6</v>
      </c>
      <c r="D836" s="10">
        <v>6.4</v>
      </c>
      <c r="E836" s="10">
        <v>6.95</v>
      </c>
      <c r="F836" s="10">
        <v>7.48</v>
      </c>
      <c r="G836" s="10">
        <v>7.79</v>
      </c>
      <c r="H836" s="10">
        <v>6.93</v>
      </c>
      <c r="I836" s="10">
        <v>7.2</v>
      </c>
      <c r="J836" s="10">
        <v>6.6</v>
      </c>
      <c r="K836" s="10">
        <v>6.89</v>
      </c>
      <c r="L836" s="10">
        <v>6.6654104908610199</v>
      </c>
      <c r="M836" s="107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3"/>
    </row>
    <row r="837" spans="1:65">
      <c r="A837" s="33"/>
      <c r="B837" s="20" t="s">
        <v>229</v>
      </c>
      <c r="C837" s="12"/>
      <c r="D837" s="24">
        <v>6.3000000000000007</v>
      </c>
      <c r="E837" s="24">
        <v>6.8333333333333348</v>
      </c>
      <c r="F837" s="24">
        <v>7.3133333333333326</v>
      </c>
      <c r="G837" s="24">
        <v>7.665</v>
      </c>
      <c r="H837" s="24">
        <v>6.8249999999999993</v>
      </c>
      <c r="I837" s="24">
        <v>6.583333333333333</v>
      </c>
      <c r="J837" s="24">
        <v>6.5666666666666664</v>
      </c>
      <c r="K837" s="24">
        <v>6.9649999999999999</v>
      </c>
      <c r="L837" s="24">
        <v>6.1405412907180512</v>
      </c>
      <c r="M837" s="107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3"/>
    </row>
    <row r="838" spans="1:65">
      <c r="A838" s="33"/>
      <c r="B838" s="3" t="s">
        <v>230</v>
      </c>
      <c r="C838" s="31"/>
      <c r="D838" s="11">
        <v>6.3</v>
      </c>
      <c r="E838" s="11">
        <v>6.8249999999999993</v>
      </c>
      <c r="F838" s="11">
        <v>7.34</v>
      </c>
      <c r="G838" s="11">
        <v>7.6449999999999996</v>
      </c>
      <c r="H838" s="11">
        <v>6.835</v>
      </c>
      <c r="I838" s="11">
        <v>6.6</v>
      </c>
      <c r="J838" s="11">
        <v>6.6</v>
      </c>
      <c r="K838" s="11">
        <v>6.9049999999999994</v>
      </c>
      <c r="L838" s="11">
        <v>6.0362548322447749</v>
      </c>
      <c r="M838" s="107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3"/>
    </row>
    <row r="839" spans="1:65">
      <c r="A839" s="33"/>
      <c r="B839" s="3" t="s">
        <v>231</v>
      </c>
      <c r="C839" s="31"/>
      <c r="D839" s="25">
        <v>0.14142135623730964</v>
      </c>
      <c r="E839" s="25">
        <v>6.8313005106397387E-2</v>
      </c>
      <c r="F839" s="25">
        <v>0.27332520313111758</v>
      </c>
      <c r="G839" s="25">
        <v>0.17535677916750211</v>
      </c>
      <c r="H839" s="25">
        <v>0.1516245362729923</v>
      </c>
      <c r="I839" s="25">
        <v>0.41673332800085328</v>
      </c>
      <c r="J839" s="25">
        <v>0.40331955899344474</v>
      </c>
      <c r="K839" s="25">
        <v>0.27016661525806623</v>
      </c>
      <c r="L839" s="25">
        <v>0.3372003045487969</v>
      </c>
      <c r="M839" s="173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  <c r="AA839" s="174"/>
      <c r="AB839" s="174"/>
      <c r="AC839" s="174"/>
      <c r="AD839" s="174"/>
      <c r="AE839" s="174"/>
      <c r="AF839" s="174"/>
      <c r="AG839" s="174"/>
      <c r="AH839" s="174"/>
      <c r="AI839" s="174"/>
      <c r="AJ839" s="174"/>
      <c r="AK839" s="174"/>
      <c r="AL839" s="174"/>
      <c r="AM839" s="174"/>
      <c r="AN839" s="174"/>
      <c r="AO839" s="174"/>
      <c r="AP839" s="174"/>
      <c r="AQ839" s="174"/>
      <c r="AR839" s="174"/>
      <c r="AS839" s="174"/>
      <c r="AT839" s="174"/>
      <c r="AU839" s="174"/>
      <c r="AV839" s="174"/>
      <c r="AW839" s="174"/>
      <c r="AX839" s="174"/>
      <c r="AY839" s="174"/>
      <c r="AZ839" s="174"/>
      <c r="BA839" s="174"/>
      <c r="BB839" s="174"/>
      <c r="BC839" s="174"/>
      <c r="BD839" s="174"/>
      <c r="BE839" s="174"/>
      <c r="BF839" s="174"/>
      <c r="BG839" s="174"/>
      <c r="BH839" s="174"/>
      <c r="BI839" s="174"/>
      <c r="BJ839" s="174"/>
      <c r="BK839" s="174"/>
      <c r="BL839" s="174"/>
      <c r="BM839" s="64"/>
    </row>
    <row r="840" spans="1:65">
      <c r="A840" s="33"/>
      <c r="B840" s="3" t="s">
        <v>87</v>
      </c>
      <c r="C840" s="31"/>
      <c r="D840" s="13">
        <v>2.244783432338248E-2</v>
      </c>
      <c r="E840" s="13">
        <v>9.9970251375215667E-3</v>
      </c>
      <c r="F840" s="13">
        <v>3.7373546462778157E-2</v>
      </c>
      <c r="G840" s="13">
        <v>2.287759676027425E-2</v>
      </c>
      <c r="H840" s="13">
        <v>2.2216049270768104E-2</v>
      </c>
      <c r="I840" s="13">
        <v>6.3301265012787836E-2</v>
      </c>
      <c r="J840" s="13">
        <v>6.1419222181742852E-2</v>
      </c>
      <c r="K840" s="13">
        <v>3.8789176634323942E-2</v>
      </c>
      <c r="L840" s="13">
        <v>5.49137752820755E-2</v>
      </c>
      <c r="M840" s="107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3"/>
    </row>
    <row r="841" spans="1:65">
      <c r="A841" s="33"/>
      <c r="B841" s="3" t="s">
        <v>232</v>
      </c>
      <c r="C841" s="31"/>
      <c r="D841" s="13">
        <v>-7.1909924266035818E-2</v>
      </c>
      <c r="E841" s="13">
        <v>6.6585477537708382E-3</v>
      </c>
      <c r="F841" s="13">
        <v>7.7370172571596285E-2</v>
      </c>
      <c r="G841" s="13">
        <v>0.12917625880965633</v>
      </c>
      <c r="H841" s="13">
        <v>5.4309153784608544E-3</v>
      </c>
      <c r="I841" s="13">
        <v>-3.0170423505513799E-2</v>
      </c>
      <c r="J841" s="13">
        <v>-3.2625688256132768E-2</v>
      </c>
      <c r="K841" s="13">
        <v>2.6055139283660322E-2</v>
      </c>
      <c r="L841" s="13">
        <v>-9.5400725150785792E-2</v>
      </c>
      <c r="M841" s="107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3"/>
    </row>
    <row r="842" spans="1:65">
      <c r="A842" s="33"/>
      <c r="B842" s="53" t="s">
        <v>233</v>
      </c>
      <c r="C842" s="54"/>
      <c r="D842" s="52">
        <v>1.37</v>
      </c>
      <c r="E842" s="52">
        <v>0.02</v>
      </c>
      <c r="F842" s="52">
        <v>1.27</v>
      </c>
      <c r="G842" s="52">
        <v>2.19</v>
      </c>
      <c r="H842" s="52">
        <v>0</v>
      </c>
      <c r="I842" s="52">
        <v>0.63</v>
      </c>
      <c r="J842" s="52">
        <v>0.67</v>
      </c>
      <c r="K842" s="52">
        <v>0.37</v>
      </c>
      <c r="L842" s="52">
        <v>1.79</v>
      </c>
      <c r="M842" s="107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3"/>
    </row>
    <row r="843" spans="1:65">
      <c r="B843" s="34"/>
      <c r="C843" s="20"/>
      <c r="D843" s="29"/>
      <c r="E843" s="29"/>
      <c r="F843" s="29"/>
      <c r="G843" s="29"/>
      <c r="H843" s="29"/>
      <c r="I843" s="29"/>
      <c r="J843" s="29"/>
      <c r="K843" s="29"/>
      <c r="L843" s="29"/>
      <c r="BM843" s="63"/>
    </row>
    <row r="844" spans="1:65" ht="15">
      <c r="B844" s="35" t="s">
        <v>429</v>
      </c>
      <c r="BM844" s="30" t="s">
        <v>67</v>
      </c>
    </row>
    <row r="845" spans="1:65" ht="15">
      <c r="A845" s="26" t="s">
        <v>15</v>
      </c>
      <c r="B845" s="18" t="s">
        <v>110</v>
      </c>
      <c r="C845" s="15" t="s">
        <v>111</v>
      </c>
      <c r="D845" s="16" t="s">
        <v>201</v>
      </c>
      <c r="E845" s="17" t="s">
        <v>201</v>
      </c>
      <c r="F845" s="17" t="s">
        <v>201</v>
      </c>
      <c r="G845" s="17" t="s">
        <v>201</v>
      </c>
      <c r="H845" s="17" t="s">
        <v>201</v>
      </c>
      <c r="I845" s="17" t="s">
        <v>201</v>
      </c>
      <c r="J845" s="17" t="s">
        <v>201</v>
      </c>
      <c r="K845" s="17" t="s">
        <v>201</v>
      </c>
      <c r="L845" s="17" t="s">
        <v>201</v>
      </c>
      <c r="M845" s="17" t="s">
        <v>201</v>
      </c>
      <c r="N845" s="17" t="s">
        <v>201</v>
      </c>
      <c r="O845" s="17" t="s">
        <v>201</v>
      </c>
      <c r="P845" s="17" t="s">
        <v>201</v>
      </c>
      <c r="Q845" s="17" t="s">
        <v>201</v>
      </c>
      <c r="R845" s="17" t="s">
        <v>201</v>
      </c>
      <c r="S845" s="17" t="s">
        <v>201</v>
      </c>
      <c r="T845" s="17" t="s">
        <v>201</v>
      </c>
      <c r="U845" s="17" t="s">
        <v>201</v>
      </c>
      <c r="V845" s="17" t="s">
        <v>201</v>
      </c>
      <c r="W845" s="17" t="s">
        <v>201</v>
      </c>
      <c r="X845" s="107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0">
        <v>1</v>
      </c>
    </row>
    <row r="846" spans="1:65">
      <c r="A846" s="33"/>
      <c r="B846" s="19" t="s">
        <v>202</v>
      </c>
      <c r="C846" s="8" t="s">
        <v>202</v>
      </c>
      <c r="D846" s="105" t="s">
        <v>204</v>
      </c>
      <c r="E846" s="106" t="s">
        <v>205</v>
      </c>
      <c r="F846" s="106" t="s">
        <v>206</v>
      </c>
      <c r="G846" s="106" t="s">
        <v>207</v>
      </c>
      <c r="H846" s="106" t="s">
        <v>235</v>
      </c>
      <c r="I846" s="106" t="s">
        <v>236</v>
      </c>
      <c r="J846" s="106" t="s">
        <v>208</v>
      </c>
      <c r="K846" s="106" t="s">
        <v>209</v>
      </c>
      <c r="L846" s="106" t="s">
        <v>210</v>
      </c>
      <c r="M846" s="106" t="s">
        <v>243</v>
      </c>
      <c r="N846" s="106" t="s">
        <v>211</v>
      </c>
      <c r="O846" s="106" t="s">
        <v>212</v>
      </c>
      <c r="P846" s="106" t="s">
        <v>213</v>
      </c>
      <c r="Q846" s="106" t="s">
        <v>237</v>
      </c>
      <c r="R846" s="106" t="s">
        <v>214</v>
      </c>
      <c r="S846" s="106" t="s">
        <v>215</v>
      </c>
      <c r="T846" s="106" t="s">
        <v>216</v>
      </c>
      <c r="U846" s="106" t="s">
        <v>244</v>
      </c>
      <c r="V846" s="106" t="s">
        <v>217</v>
      </c>
      <c r="W846" s="106" t="s">
        <v>219</v>
      </c>
      <c r="X846" s="107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0" t="s">
        <v>3</v>
      </c>
    </row>
    <row r="847" spans="1:65">
      <c r="A847" s="33"/>
      <c r="B847" s="19"/>
      <c r="C847" s="8"/>
      <c r="D847" s="9" t="s">
        <v>247</v>
      </c>
      <c r="E847" s="10" t="s">
        <v>113</v>
      </c>
      <c r="F847" s="10" t="s">
        <v>248</v>
      </c>
      <c r="G847" s="10" t="s">
        <v>248</v>
      </c>
      <c r="H847" s="10" t="s">
        <v>247</v>
      </c>
      <c r="I847" s="10" t="s">
        <v>247</v>
      </c>
      <c r="J847" s="10" t="s">
        <v>247</v>
      </c>
      <c r="K847" s="10" t="s">
        <v>248</v>
      </c>
      <c r="L847" s="10" t="s">
        <v>113</v>
      </c>
      <c r="M847" s="10" t="s">
        <v>248</v>
      </c>
      <c r="N847" s="10" t="s">
        <v>247</v>
      </c>
      <c r="O847" s="10" t="s">
        <v>247</v>
      </c>
      <c r="P847" s="10" t="s">
        <v>247</v>
      </c>
      <c r="Q847" s="10" t="s">
        <v>247</v>
      </c>
      <c r="R847" s="10" t="s">
        <v>247</v>
      </c>
      <c r="S847" s="10" t="s">
        <v>248</v>
      </c>
      <c r="T847" s="10" t="s">
        <v>248</v>
      </c>
      <c r="U847" s="10" t="s">
        <v>247</v>
      </c>
      <c r="V847" s="10" t="s">
        <v>113</v>
      </c>
      <c r="W847" s="10" t="s">
        <v>113</v>
      </c>
      <c r="X847" s="107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0">
        <v>2</v>
      </c>
    </row>
    <row r="848" spans="1:65">
      <c r="A848" s="33"/>
      <c r="B848" s="19"/>
      <c r="C848" s="8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107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0">
        <v>3</v>
      </c>
    </row>
    <row r="849" spans="1:65">
      <c r="A849" s="33"/>
      <c r="B849" s="18">
        <v>1</v>
      </c>
      <c r="C849" s="14">
        <v>1</v>
      </c>
      <c r="D849" s="21">
        <v>4.8</v>
      </c>
      <c r="E849" s="100" t="s">
        <v>97</v>
      </c>
      <c r="F849" s="22">
        <v>5</v>
      </c>
      <c r="G849" s="21">
        <v>4.5999999999999996</v>
      </c>
      <c r="H849" s="22">
        <v>4.4000000000000004</v>
      </c>
      <c r="I849" s="21">
        <v>4.9000000000000004</v>
      </c>
      <c r="J849" s="22">
        <v>4.5</v>
      </c>
      <c r="K849" s="21">
        <v>5</v>
      </c>
      <c r="L849" s="21">
        <v>5</v>
      </c>
      <c r="M849" s="21">
        <v>4.87</v>
      </c>
      <c r="N849" s="21">
        <v>5</v>
      </c>
      <c r="O849" s="21">
        <v>4.5</v>
      </c>
      <c r="P849" s="21">
        <v>5.0999999999999996</v>
      </c>
      <c r="Q849" s="100">
        <v>3</v>
      </c>
      <c r="R849" s="21">
        <v>4.685365</v>
      </c>
      <c r="S849" s="21">
        <v>5.3</v>
      </c>
      <c r="T849" s="21">
        <v>4.8</v>
      </c>
      <c r="U849" s="21">
        <v>5.0090801568172703</v>
      </c>
      <c r="V849" s="100" t="s">
        <v>105</v>
      </c>
      <c r="W849" s="100" t="s">
        <v>97</v>
      </c>
      <c r="X849" s="107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0">
        <v>1</v>
      </c>
    </row>
    <row r="850" spans="1:65">
      <c r="A850" s="33"/>
      <c r="B850" s="19">
        <v>1</v>
      </c>
      <c r="C850" s="8">
        <v>2</v>
      </c>
      <c r="D850" s="10">
        <v>4.9000000000000004</v>
      </c>
      <c r="E850" s="101" t="s">
        <v>97</v>
      </c>
      <c r="F850" s="23">
        <v>5.0999999999999996</v>
      </c>
      <c r="G850" s="10">
        <v>4.7</v>
      </c>
      <c r="H850" s="23">
        <v>4.3</v>
      </c>
      <c r="I850" s="10">
        <v>5.2</v>
      </c>
      <c r="J850" s="23">
        <v>4.7</v>
      </c>
      <c r="K850" s="10">
        <v>5.0999999999999996</v>
      </c>
      <c r="L850" s="10">
        <v>5.0999999999999996</v>
      </c>
      <c r="M850" s="10">
        <v>4.79</v>
      </c>
      <c r="N850" s="10">
        <v>5.5</v>
      </c>
      <c r="O850" s="10">
        <v>4.5999999999999996</v>
      </c>
      <c r="P850" s="10">
        <v>5.2</v>
      </c>
      <c r="Q850" s="101">
        <v>4</v>
      </c>
      <c r="R850" s="10">
        <v>4.6511390000000006</v>
      </c>
      <c r="S850" s="108">
        <v>5.8</v>
      </c>
      <c r="T850" s="10">
        <v>4.8</v>
      </c>
      <c r="U850" s="108">
        <v>6.5713323467468499</v>
      </c>
      <c r="V850" s="101" t="s">
        <v>105</v>
      </c>
      <c r="W850" s="101" t="s">
        <v>97</v>
      </c>
      <c r="X850" s="107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0" t="e">
        <v>#N/A</v>
      </c>
    </row>
    <row r="851" spans="1:65">
      <c r="A851" s="33"/>
      <c r="B851" s="19">
        <v>1</v>
      </c>
      <c r="C851" s="8">
        <v>3</v>
      </c>
      <c r="D851" s="10">
        <v>4.9000000000000004</v>
      </c>
      <c r="E851" s="101" t="s">
        <v>97</v>
      </c>
      <c r="F851" s="23">
        <v>4.9000000000000004</v>
      </c>
      <c r="G851" s="10">
        <v>4.7</v>
      </c>
      <c r="H851" s="23">
        <v>4.4000000000000004</v>
      </c>
      <c r="I851" s="10">
        <v>4.9000000000000004</v>
      </c>
      <c r="J851" s="23">
        <v>4.9000000000000004</v>
      </c>
      <c r="K851" s="23">
        <v>5.2</v>
      </c>
      <c r="L851" s="11">
        <v>5.0999999999999996</v>
      </c>
      <c r="M851" s="11">
        <v>4.84</v>
      </c>
      <c r="N851" s="11">
        <v>5</v>
      </c>
      <c r="O851" s="11">
        <v>4.3</v>
      </c>
      <c r="P851" s="11">
        <v>5.0999999999999996</v>
      </c>
      <c r="Q851" s="103">
        <v>4</v>
      </c>
      <c r="R851" s="11">
        <v>4.7102170000000001</v>
      </c>
      <c r="S851" s="11">
        <v>5.0999999999999996</v>
      </c>
      <c r="T851" s="11">
        <v>5</v>
      </c>
      <c r="U851" s="11">
        <v>5.2015994899578901</v>
      </c>
      <c r="V851" s="103" t="s">
        <v>105</v>
      </c>
      <c r="W851" s="103" t="s">
        <v>97</v>
      </c>
      <c r="X851" s="107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0">
        <v>16</v>
      </c>
    </row>
    <row r="852" spans="1:65">
      <c r="A852" s="33"/>
      <c r="B852" s="19">
        <v>1</v>
      </c>
      <c r="C852" s="8">
        <v>4</v>
      </c>
      <c r="D852" s="10">
        <v>4.8</v>
      </c>
      <c r="E852" s="101" t="s">
        <v>97</v>
      </c>
      <c r="F852" s="23">
        <v>4.8</v>
      </c>
      <c r="G852" s="10">
        <v>4.5999999999999996</v>
      </c>
      <c r="H852" s="23">
        <v>4.5999999999999996</v>
      </c>
      <c r="I852" s="10">
        <v>5.0999999999999996</v>
      </c>
      <c r="J852" s="23">
        <v>4.3</v>
      </c>
      <c r="K852" s="23">
        <v>5.2</v>
      </c>
      <c r="L852" s="11">
        <v>5.0999999999999996</v>
      </c>
      <c r="M852" s="11">
        <v>4.8899999999999997</v>
      </c>
      <c r="N852" s="11">
        <v>5</v>
      </c>
      <c r="O852" s="11">
        <v>4.2</v>
      </c>
      <c r="P852" s="11">
        <v>4.9000000000000004</v>
      </c>
      <c r="Q852" s="103">
        <v>4</v>
      </c>
      <c r="R852" s="11">
        <v>4.8659780000000001</v>
      </c>
      <c r="S852" s="11">
        <v>5.0999999999999996</v>
      </c>
      <c r="T852" s="11">
        <v>4.9000000000000004</v>
      </c>
      <c r="U852" s="11">
        <v>4.8507586638759603</v>
      </c>
      <c r="V852" s="103" t="s">
        <v>105</v>
      </c>
      <c r="W852" s="103" t="s">
        <v>97</v>
      </c>
      <c r="X852" s="107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0">
        <v>4.8609076193725738</v>
      </c>
    </row>
    <row r="853" spans="1:65">
      <c r="A853" s="33"/>
      <c r="B853" s="19">
        <v>1</v>
      </c>
      <c r="C853" s="8">
        <v>5</v>
      </c>
      <c r="D853" s="10">
        <v>4.7</v>
      </c>
      <c r="E853" s="101" t="s">
        <v>97</v>
      </c>
      <c r="F853" s="10">
        <v>5</v>
      </c>
      <c r="G853" s="10">
        <v>4.7</v>
      </c>
      <c r="H853" s="10">
        <v>4.3</v>
      </c>
      <c r="I853" s="10">
        <v>5.3</v>
      </c>
      <c r="J853" s="10">
        <v>4.5</v>
      </c>
      <c r="K853" s="10">
        <v>5</v>
      </c>
      <c r="L853" s="10">
        <v>5.0999999999999996</v>
      </c>
      <c r="M853" s="10">
        <v>4.96</v>
      </c>
      <c r="N853" s="10">
        <v>4.5</v>
      </c>
      <c r="O853" s="10">
        <v>4.3</v>
      </c>
      <c r="P853" s="10">
        <v>5.0999999999999996</v>
      </c>
      <c r="Q853" s="101">
        <v>4</v>
      </c>
      <c r="R853" s="10">
        <v>4.783029</v>
      </c>
      <c r="S853" s="10">
        <v>5</v>
      </c>
      <c r="T853" s="10">
        <v>5</v>
      </c>
      <c r="U853" s="10">
        <v>4.74976174341373</v>
      </c>
      <c r="V853" s="101" t="s">
        <v>105</v>
      </c>
      <c r="W853" s="101" t="s">
        <v>97</v>
      </c>
      <c r="X853" s="107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0">
        <v>55</v>
      </c>
    </row>
    <row r="854" spans="1:65">
      <c r="A854" s="33"/>
      <c r="B854" s="19">
        <v>1</v>
      </c>
      <c r="C854" s="8">
        <v>6</v>
      </c>
      <c r="D854" s="10">
        <v>4.7</v>
      </c>
      <c r="E854" s="101" t="s">
        <v>97</v>
      </c>
      <c r="F854" s="10">
        <v>5</v>
      </c>
      <c r="G854" s="10">
        <v>4.7</v>
      </c>
      <c r="H854" s="10">
        <v>4.5</v>
      </c>
      <c r="I854" s="10">
        <v>5.0999999999999996</v>
      </c>
      <c r="J854" s="10">
        <v>4.3</v>
      </c>
      <c r="K854" s="10">
        <v>5.2</v>
      </c>
      <c r="L854" s="10">
        <v>5</v>
      </c>
      <c r="M854" s="10">
        <v>5</v>
      </c>
      <c r="N854" s="10">
        <v>5.5</v>
      </c>
      <c r="O854" s="10">
        <v>4.4000000000000004</v>
      </c>
      <c r="P854" s="10">
        <v>5.2</v>
      </c>
      <c r="Q854" s="101">
        <v>4</v>
      </c>
      <c r="R854" s="10">
        <v>4.7103260000000002</v>
      </c>
      <c r="S854" s="10">
        <v>5</v>
      </c>
      <c r="T854" s="10">
        <v>5.0999999999999996</v>
      </c>
      <c r="U854" s="10">
        <v>4.6813644957410796</v>
      </c>
      <c r="V854" s="101" t="s">
        <v>105</v>
      </c>
      <c r="W854" s="101" t="s">
        <v>97</v>
      </c>
      <c r="X854" s="107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3"/>
    </row>
    <row r="855" spans="1:65">
      <c r="A855" s="33"/>
      <c r="B855" s="20" t="s">
        <v>229</v>
      </c>
      <c r="C855" s="12"/>
      <c r="D855" s="24">
        <v>4.8</v>
      </c>
      <c r="E855" s="24" t="s">
        <v>510</v>
      </c>
      <c r="F855" s="24">
        <v>4.9666666666666668</v>
      </c>
      <c r="G855" s="24">
        <v>4.666666666666667</v>
      </c>
      <c r="H855" s="24">
        <v>4.416666666666667</v>
      </c>
      <c r="I855" s="24">
        <v>5.083333333333333</v>
      </c>
      <c r="J855" s="24">
        <v>4.5333333333333332</v>
      </c>
      <c r="K855" s="24">
        <v>5.1166666666666663</v>
      </c>
      <c r="L855" s="24">
        <v>5.0666666666666664</v>
      </c>
      <c r="M855" s="24">
        <v>4.8916666666666666</v>
      </c>
      <c r="N855" s="24">
        <v>5.083333333333333</v>
      </c>
      <c r="O855" s="24">
        <v>4.3833333333333329</v>
      </c>
      <c r="P855" s="24">
        <v>5.0999999999999996</v>
      </c>
      <c r="Q855" s="24">
        <v>3.8333333333333335</v>
      </c>
      <c r="R855" s="24">
        <v>4.7343423333333341</v>
      </c>
      <c r="S855" s="24">
        <v>5.2166666666666659</v>
      </c>
      <c r="T855" s="24">
        <v>4.9333333333333336</v>
      </c>
      <c r="U855" s="24">
        <v>5.1773161494254625</v>
      </c>
      <c r="V855" s="24" t="s">
        <v>510</v>
      </c>
      <c r="W855" s="24" t="s">
        <v>510</v>
      </c>
      <c r="X855" s="107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3"/>
    </row>
    <row r="856" spans="1:65">
      <c r="A856" s="33"/>
      <c r="B856" s="3" t="s">
        <v>230</v>
      </c>
      <c r="C856" s="31"/>
      <c r="D856" s="11">
        <v>4.8</v>
      </c>
      <c r="E856" s="11" t="s">
        <v>510</v>
      </c>
      <c r="F856" s="11">
        <v>5</v>
      </c>
      <c r="G856" s="11">
        <v>4.7</v>
      </c>
      <c r="H856" s="11">
        <v>4.4000000000000004</v>
      </c>
      <c r="I856" s="11">
        <v>5.0999999999999996</v>
      </c>
      <c r="J856" s="11">
        <v>4.5</v>
      </c>
      <c r="K856" s="11">
        <v>5.15</v>
      </c>
      <c r="L856" s="11">
        <v>5.0999999999999996</v>
      </c>
      <c r="M856" s="11">
        <v>4.88</v>
      </c>
      <c r="N856" s="11">
        <v>5</v>
      </c>
      <c r="O856" s="11">
        <v>4.3499999999999996</v>
      </c>
      <c r="P856" s="11">
        <v>5.0999999999999996</v>
      </c>
      <c r="Q856" s="11">
        <v>4</v>
      </c>
      <c r="R856" s="11">
        <v>4.7102715000000002</v>
      </c>
      <c r="S856" s="11">
        <v>5.0999999999999996</v>
      </c>
      <c r="T856" s="11">
        <v>4.95</v>
      </c>
      <c r="U856" s="11">
        <v>4.9299194103466153</v>
      </c>
      <c r="V856" s="11" t="s">
        <v>510</v>
      </c>
      <c r="W856" s="11" t="s">
        <v>510</v>
      </c>
      <c r="X856" s="107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3"/>
    </row>
    <row r="857" spans="1:65">
      <c r="A857" s="33"/>
      <c r="B857" s="3" t="s">
        <v>231</v>
      </c>
      <c r="C857" s="31"/>
      <c r="D857" s="25">
        <v>8.9442719099991672E-2</v>
      </c>
      <c r="E857" s="25" t="s">
        <v>510</v>
      </c>
      <c r="F857" s="25">
        <v>0.10327955589886438</v>
      </c>
      <c r="G857" s="25">
        <v>5.1639777949432496E-2</v>
      </c>
      <c r="H857" s="25">
        <v>0.11690451944500115</v>
      </c>
      <c r="I857" s="25">
        <v>0.16020819787597199</v>
      </c>
      <c r="J857" s="25">
        <v>0.23380903889000265</v>
      </c>
      <c r="K857" s="25">
        <v>9.8319208025017618E-2</v>
      </c>
      <c r="L857" s="25">
        <v>5.1639777949432045E-2</v>
      </c>
      <c r="M857" s="25">
        <v>7.7308904187465152E-2</v>
      </c>
      <c r="N857" s="25">
        <v>0.3763863263545405</v>
      </c>
      <c r="O857" s="25">
        <v>0.14719601443879735</v>
      </c>
      <c r="P857" s="25">
        <v>0.10954451150103316</v>
      </c>
      <c r="Q857" s="25">
        <v>0.40824829046386296</v>
      </c>
      <c r="R857" s="25">
        <v>7.7690063822001401E-2</v>
      </c>
      <c r="S857" s="25">
        <v>0.30605010483034745</v>
      </c>
      <c r="T857" s="25">
        <v>0.12110601416389963</v>
      </c>
      <c r="U857" s="25">
        <v>0.70817862047528657</v>
      </c>
      <c r="V857" s="25" t="s">
        <v>510</v>
      </c>
      <c r="W857" s="25" t="s">
        <v>510</v>
      </c>
      <c r="X857" s="173"/>
      <c r="Y857" s="174"/>
      <c r="Z857" s="174"/>
      <c r="AA857" s="174"/>
      <c r="AB857" s="174"/>
      <c r="AC857" s="174"/>
      <c r="AD857" s="174"/>
      <c r="AE857" s="174"/>
      <c r="AF857" s="174"/>
      <c r="AG857" s="174"/>
      <c r="AH857" s="174"/>
      <c r="AI857" s="174"/>
      <c r="AJ857" s="174"/>
      <c r="AK857" s="174"/>
      <c r="AL857" s="174"/>
      <c r="AM857" s="174"/>
      <c r="AN857" s="174"/>
      <c r="AO857" s="174"/>
      <c r="AP857" s="174"/>
      <c r="AQ857" s="174"/>
      <c r="AR857" s="174"/>
      <c r="AS857" s="174"/>
      <c r="AT857" s="174"/>
      <c r="AU857" s="174"/>
      <c r="AV857" s="174"/>
      <c r="AW857" s="174"/>
      <c r="AX857" s="174"/>
      <c r="AY857" s="174"/>
      <c r="AZ857" s="174"/>
      <c r="BA857" s="174"/>
      <c r="BB857" s="174"/>
      <c r="BC857" s="174"/>
      <c r="BD857" s="174"/>
      <c r="BE857" s="174"/>
      <c r="BF857" s="174"/>
      <c r="BG857" s="174"/>
      <c r="BH857" s="174"/>
      <c r="BI857" s="174"/>
      <c r="BJ857" s="174"/>
      <c r="BK857" s="174"/>
      <c r="BL857" s="174"/>
      <c r="BM857" s="64"/>
    </row>
    <row r="858" spans="1:65">
      <c r="A858" s="33"/>
      <c r="B858" s="3" t="s">
        <v>87</v>
      </c>
      <c r="C858" s="31"/>
      <c r="D858" s="13">
        <v>1.8633899812498265E-2</v>
      </c>
      <c r="E858" s="13" t="s">
        <v>510</v>
      </c>
      <c r="F858" s="13">
        <v>2.0794541456147189E-2</v>
      </c>
      <c r="G858" s="13">
        <v>1.1065666703449819E-2</v>
      </c>
      <c r="H858" s="13">
        <v>2.6468947798868183E-2</v>
      </c>
      <c r="I858" s="13">
        <v>3.1516366795273178E-2</v>
      </c>
      <c r="J858" s="13">
        <v>5.1575523284559409E-2</v>
      </c>
      <c r="K858" s="13">
        <v>1.9215480395768918E-2</v>
      </c>
      <c r="L858" s="13">
        <v>1.0192061437387904E-2</v>
      </c>
      <c r="M858" s="13">
        <v>1.5804205285342109E-2</v>
      </c>
      <c r="N858" s="13">
        <v>7.4043211741876822E-2</v>
      </c>
      <c r="O858" s="13">
        <v>3.3580839795923349E-2</v>
      </c>
      <c r="P858" s="13">
        <v>2.147931598059474E-2</v>
      </c>
      <c r="Q858" s="13">
        <v>0.1064995540340512</v>
      </c>
      <c r="R858" s="13">
        <v>1.6409895683927388E-2</v>
      </c>
      <c r="S858" s="13">
        <v>5.8667751724667254E-2</v>
      </c>
      <c r="T858" s="13">
        <v>2.4548516384574247E-2</v>
      </c>
      <c r="U858" s="13">
        <v>0.13678489009288619</v>
      </c>
      <c r="V858" s="13" t="s">
        <v>510</v>
      </c>
      <c r="W858" s="13" t="s">
        <v>510</v>
      </c>
      <c r="X858" s="107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3"/>
    </row>
    <row r="859" spans="1:65">
      <c r="A859" s="33"/>
      <c r="B859" s="3" t="s">
        <v>232</v>
      </c>
      <c r="C859" s="31"/>
      <c r="D859" s="13">
        <v>-1.2530091937940524E-2</v>
      </c>
      <c r="E859" s="13" t="s">
        <v>510</v>
      </c>
      <c r="F859" s="13">
        <v>2.1757057647547651E-2</v>
      </c>
      <c r="G859" s="13">
        <v>-3.9959811606330997E-2</v>
      </c>
      <c r="H859" s="13">
        <v>-9.1390535984563259E-2</v>
      </c>
      <c r="I859" s="13">
        <v>4.575806235738944E-2</v>
      </c>
      <c r="J859" s="13">
        <v>-6.7389531274721581E-2</v>
      </c>
      <c r="K859" s="13">
        <v>5.261549227448703E-2</v>
      </c>
      <c r="L859" s="13">
        <v>4.2329347398840644E-2</v>
      </c>
      <c r="M859" s="13">
        <v>6.327840334078072E-3</v>
      </c>
      <c r="N859" s="13">
        <v>4.575806235738944E-2</v>
      </c>
      <c r="O859" s="13">
        <v>-9.8247965901661072E-2</v>
      </c>
      <c r="P859" s="13">
        <v>4.9186777315938235E-2</v>
      </c>
      <c r="Q859" s="13">
        <v>-0.21139555953377187</v>
      </c>
      <c r="R859" s="13">
        <v>-2.6037377368545056E-2</v>
      </c>
      <c r="S859" s="13">
        <v>7.3187782025779802E-2</v>
      </c>
      <c r="T859" s="13">
        <v>1.489962773045006E-2</v>
      </c>
      <c r="U859" s="13">
        <v>6.5092479600286968E-2</v>
      </c>
      <c r="V859" s="13" t="s">
        <v>510</v>
      </c>
      <c r="W859" s="13" t="s">
        <v>510</v>
      </c>
      <c r="X859" s="107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3"/>
    </row>
    <row r="860" spans="1:65">
      <c r="A860" s="33"/>
      <c r="B860" s="53" t="s">
        <v>233</v>
      </c>
      <c r="C860" s="54"/>
      <c r="D860" s="52">
        <v>0.75</v>
      </c>
      <c r="E860" s="52">
        <v>0.15</v>
      </c>
      <c r="F860" s="52">
        <v>0</v>
      </c>
      <c r="G860" s="52">
        <v>1.35</v>
      </c>
      <c r="H860" s="52">
        <v>2.4700000000000002</v>
      </c>
      <c r="I860" s="52">
        <v>0.52</v>
      </c>
      <c r="J860" s="52">
        <v>1.95</v>
      </c>
      <c r="K860" s="52">
        <v>0.67</v>
      </c>
      <c r="L860" s="52">
        <v>0.45</v>
      </c>
      <c r="M860" s="52">
        <v>0.34</v>
      </c>
      <c r="N860" s="52">
        <v>0.52</v>
      </c>
      <c r="O860" s="52">
        <v>2.62</v>
      </c>
      <c r="P860" s="52">
        <v>0.6</v>
      </c>
      <c r="Q860" s="52" t="s">
        <v>234</v>
      </c>
      <c r="R860" s="52">
        <v>1.04</v>
      </c>
      <c r="S860" s="52">
        <v>1.1200000000000001</v>
      </c>
      <c r="T860" s="52">
        <v>0.15</v>
      </c>
      <c r="U860" s="52">
        <v>0.95</v>
      </c>
      <c r="V860" s="52">
        <v>11.09</v>
      </c>
      <c r="W860" s="52">
        <v>0.15</v>
      </c>
      <c r="X860" s="107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3"/>
    </row>
    <row r="861" spans="1:65">
      <c r="B861" s="34" t="s">
        <v>266</v>
      </c>
      <c r="C861" s="20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BM861" s="63"/>
    </row>
    <row r="862" spans="1:65">
      <c r="BM862" s="63"/>
    </row>
    <row r="863" spans="1:65" ht="15">
      <c r="B863" s="35" t="s">
        <v>430</v>
      </c>
      <c r="BM863" s="30" t="s">
        <v>67</v>
      </c>
    </row>
    <row r="864" spans="1:65" ht="15">
      <c r="A864" s="26" t="s">
        <v>18</v>
      </c>
      <c r="B864" s="18" t="s">
        <v>110</v>
      </c>
      <c r="C864" s="15" t="s">
        <v>111</v>
      </c>
      <c r="D864" s="16" t="s">
        <v>201</v>
      </c>
      <c r="E864" s="17" t="s">
        <v>201</v>
      </c>
      <c r="F864" s="17" t="s">
        <v>201</v>
      </c>
      <c r="G864" s="17" t="s">
        <v>201</v>
      </c>
      <c r="H864" s="17" t="s">
        <v>201</v>
      </c>
      <c r="I864" s="17" t="s">
        <v>201</v>
      </c>
      <c r="J864" s="17" t="s">
        <v>201</v>
      </c>
      <c r="K864" s="17" t="s">
        <v>201</v>
      </c>
      <c r="L864" s="17" t="s">
        <v>201</v>
      </c>
      <c r="M864" s="17" t="s">
        <v>201</v>
      </c>
      <c r="N864" s="17" t="s">
        <v>201</v>
      </c>
      <c r="O864" s="17" t="s">
        <v>201</v>
      </c>
      <c r="P864" s="17" t="s">
        <v>201</v>
      </c>
      <c r="Q864" s="17" t="s">
        <v>201</v>
      </c>
      <c r="R864" s="17" t="s">
        <v>201</v>
      </c>
      <c r="S864" s="17" t="s">
        <v>201</v>
      </c>
      <c r="T864" s="17" t="s">
        <v>201</v>
      </c>
      <c r="U864" s="17" t="s">
        <v>201</v>
      </c>
      <c r="V864" s="17" t="s">
        <v>201</v>
      </c>
      <c r="W864" s="17" t="s">
        <v>201</v>
      </c>
      <c r="X864" s="107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0">
        <v>1</v>
      </c>
    </row>
    <row r="865" spans="1:65">
      <c r="A865" s="33"/>
      <c r="B865" s="19" t="s">
        <v>202</v>
      </c>
      <c r="C865" s="8" t="s">
        <v>202</v>
      </c>
      <c r="D865" s="105" t="s">
        <v>204</v>
      </c>
      <c r="E865" s="106" t="s">
        <v>205</v>
      </c>
      <c r="F865" s="106" t="s">
        <v>206</v>
      </c>
      <c r="G865" s="106" t="s">
        <v>207</v>
      </c>
      <c r="H865" s="106" t="s">
        <v>235</v>
      </c>
      <c r="I865" s="106" t="s">
        <v>236</v>
      </c>
      <c r="J865" s="106" t="s">
        <v>208</v>
      </c>
      <c r="K865" s="106" t="s">
        <v>209</v>
      </c>
      <c r="L865" s="106" t="s">
        <v>210</v>
      </c>
      <c r="M865" s="106" t="s">
        <v>243</v>
      </c>
      <c r="N865" s="106" t="s">
        <v>211</v>
      </c>
      <c r="O865" s="106" t="s">
        <v>212</v>
      </c>
      <c r="P865" s="106" t="s">
        <v>213</v>
      </c>
      <c r="Q865" s="106" t="s">
        <v>237</v>
      </c>
      <c r="R865" s="106" t="s">
        <v>214</v>
      </c>
      <c r="S865" s="106" t="s">
        <v>215</v>
      </c>
      <c r="T865" s="106" t="s">
        <v>216</v>
      </c>
      <c r="U865" s="106" t="s">
        <v>244</v>
      </c>
      <c r="V865" s="106" t="s">
        <v>217</v>
      </c>
      <c r="W865" s="106" t="s">
        <v>219</v>
      </c>
      <c r="X865" s="107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0" t="s">
        <v>3</v>
      </c>
    </row>
    <row r="866" spans="1:65">
      <c r="A866" s="33"/>
      <c r="B866" s="19"/>
      <c r="C866" s="8"/>
      <c r="D866" s="9" t="s">
        <v>247</v>
      </c>
      <c r="E866" s="10" t="s">
        <v>113</v>
      </c>
      <c r="F866" s="10" t="s">
        <v>248</v>
      </c>
      <c r="G866" s="10" t="s">
        <v>248</v>
      </c>
      <c r="H866" s="10" t="s">
        <v>247</v>
      </c>
      <c r="I866" s="10" t="s">
        <v>247</v>
      </c>
      <c r="J866" s="10" t="s">
        <v>247</v>
      </c>
      <c r="K866" s="10" t="s">
        <v>248</v>
      </c>
      <c r="L866" s="10" t="s">
        <v>113</v>
      </c>
      <c r="M866" s="10" t="s">
        <v>113</v>
      </c>
      <c r="N866" s="10" t="s">
        <v>247</v>
      </c>
      <c r="O866" s="10" t="s">
        <v>247</v>
      </c>
      <c r="P866" s="10" t="s">
        <v>247</v>
      </c>
      <c r="Q866" s="10" t="s">
        <v>247</v>
      </c>
      <c r="R866" s="10" t="s">
        <v>247</v>
      </c>
      <c r="S866" s="10" t="s">
        <v>248</v>
      </c>
      <c r="T866" s="10" t="s">
        <v>248</v>
      </c>
      <c r="U866" s="10" t="s">
        <v>247</v>
      </c>
      <c r="V866" s="10" t="s">
        <v>113</v>
      </c>
      <c r="W866" s="10" t="s">
        <v>113</v>
      </c>
      <c r="X866" s="107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>
        <v>0</v>
      </c>
    </row>
    <row r="867" spans="1:65">
      <c r="A867" s="33"/>
      <c r="B867" s="19"/>
      <c r="C867" s="8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107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>
        <v>0</v>
      </c>
    </row>
    <row r="868" spans="1:65">
      <c r="A868" s="33"/>
      <c r="B868" s="18">
        <v>1</v>
      </c>
      <c r="C868" s="14">
        <v>1</v>
      </c>
      <c r="D868" s="201">
        <v>216</v>
      </c>
      <c r="E868" s="201">
        <v>210</v>
      </c>
      <c r="F868" s="203">
        <v>212</v>
      </c>
      <c r="G868" s="201">
        <v>217.3</v>
      </c>
      <c r="H868" s="203">
        <v>214</v>
      </c>
      <c r="I868" s="201">
        <v>204</v>
      </c>
      <c r="J868" s="203">
        <v>208</v>
      </c>
      <c r="K868" s="201">
        <v>215.69</v>
      </c>
      <c r="L868" s="201">
        <v>209.3</v>
      </c>
      <c r="M868" s="201">
        <v>206</v>
      </c>
      <c r="N868" s="201">
        <v>215</v>
      </c>
      <c r="O868" s="201">
        <v>215.5</v>
      </c>
      <c r="P868" s="201">
        <v>208</v>
      </c>
      <c r="Q868" s="202">
        <v>189</v>
      </c>
      <c r="R868" s="201">
        <v>218.24946000000003</v>
      </c>
      <c r="S868" s="201">
        <v>210</v>
      </c>
      <c r="T868" s="201">
        <v>210.42</v>
      </c>
      <c r="U868" s="202">
        <v>172.21634432612399</v>
      </c>
      <c r="V868" s="201">
        <v>198.7</v>
      </c>
      <c r="W868" s="202">
        <v>179.714</v>
      </c>
      <c r="X868" s="204"/>
      <c r="Y868" s="205"/>
      <c r="Z868" s="205"/>
      <c r="AA868" s="205"/>
      <c r="AB868" s="205"/>
      <c r="AC868" s="205"/>
      <c r="AD868" s="205"/>
      <c r="AE868" s="205"/>
      <c r="AF868" s="205"/>
      <c r="AG868" s="205"/>
      <c r="AH868" s="205"/>
      <c r="AI868" s="205"/>
      <c r="AJ868" s="205"/>
      <c r="AK868" s="205"/>
      <c r="AL868" s="205"/>
      <c r="AM868" s="205"/>
      <c r="AN868" s="205"/>
      <c r="AO868" s="205"/>
      <c r="AP868" s="205"/>
      <c r="AQ868" s="205"/>
      <c r="AR868" s="205"/>
      <c r="AS868" s="205"/>
      <c r="AT868" s="205"/>
      <c r="AU868" s="205"/>
      <c r="AV868" s="205"/>
      <c r="AW868" s="205"/>
      <c r="AX868" s="205"/>
      <c r="AY868" s="205"/>
      <c r="AZ868" s="205"/>
      <c r="BA868" s="205"/>
      <c r="BB868" s="205"/>
      <c r="BC868" s="205"/>
      <c r="BD868" s="205"/>
      <c r="BE868" s="205"/>
      <c r="BF868" s="205"/>
      <c r="BG868" s="205"/>
      <c r="BH868" s="205"/>
      <c r="BI868" s="205"/>
      <c r="BJ868" s="205"/>
      <c r="BK868" s="205"/>
      <c r="BL868" s="205"/>
      <c r="BM868" s="206">
        <v>1</v>
      </c>
    </row>
    <row r="869" spans="1:65">
      <c r="A869" s="33"/>
      <c r="B869" s="19">
        <v>1</v>
      </c>
      <c r="C869" s="8">
        <v>2</v>
      </c>
      <c r="D869" s="207">
        <v>207</v>
      </c>
      <c r="E869" s="207">
        <v>207</v>
      </c>
      <c r="F869" s="209">
        <v>209</v>
      </c>
      <c r="G869" s="207">
        <v>217.3</v>
      </c>
      <c r="H869" s="209">
        <v>214</v>
      </c>
      <c r="I869" s="207">
        <v>205</v>
      </c>
      <c r="J869" s="209">
        <v>207</v>
      </c>
      <c r="K869" s="207">
        <v>224.71</v>
      </c>
      <c r="L869" s="207">
        <v>212.7</v>
      </c>
      <c r="M869" s="207">
        <v>203</v>
      </c>
      <c r="N869" s="207">
        <v>220</v>
      </c>
      <c r="O869" s="207">
        <v>222.1</v>
      </c>
      <c r="P869" s="207">
        <v>216</v>
      </c>
      <c r="Q869" s="208">
        <v>194</v>
      </c>
      <c r="R869" s="207">
        <v>220.16819000000001</v>
      </c>
      <c r="S869" s="207">
        <v>205</v>
      </c>
      <c r="T869" s="207">
        <v>216.69</v>
      </c>
      <c r="U869" s="208">
        <v>178.338871780331</v>
      </c>
      <c r="V869" s="207">
        <v>198.5</v>
      </c>
      <c r="W869" s="208">
        <v>171.49</v>
      </c>
      <c r="X869" s="204"/>
      <c r="Y869" s="205"/>
      <c r="Z869" s="205"/>
      <c r="AA869" s="205"/>
      <c r="AB869" s="205"/>
      <c r="AC869" s="205"/>
      <c r="AD869" s="205"/>
      <c r="AE869" s="205"/>
      <c r="AF869" s="205"/>
      <c r="AG869" s="205"/>
      <c r="AH869" s="205"/>
      <c r="AI869" s="205"/>
      <c r="AJ869" s="205"/>
      <c r="AK869" s="205"/>
      <c r="AL869" s="205"/>
      <c r="AM869" s="205"/>
      <c r="AN869" s="205"/>
      <c r="AO869" s="205"/>
      <c r="AP869" s="205"/>
      <c r="AQ869" s="205"/>
      <c r="AR869" s="205"/>
      <c r="AS869" s="205"/>
      <c r="AT869" s="205"/>
      <c r="AU869" s="205"/>
      <c r="AV869" s="205"/>
      <c r="AW869" s="205"/>
      <c r="AX869" s="205"/>
      <c r="AY869" s="205"/>
      <c r="AZ869" s="205"/>
      <c r="BA869" s="205"/>
      <c r="BB869" s="205"/>
      <c r="BC869" s="205"/>
      <c r="BD869" s="205"/>
      <c r="BE869" s="205"/>
      <c r="BF869" s="205"/>
      <c r="BG869" s="205"/>
      <c r="BH869" s="205"/>
      <c r="BI869" s="205"/>
      <c r="BJ869" s="205"/>
      <c r="BK869" s="205"/>
      <c r="BL869" s="205"/>
      <c r="BM869" s="206" t="e">
        <v>#N/A</v>
      </c>
    </row>
    <row r="870" spans="1:65">
      <c r="A870" s="33"/>
      <c r="B870" s="19">
        <v>1</v>
      </c>
      <c r="C870" s="8">
        <v>3</v>
      </c>
      <c r="D870" s="207">
        <v>210</v>
      </c>
      <c r="E870" s="207">
        <v>208</v>
      </c>
      <c r="F870" s="209">
        <v>215</v>
      </c>
      <c r="G870" s="207">
        <v>218.5</v>
      </c>
      <c r="H870" s="209">
        <v>217</v>
      </c>
      <c r="I870" s="207">
        <v>207</v>
      </c>
      <c r="J870" s="209">
        <v>213</v>
      </c>
      <c r="K870" s="209">
        <v>224.13</v>
      </c>
      <c r="L870" s="210">
        <v>212.9</v>
      </c>
      <c r="M870" s="210">
        <v>205</v>
      </c>
      <c r="N870" s="210">
        <v>220</v>
      </c>
      <c r="O870" s="210">
        <v>211.4</v>
      </c>
      <c r="P870" s="210">
        <v>215</v>
      </c>
      <c r="Q870" s="211">
        <v>181</v>
      </c>
      <c r="R870" s="210">
        <v>223.78367</v>
      </c>
      <c r="S870" s="210">
        <v>208</v>
      </c>
      <c r="T870" s="210">
        <v>208.8</v>
      </c>
      <c r="U870" s="211">
        <v>172.673997799143</v>
      </c>
      <c r="V870" s="210">
        <v>201.5</v>
      </c>
      <c r="W870" s="211">
        <v>190.744</v>
      </c>
      <c r="X870" s="204"/>
      <c r="Y870" s="205"/>
      <c r="Z870" s="205"/>
      <c r="AA870" s="205"/>
      <c r="AB870" s="205"/>
      <c r="AC870" s="205"/>
      <c r="AD870" s="205"/>
      <c r="AE870" s="205"/>
      <c r="AF870" s="205"/>
      <c r="AG870" s="205"/>
      <c r="AH870" s="205"/>
      <c r="AI870" s="205"/>
      <c r="AJ870" s="205"/>
      <c r="AK870" s="205"/>
      <c r="AL870" s="205"/>
      <c r="AM870" s="205"/>
      <c r="AN870" s="205"/>
      <c r="AO870" s="205"/>
      <c r="AP870" s="205"/>
      <c r="AQ870" s="205"/>
      <c r="AR870" s="205"/>
      <c r="AS870" s="205"/>
      <c r="AT870" s="205"/>
      <c r="AU870" s="205"/>
      <c r="AV870" s="205"/>
      <c r="AW870" s="205"/>
      <c r="AX870" s="205"/>
      <c r="AY870" s="205"/>
      <c r="AZ870" s="205"/>
      <c r="BA870" s="205"/>
      <c r="BB870" s="205"/>
      <c r="BC870" s="205"/>
      <c r="BD870" s="205"/>
      <c r="BE870" s="205"/>
      <c r="BF870" s="205"/>
      <c r="BG870" s="205"/>
      <c r="BH870" s="205"/>
      <c r="BI870" s="205"/>
      <c r="BJ870" s="205"/>
      <c r="BK870" s="205"/>
      <c r="BL870" s="205"/>
      <c r="BM870" s="206">
        <v>16</v>
      </c>
    </row>
    <row r="871" spans="1:65">
      <c r="A871" s="33"/>
      <c r="B871" s="19">
        <v>1</v>
      </c>
      <c r="C871" s="8">
        <v>4</v>
      </c>
      <c r="D871" s="207">
        <v>199</v>
      </c>
      <c r="E871" s="207">
        <v>212</v>
      </c>
      <c r="F871" s="209">
        <v>211</v>
      </c>
      <c r="G871" s="207">
        <v>218.7</v>
      </c>
      <c r="H871" s="209">
        <v>216</v>
      </c>
      <c r="I871" s="207">
        <v>201</v>
      </c>
      <c r="J871" s="209">
        <v>207</v>
      </c>
      <c r="K871" s="209">
        <v>229.92</v>
      </c>
      <c r="L871" s="210">
        <v>209.4</v>
      </c>
      <c r="M871" s="210">
        <v>203</v>
      </c>
      <c r="N871" s="210">
        <v>220</v>
      </c>
      <c r="O871" s="210">
        <v>208.7</v>
      </c>
      <c r="P871" s="210">
        <v>205</v>
      </c>
      <c r="Q871" s="211">
        <v>191</v>
      </c>
      <c r="R871" s="210">
        <v>222.95911000000001</v>
      </c>
      <c r="S871" s="210">
        <v>211</v>
      </c>
      <c r="T871" s="210">
        <v>210.98</v>
      </c>
      <c r="U871" s="211">
        <v>177.75843331908399</v>
      </c>
      <c r="V871" s="210">
        <v>204.3</v>
      </c>
      <c r="W871" s="211">
        <v>185.25299999999999</v>
      </c>
      <c r="X871" s="204"/>
      <c r="Y871" s="205"/>
      <c r="Z871" s="205"/>
      <c r="AA871" s="205"/>
      <c r="AB871" s="205"/>
      <c r="AC871" s="205"/>
      <c r="AD871" s="205"/>
      <c r="AE871" s="205"/>
      <c r="AF871" s="205"/>
      <c r="AG871" s="205"/>
      <c r="AH871" s="205"/>
      <c r="AI871" s="205"/>
      <c r="AJ871" s="205"/>
      <c r="AK871" s="205"/>
      <c r="AL871" s="205"/>
      <c r="AM871" s="205"/>
      <c r="AN871" s="205"/>
      <c r="AO871" s="205"/>
      <c r="AP871" s="205"/>
      <c r="AQ871" s="205"/>
      <c r="AR871" s="205"/>
      <c r="AS871" s="205"/>
      <c r="AT871" s="205"/>
      <c r="AU871" s="205"/>
      <c r="AV871" s="205"/>
      <c r="AW871" s="205"/>
      <c r="AX871" s="205"/>
      <c r="AY871" s="205"/>
      <c r="AZ871" s="205"/>
      <c r="BA871" s="205"/>
      <c r="BB871" s="205"/>
      <c r="BC871" s="205"/>
      <c r="BD871" s="205"/>
      <c r="BE871" s="205"/>
      <c r="BF871" s="205"/>
      <c r="BG871" s="205"/>
      <c r="BH871" s="205"/>
      <c r="BI871" s="205"/>
      <c r="BJ871" s="205"/>
      <c r="BK871" s="205"/>
      <c r="BL871" s="205"/>
      <c r="BM871" s="206">
        <v>211.96268107843139</v>
      </c>
    </row>
    <row r="872" spans="1:65">
      <c r="A872" s="33"/>
      <c r="B872" s="19">
        <v>1</v>
      </c>
      <c r="C872" s="8">
        <v>5</v>
      </c>
      <c r="D872" s="207">
        <v>208</v>
      </c>
      <c r="E872" s="207">
        <v>215</v>
      </c>
      <c r="F872" s="207">
        <v>209</v>
      </c>
      <c r="G872" s="207">
        <v>217.1</v>
      </c>
      <c r="H872" s="207">
        <v>215</v>
      </c>
      <c r="I872" s="207">
        <v>203</v>
      </c>
      <c r="J872" s="207">
        <v>211</v>
      </c>
      <c r="K872" s="207">
        <v>224.99</v>
      </c>
      <c r="L872" s="207">
        <v>210.9</v>
      </c>
      <c r="M872" s="207">
        <v>200</v>
      </c>
      <c r="N872" s="207">
        <v>220</v>
      </c>
      <c r="O872" s="207">
        <v>218</v>
      </c>
      <c r="P872" s="207">
        <v>213</v>
      </c>
      <c r="Q872" s="208">
        <v>190</v>
      </c>
      <c r="R872" s="207">
        <v>223.19561000000002</v>
      </c>
      <c r="S872" s="207">
        <v>205</v>
      </c>
      <c r="T872" s="207">
        <v>213.2</v>
      </c>
      <c r="U872" s="208">
        <v>172.156288128748</v>
      </c>
      <c r="V872" s="207">
        <v>197.3</v>
      </c>
      <c r="W872" s="208">
        <v>174.68899999999999</v>
      </c>
      <c r="X872" s="204"/>
      <c r="Y872" s="205"/>
      <c r="Z872" s="205"/>
      <c r="AA872" s="205"/>
      <c r="AB872" s="205"/>
      <c r="AC872" s="205"/>
      <c r="AD872" s="205"/>
      <c r="AE872" s="205"/>
      <c r="AF872" s="205"/>
      <c r="AG872" s="205"/>
      <c r="AH872" s="205"/>
      <c r="AI872" s="205"/>
      <c r="AJ872" s="205"/>
      <c r="AK872" s="205"/>
      <c r="AL872" s="205"/>
      <c r="AM872" s="205"/>
      <c r="AN872" s="205"/>
      <c r="AO872" s="205"/>
      <c r="AP872" s="205"/>
      <c r="AQ872" s="205"/>
      <c r="AR872" s="205"/>
      <c r="AS872" s="205"/>
      <c r="AT872" s="205"/>
      <c r="AU872" s="205"/>
      <c r="AV872" s="205"/>
      <c r="AW872" s="205"/>
      <c r="AX872" s="205"/>
      <c r="AY872" s="205"/>
      <c r="AZ872" s="205"/>
      <c r="BA872" s="205"/>
      <c r="BB872" s="205"/>
      <c r="BC872" s="205"/>
      <c r="BD872" s="205"/>
      <c r="BE872" s="205"/>
      <c r="BF872" s="205"/>
      <c r="BG872" s="205"/>
      <c r="BH872" s="205"/>
      <c r="BI872" s="205"/>
      <c r="BJ872" s="205"/>
      <c r="BK872" s="205"/>
      <c r="BL872" s="205"/>
      <c r="BM872" s="206">
        <v>56</v>
      </c>
    </row>
    <row r="873" spans="1:65">
      <c r="A873" s="33"/>
      <c r="B873" s="19">
        <v>1</v>
      </c>
      <c r="C873" s="8">
        <v>6</v>
      </c>
      <c r="D873" s="207">
        <v>202</v>
      </c>
      <c r="E873" s="207">
        <v>215</v>
      </c>
      <c r="F873" s="207">
        <v>210</v>
      </c>
      <c r="G873" s="207">
        <v>217</v>
      </c>
      <c r="H873" s="207">
        <v>214</v>
      </c>
      <c r="I873" s="207">
        <v>211</v>
      </c>
      <c r="J873" s="207">
        <v>215</v>
      </c>
      <c r="K873" s="207">
        <v>230.23</v>
      </c>
      <c r="L873" s="207">
        <v>211.3</v>
      </c>
      <c r="M873" s="207">
        <v>202</v>
      </c>
      <c r="N873" s="207">
        <v>220</v>
      </c>
      <c r="O873" s="207">
        <v>214.9</v>
      </c>
      <c r="P873" s="207">
        <v>211</v>
      </c>
      <c r="Q873" s="208">
        <v>200</v>
      </c>
      <c r="R873" s="207">
        <v>221.60743000000002</v>
      </c>
      <c r="S873" s="207">
        <v>206</v>
      </c>
      <c r="T873" s="207">
        <v>212.17</v>
      </c>
      <c r="U873" s="208">
        <v>174.76196937966</v>
      </c>
      <c r="V873" s="207">
        <v>201</v>
      </c>
      <c r="W873" s="208">
        <v>188.45400000000001</v>
      </c>
      <c r="X873" s="204"/>
      <c r="Y873" s="205"/>
      <c r="Z873" s="205"/>
      <c r="AA873" s="205"/>
      <c r="AB873" s="205"/>
      <c r="AC873" s="205"/>
      <c r="AD873" s="205"/>
      <c r="AE873" s="205"/>
      <c r="AF873" s="205"/>
      <c r="AG873" s="205"/>
      <c r="AH873" s="205"/>
      <c r="AI873" s="205"/>
      <c r="AJ873" s="205"/>
      <c r="AK873" s="205"/>
      <c r="AL873" s="205"/>
      <c r="AM873" s="205"/>
      <c r="AN873" s="205"/>
      <c r="AO873" s="205"/>
      <c r="AP873" s="205"/>
      <c r="AQ873" s="205"/>
      <c r="AR873" s="205"/>
      <c r="AS873" s="205"/>
      <c r="AT873" s="205"/>
      <c r="AU873" s="205"/>
      <c r="AV873" s="205"/>
      <c r="AW873" s="205"/>
      <c r="AX873" s="205"/>
      <c r="AY873" s="205"/>
      <c r="AZ873" s="205"/>
      <c r="BA873" s="205"/>
      <c r="BB873" s="205"/>
      <c r="BC873" s="205"/>
      <c r="BD873" s="205"/>
      <c r="BE873" s="205"/>
      <c r="BF873" s="205"/>
      <c r="BG873" s="205"/>
      <c r="BH873" s="205"/>
      <c r="BI873" s="205"/>
      <c r="BJ873" s="205"/>
      <c r="BK873" s="205"/>
      <c r="BL873" s="205"/>
      <c r="BM873" s="212"/>
    </row>
    <row r="874" spans="1:65">
      <c r="A874" s="33"/>
      <c r="B874" s="20" t="s">
        <v>229</v>
      </c>
      <c r="C874" s="12"/>
      <c r="D874" s="213">
        <v>207</v>
      </c>
      <c r="E874" s="213">
        <v>211.16666666666666</v>
      </c>
      <c r="F874" s="213">
        <v>211</v>
      </c>
      <c r="G874" s="213">
        <v>217.64999999999998</v>
      </c>
      <c r="H874" s="213">
        <v>215</v>
      </c>
      <c r="I874" s="213">
        <v>205.16666666666666</v>
      </c>
      <c r="J874" s="213">
        <v>210.16666666666666</v>
      </c>
      <c r="K874" s="213">
        <v>224.94500000000002</v>
      </c>
      <c r="L874" s="213">
        <v>211.08333333333334</v>
      </c>
      <c r="M874" s="213">
        <v>203.16666666666666</v>
      </c>
      <c r="N874" s="213">
        <v>219.16666666666666</v>
      </c>
      <c r="O874" s="213">
        <v>215.10000000000002</v>
      </c>
      <c r="P874" s="213">
        <v>211.33333333333334</v>
      </c>
      <c r="Q874" s="213">
        <v>190.83333333333334</v>
      </c>
      <c r="R874" s="213">
        <v>221.66057833333335</v>
      </c>
      <c r="S874" s="213">
        <v>207.5</v>
      </c>
      <c r="T874" s="213">
        <v>212.04333333333338</v>
      </c>
      <c r="U874" s="213">
        <v>174.65098412218165</v>
      </c>
      <c r="V874" s="213">
        <v>200.21666666666667</v>
      </c>
      <c r="W874" s="213">
        <v>181.72400000000002</v>
      </c>
      <c r="X874" s="204"/>
      <c r="Y874" s="205"/>
      <c r="Z874" s="205"/>
      <c r="AA874" s="205"/>
      <c r="AB874" s="205"/>
      <c r="AC874" s="205"/>
      <c r="AD874" s="205"/>
      <c r="AE874" s="205"/>
      <c r="AF874" s="205"/>
      <c r="AG874" s="205"/>
      <c r="AH874" s="205"/>
      <c r="AI874" s="205"/>
      <c r="AJ874" s="205"/>
      <c r="AK874" s="205"/>
      <c r="AL874" s="205"/>
      <c r="AM874" s="205"/>
      <c r="AN874" s="205"/>
      <c r="AO874" s="205"/>
      <c r="AP874" s="205"/>
      <c r="AQ874" s="205"/>
      <c r="AR874" s="205"/>
      <c r="AS874" s="205"/>
      <c r="AT874" s="205"/>
      <c r="AU874" s="205"/>
      <c r="AV874" s="205"/>
      <c r="AW874" s="205"/>
      <c r="AX874" s="205"/>
      <c r="AY874" s="205"/>
      <c r="AZ874" s="205"/>
      <c r="BA874" s="205"/>
      <c r="BB874" s="205"/>
      <c r="BC874" s="205"/>
      <c r="BD874" s="205"/>
      <c r="BE874" s="205"/>
      <c r="BF874" s="205"/>
      <c r="BG874" s="205"/>
      <c r="BH874" s="205"/>
      <c r="BI874" s="205"/>
      <c r="BJ874" s="205"/>
      <c r="BK874" s="205"/>
      <c r="BL874" s="205"/>
      <c r="BM874" s="212"/>
    </row>
    <row r="875" spans="1:65">
      <c r="A875" s="33"/>
      <c r="B875" s="3" t="s">
        <v>230</v>
      </c>
      <c r="C875" s="31"/>
      <c r="D875" s="210">
        <v>207.5</v>
      </c>
      <c r="E875" s="210">
        <v>211</v>
      </c>
      <c r="F875" s="210">
        <v>210.5</v>
      </c>
      <c r="G875" s="210">
        <v>217.3</v>
      </c>
      <c r="H875" s="210">
        <v>214.5</v>
      </c>
      <c r="I875" s="210">
        <v>204.5</v>
      </c>
      <c r="J875" s="210">
        <v>209.5</v>
      </c>
      <c r="K875" s="210">
        <v>224.85000000000002</v>
      </c>
      <c r="L875" s="210">
        <v>211.10000000000002</v>
      </c>
      <c r="M875" s="210">
        <v>203</v>
      </c>
      <c r="N875" s="210">
        <v>220</v>
      </c>
      <c r="O875" s="210">
        <v>215.2</v>
      </c>
      <c r="P875" s="210">
        <v>212</v>
      </c>
      <c r="Q875" s="210">
        <v>190.5</v>
      </c>
      <c r="R875" s="210">
        <v>222.28327000000002</v>
      </c>
      <c r="S875" s="210">
        <v>207</v>
      </c>
      <c r="T875" s="210">
        <v>211.57499999999999</v>
      </c>
      <c r="U875" s="210">
        <v>173.71798358940151</v>
      </c>
      <c r="V875" s="210">
        <v>199.85</v>
      </c>
      <c r="W875" s="210">
        <v>182.48349999999999</v>
      </c>
      <c r="X875" s="204"/>
      <c r="Y875" s="205"/>
      <c r="Z875" s="205"/>
      <c r="AA875" s="205"/>
      <c r="AB875" s="205"/>
      <c r="AC875" s="205"/>
      <c r="AD875" s="205"/>
      <c r="AE875" s="205"/>
      <c r="AF875" s="205"/>
      <c r="AG875" s="205"/>
      <c r="AH875" s="205"/>
      <c r="AI875" s="205"/>
      <c r="AJ875" s="205"/>
      <c r="AK875" s="205"/>
      <c r="AL875" s="205"/>
      <c r="AM875" s="205"/>
      <c r="AN875" s="205"/>
      <c r="AO875" s="205"/>
      <c r="AP875" s="205"/>
      <c r="AQ875" s="205"/>
      <c r="AR875" s="205"/>
      <c r="AS875" s="205"/>
      <c r="AT875" s="205"/>
      <c r="AU875" s="205"/>
      <c r="AV875" s="205"/>
      <c r="AW875" s="205"/>
      <c r="AX875" s="205"/>
      <c r="AY875" s="205"/>
      <c r="AZ875" s="205"/>
      <c r="BA875" s="205"/>
      <c r="BB875" s="205"/>
      <c r="BC875" s="205"/>
      <c r="BD875" s="205"/>
      <c r="BE875" s="205"/>
      <c r="BF875" s="205"/>
      <c r="BG875" s="205"/>
      <c r="BH875" s="205"/>
      <c r="BI875" s="205"/>
      <c r="BJ875" s="205"/>
      <c r="BK875" s="205"/>
      <c r="BL875" s="205"/>
      <c r="BM875" s="212"/>
    </row>
    <row r="876" spans="1:65">
      <c r="A876" s="33"/>
      <c r="B876" s="3" t="s">
        <v>231</v>
      </c>
      <c r="C876" s="31"/>
      <c r="D876" s="210">
        <v>6</v>
      </c>
      <c r="E876" s="210">
        <v>3.4302575219167823</v>
      </c>
      <c r="F876" s="210">
        <v>2.2803508501982761</v>
      </c>
      <c r="G876" s="210">
        <v>0.74766302570074528</v>
      </c>
      <c r="H876" s="210">
        <v>1.2649110640673518</v>
      </c>
      <c r="I876" s="210">
        <v>3.488074922742725</v>
      </c>
      <c r="J876" s="210">
        <v>3.3714487489307419</v>
      </c>
      <c r="K876" s="210">
        <v>5.2736770852982611</v>
      </c>
      <c r="L876" s="210">
        <v>1.5497311594811056</v>
      </c>
      <c r="M876" s="210">
        <v>2.1369760566432809</v>
      </c>
      <c r="N876" s="210">
        <v>2.0412414523193152</v>
      </c>
      <c r="O876" s="210">
        <v>4.7383541446371442</v>
      </c>
      <c r="P876" s="210">
        <v>4.2268979957726289</v>
      </c>
      <c r="Q876" s="210">
        <v>6.2423286253341921</v>
      </c>
      <c r="R876" s="210">
        <v>2.1173474395518177</v>
      </c>
      <c r="S876" s="210">
        <v>2.5884358211089569</v>
      </c>
      <c r="T876" s="210">
        <v>2.7287555161037518</v>
      </c>
      <c r="U876" s="210">
        <v>2.8045865141057909</v>
      </c>
      <c r="V876" s="210">
        <v>2.5568861270433376</v>
      </c>
      <c r="W876" s="210">
        <v>7.7119805757016779</v>
      </c>
      <c r="X876" s="204"/>
      <c r="Y876" s="205"/>
      <c r="Z876" s="205"/>
      <c r="AA876" s="205"/>
      <c r="AB876" s="205"/>
      <c r="AC876" s="205"/>
      <c r="AD876" s="205"/>
      <c r="AE876" s="205"/>
      <c r="AF876" s="205"/>
      <c r="AG876" s="205"/>
      <c r="AH876" s="205"/>
      <c r="AI876" s="205"/>
      <c r="AJ876" s="205"/>
      <c r="AK876" s="205"/>
      <c r="AL876" s="205"/>
      <c r="AM876" s="205"/>
      <c r="AN876" s="205"/>
      <c r="AO876" s="205"/>
      <c r="AP876" s="205"/>
      <c r="AQ876" s="205"/>
      <c r="AR876" s="205"/>
      <c r="AS876" s="205"/>
      <c r="AT876" s="205"/>
      <c r="AU876" s="205"/>
      <c r="AV876" s="205"/>
      <c r="AW876" s="205"/>
      <c r="AX876" s="205"/>
      <c r="AY876" s="205"/>
      <c r="AZ876" s="205"/>
      <c r="BA876" s="205"/>
      <c r="BB876" s="205"/>
      <c r="BC876" s="205"/>
      <c r="BD876" s="205"/>
      <c r="BE876" s="205"/>
      <c r="BF876" s="205"/>
      <c r="BG876" s="205"/>
      <c r="BH876" s="205"/>
      <c r="BI876" s="205"/>
      <c r="BJ876" s="205"/>
      <c r="BK876" s="205"/>
      <c r="BL876" s="205"/>
      <c r="BM876" s="212"/>
    </row>
    <row r="877" spans="1:65">
      <c r="A877" s="33"/>
      <c r="B877" s="3" t="s">
        <v>87</v>
      </c>
      <c r="C877" s="31"/>
      <c r="D877" s="13">
        <v>2.8985507246376812E-2</v>
      </c>
      <c r="E877" s="13">
        <v>1.6244313442384133E-2</v>
      </c>
      <c r="F877" s="13">
        <v>1.0807350000939697E-2</v>
      </c>
      <c r="G877" s="13">
        <v>3.4351620753537578E-3</v>
      </c>
      <c r="H877" s="13">
        <v>5.8833072747318683E-3</v>
      </c>
      <c r="I877" s="13">
        <v>1.7001177527584364E-2</v>
      </c>
      <c r="J877" s="13">
        <v>1.6041786275641914E-2</v>
      </c>
      <c r="K877" s="13">
        <v>2.3444295651373716E-2</v>
      </c>
      <c r="L877" s="13">
        <v>7.3417978340991974E-3</v>
      </c>
      <c r="M877" s="13">
        <v>1.051833990144355E-2</v>
      </c>
      <c r="N877" s="13">
        <v>9.3136492121033403E-3</v>
      </c>
      <c r="O877" s="13">
        <v>2.2028610621279143E-2</v>
      </c>
      <c r="P877" s="13">
        <v>2.000109461722064E-2</v>
      </c>
      <c r="Q877" s="13">
        <v>3.2710892359829824E-2</v>
      </c>
      <c r="R877" s="13">
        <v>9.5522056987857751E-3</v>
      </c>
      <c r="S877" s="13">
        <v>1.2474389499320273E-2</v>
      </c>
      <c r="T877" s="13">
        <v>1.2868857856587888E-2</v>
      </c>
      <c r="U877" s="13">
        <v>1.6058234817295784E-2</v>
      </c>
      <c r="V877" s="13">
        <v>1.2770595823075024E-2</v>
      </c>
      <c r="W877" s="13">
        <v>4.2437875986120033E-2</v>
      </c>
      <c r="X877" s="107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3"/>
    </row>
    <row r="878" spans="1:65">
      <c r="A878" s="33"/>
      <c r="B878" s="3" t="s">
        <v>232</v>
      </c>
      <c r="C878" s="31"/>
      <c r="D878" s="13">
        <v>-2.3412994462903014E-2</v>
      </c>
      <c r="E878" s="13">
        <v>-3.7554460422690727E-3</v>
      </c>
      <c r="F878" s="13">
        <v>-4.541747979094346E-3</v>
      </c>
      <c r="G878" s="13">
        <v>2.6831699300237322E-2</v>
      </c>
      <c r="H878" s="13">
        <v>1.4329498504714211E-2</v>
      </c>
      <c r="I878" s="13">
        <v>-3.2062315767982019E-2</v>
      </c>
      <c r="J878" s="13">
        <v>-8.4732576632211565E-3</v>
      </c>
      <c r="K878" s="13">
        <v>6.1248135075083532E-2</v>
      </c>
      <c r="L878" s="13">
        <v>-4.1485970106815984E-3</v>
      </c>
      <c r="M878" s="13">
        <v>-4.1497939009886298E-2</v>
      </c>
      <c r="N878" s="13">
        <v>3.3987046925348263E-2</v>
      </c>
      <c r="O878" s="13">
        <v>1.4801279666809553E-2</v>
      </c>
      <c r="P878" s="13">
        <v>-2.9691441054435774E-3</v>
      </c>
      <c r="Q878" s="13">
        <v>-9.9684282334962848E-2</v>
      </c>
      <c r="R878" s="13">
        <v>4.5752852367976438E-2</v>
      </c>
      <c r="S878" s="13">
        <v>-2.1054088652426861E-2</v>
      </c>
      <c r="T878" s="13">
        <v>3.8050214543261518E-4</v>
      </c>
      <c r="U878" s="13">
        <v>-0.17602955749764027</v>
      </c>
      <c r="V878" s="13">
        <v>-5.54154832916951E-2</v>
      </c>
      <c r="W878" s="13">
        <v>-0.14266040099408972</v>
      </c>
      <c r="X878" s="107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3"/>
    </row>
    <row r="879" spans="1:65">
      <c r="A879" s="33"/>
      <c r="B879" s="53" t="s">
        <v>233</v>
      </c>
      <c r="C879" s="54"/>
      <c r="D879" s="52">
        <v>0.55000000000000004</v>
      </c>
      <c r="E879" s="52">
        <v>0.02</v>
      </c>
      <c r="F879" s="52">
        <v>0.01</v>
      </c>
      <c r="G879" s="52">
        <v>0.9</v>
      </c>
      <c r="H879" s="52">
        <v>0.54</v>
      </c>
      <c r="I879" s="52">
        <v>0.8</v>
      </c>
      <c r="J879" s="52">
        <v>0.12</v>
      </c>
      <c r="K879" s="52">
        <v>1.89</v>
      </c>
      <c r="L879" s="52">
        <v>0.01</v>
      </c>
      <c r="M879" s="52">
        <v>1.07</v>
      </c>
      <c r="N879" s="52">
        <v>1.1000000000000001</v>
      </c>
      <c r="O879" s="52">
        <v>0.55000000000000004</v>
      </c>
      <c r="P879" s="52">
        <v>0.04</v>
      </c>
      <c r="Q879" s="52">
        <v>2.74</v>
      </c>
      <c r="R879" s="52">
        <v>1.44</v>
      </c>
      <c r="S879" s="52">
        <v>0.48</v>
      </c>
      <c r="T879" s="52">
        <v>0.14000000000000001</v>
      </c>
      <c r="U879" s="52">
        <v>4.9400000000000004</v>
      </c>
      <c r="V879" s="52">
        <v>1.47</v>
      </c>
      <c r="W879" s="52">
        <v>3.98</v>
      </c>
      <c r="X879" s="107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3"/>
    </row>
    <row r="880" spans="1:65">
      <c r="B880" s="34"/>
      <c r="C880" s="20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BM880" s="63"/>
    </row>
    <row r="881" spans="1:65" ht="15">
      <c r="B881" s="35" t="s">
        <v>431</v>
      </c>
      <c r="BM881" s="30" t="s">
        <v>67</v>
      </c>
    </row>
    <row r="882" spans="1:65" ht="15">
      <c r="A882" s="26" t="s">
        <v>21</v>
      </c>
      <c r="B882" s="18" t="s">
        <v>110</v>
      </c>
      <c r="C882" s="15" t="s">
        <v>111</v>
      </c>
      <c r="D882" s="16" t="s">
        <v>201</v>
      </c>
      <c r="E882" s="17" t="s">
        <v>201</v>
      </c>
      <c r="F882" s="17" t="s">
        <v>201</v>
      </c>
      <c r="G882" s="17" t="s">
        <v>201</v>
      </c>
      <c r="H882" s="17" t="s">
        <v>201</v>
      </c>
      <c r="I882" s="17" t="s">
        <v>201</v>
      </c>
      <c r="J882" s="17" t="s">
        <v>201</v>
      </c>
      <c r="K882" s="17" t="s">
        <v>201</v>
      </c>
      <c r="L882" s="17" t="s">
        <v>201</v>
      </c>
      <c r="M882" s="17" t="s">
        <v>201</v>
      </c>
      <c r="N882" s="17" t="s">
        <v>201</v>
      </c>
      <c r="O882" s="17" t="s">
        <v>201</v>
      </c>
      <c r="P882" s="17" t="s">
        <v>201</v>
      </c>
      <c r="Q882" s="17" t="s">
        <v>201</v>
      </c>
      <c r="R882" s="17" t="s">
        <v>201</v>
      </c>
      <c r="S882" s="17" t="s">
        <v>201</v>
      </c>
      <c r="T882" s="17" t="s">
        <v>201</v>
      </c>
      <c r="U882" s="17" t="s">
        <v>201</v>
      </c>
      <c r="V882" s="17" t="s">
        <v>201</v>
      </c>
      <c r="W882" s="107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0">
        <v>1</v>
      </c>
    </row>
    <row r="883" spans="1:65">
      <c r="A883" s="33"/>
      <c r="B883" s="19" t="s">
        <v>202</v>
      </c>
      <c r="C883" s="8" t="s">
        <v>202</v>
      </c>
      <c r="D883" s="105" t="s">
        <v>204</v>
      </c>
      <c r="E883" s="106" t="s">
        <v>205</v>
      </c>
      <c r="F883" s="106" t="s">
        <v>206</v>
      </c>
      <c r="G883" s="106" t="s">
        <v>207</v>
      </c>
      <c r="H883" s="106" t="s">
        <v>235</v>
      </c>
      <c r="I883" s="106" t="s">
        <v>236</v>
      </c>
      <c r="J883" s="106" t="s">
        <v>208</v>
      </c>
      <c r="K883" s="106" t="s">
        <v>209</v>
      </c>
      <c r="L883" s="106" t="s">
        <v>210</v>
      </c>
      <c r="M883" s="106" t="s">
        <v>243</v>
      </c>
      <c r="N883" s="106" t="s">
        <v>211</v>
      </c>
      <c r="O883" s="106" t="s">
        <v>212</v>
      </c>
      <c r="P883" s="106" t="s">
        <v>213</v>
      </c>
      <c r="Q883" s="106" t="s">
        <v>237</v>
      </c>
      <c r="R883" s="106" t="s">
        <v>214</v>
      </c>
      <c r="S883" s="106" t="s">
        <v>215</v>
      </c>
      <c r="T883" s="106" t="s">
        <v>216</v>
      </c>
      <c r="U883" s="106" t="s">
        <v>244</v>
      </c>
      <c r="V883" s="106" t="s">
        <v>217</v>
      </c>
      <c r="W883" s="107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0" t="s">
        <v>3</v>
      </c>
    </row>
    <row r="884" spans="1:65">
      <c r="A884" s="33"/>
      <c r="B884" s="19"/>
      <c r="C884" s="8"/>
      <c r="D884" s="9" t="s">
        <v>247</v>
      </c>
      <c r="E884" s="10" t="s">
        <v>113</v>
      </c>
      <c r="F884" s="10" t="s">
        <v>248</v>
      </c>
      <c r="G884" s="10" t="s">
        <v>248</v>
      </c>
      <c r="H884" s="10" t="s">
        <v>247</v>
      </c>
      <c r="I884" s="10" t="s">
        <v>247</v>
      </c>
      <c r="J884" s="10" t="s">
        <v>247</v>
      </c>
      <c r="K884" s="10" t="s">
        <v>248</v>
      </c>
      <c r="L884" s="10" t="s">
        <v>113</v>
      </c>
      <c r="M884" s="10" t="s">
        <v>248</v>
      </c>
      <c r="N884" s="10" t="s">
        <v>247</v>
      </c>
      <c r="O884" s="10" t="s">
        <v>247</v>
      </c>
      <c r="P884" s="10" t="s">
        <v>247</v>
      </c>
      <c r="Q884" s="10" t="s">
        <v>247</v>
      </c>
      <c r="R884" s="10" t="s">
        <v>247</v>
      </c>
      <c r="S884" s="10" t="s">
        <v>248</v>
      </c>
      <c r="T884" s="10" t="s">
        <v>248</v>
      </c>
      <c r="U884" s="10" t="s">
        <v>247</v>
      </c>
      <c r="V884" s="10" t="s">
        <v>113</v>
      </c>
      <c r="W884" s="107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0">
        <v>2</v>
      </c>
    </row>
    <row r="885" spans="1:65">
      <c r="A885" s="33"/>
      <c r="B885" s="19"/>
      <c r="C885" s="8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107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0">
        <v>3</v>
      </c>
    </row>
    <row r="886" spans="1:65">
      <c r="A886" s="33"/>
      <c r="B886" s="18">
        <v>1</v>
      </c>
      <c r="C886" s="14">
        <v>1</v>
      </c>
      <c r="D886" s="21">
        <v>1</v>
      </c>
      <c r="E886" s="100" t="s">
        <v>105</v>
      </c>
      <c r="F886" s="22">
        <v>1.1000000000000001</v>
      </c>
      <c r="G886" s="21">
        <v>1.04</v>
      </c>
      <c r="H886" s="22">
        <v>0.9900000000000001</v>
      </c>
      <c r="I886" s="21">
        <v>1.0900000000000001</v>
      </c>
      <c r="J886" s="22">
        <v>1.0900000000000001</v>
      </c>
      <c r="K886" s="21">
        <v>1.07</v>
      </c>
      <c r="L886" s="21">
        <v>1.1000000000000001</v>
      </c>
      <c r="M886" s="21">
        <v>1.1200000000000001</v>
      </c>
      <c r="N886" s="100">
        <v>1.5</v>
      </c>
      <c r="O886" s="100">
        <v>1.56</v>
      </c>
      <c r="P886" s="21">
        <v>1.1200000000000001</v>
      </c>
      <c r="Q886" s="100">
        <v>0.3</v>
      </c>
      <c r="R886" s="21">
        <v>1.1087</v>
      </c>
      <c r="S886" s="21">
        <v>1.17</v>
      </c>
      <c r="T886" s="21">
        <v>1.05</v>
      </c>
      <c r="U886" s="110">
        <v>0.99670023579910405</v>
      </c>
      <c r="V886" s="100" t="s">
        <v>105</v>
      </c>
      <c r="W886" s="107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0">
        <v>1</v>
      </c>
    </row>
    <row r="887" spans="1:65">
      <c r="A887" s="33"/>
      <c r="B887" s="19">
        <v>1</v>
      </c>
      <c r="C887" s="8">
        <v>2</v>
      </c>
      <c r="D887" s="10">
        <v>1</v>
      </c>
      <c r="E887" s="101" t="s">
        <v>105</v>
      </c>
      <c r="F887" s="23">
        <v>1.2</v>
      </c>
      <c r="G887" s="10">
        <v>1</v>
      </c>
      <c r="H887" s="23">
        <v>0.96</v>
      </c>
      <c r="I887" s="10">
        <v>1.19</v>
      </c>
      <c r="J887" s="23">
        <v>1.08</v>
      </c>
      <c r="K887" s="10">
        <v>1.08</v>
      </c>
      <c r="L887" s="10">
        <v>1.1000000000000001</v>
      </c>
      <c r="M887" s="10">
        <v>1.08</v>
      </c>
      <c r="N887" s="101">
        <v>1.5</v>
      </c>
      <c r="O887" s="101">
        <v>1.57</v>
      </c>
      <c r="P887" s="10">
        <v>1.18</v>
      </c>
      <c r="Q887" s="101">
        <v>0.3</v>
      </c>
      <c r="R887" s="10">
        <v>1.1214999999999999</v>
      </c>
      <c r="S887" s="10">
        <v>1.1000000000000001</v>
      </c>
      <c r="T887" s="10">
        <v>1.06</v>
      </c>
      <c r="U887" s="101">
        <v>0.85035037222846399</v>
      </c>
      <c r="V887" s="101" t="s">
        <v>105</v>
      </c>
      <c r="W887" s="107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0" t="e">
        <v>#N/A</v>
      </c>
    </row>
    <row r="888" spans="1:65">
      <c r="A888" s="33"/>
      <c r="B888" s="19">
        <v>1</v>
      </c>
      <c r="C888" s="8">
        <v>3</v>
      </c>
      <c r="D888" s="10">
        <v>1</v>
      </c>
      <c r="E888" s="101" t="s">
        <v>105</v>
      </c>
      <c r="F888" s="23">
        <v>1.1000000000000001</v>
      </c>
      <c r="G888" s="10">
        <v>1.01</v>
      </c>
      <c r="H888" s="23">
        <v>0.9900000000000001</v>
      </c>
      <c r="I888" s="10">
        <v>1.1499999999999999</v>
      </c>
      <c r="J888" s="23">
        <v>1.1100000000000001</v>
      </c>
      <c r="K888" s="102">
        <v>1.04</v>
      </c>
      <c r="L888" s="11">
        <v>1.1000000000000001</v>
      </c>
      <c r="M888" s="11">
        <v>1.1000000000000001</v>
      </c>
      <c r="N888" s="103">
        <v>1.5</v>
      </c>
      <c r="O888" s="103">
        <v>1.65</v>
      </c>
      <c r="P888" s="11">
        <v>1.17</v>
      </c>
      <c r="Q888" s="103">
        <v>0.5</v>
      </c>
      <c r="R888" s="11">
        <v>1.1337400000000002</v>
      </c>
      <c r="S888" s="11">
        <v>1.21</v>
      </c>
      <c r="T888" s="11">
        <v>1.07</v>
      </c>
      <c r="U888" s="103">
        <v>0.79337646492613201</v>
      </c>
      <c r="V888" s="103" t="s">
        <v>105</v>
      </c>
      <c r="W888" s="107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0">
        <v>16</v>
      </c>
    </row>
    <row r="889" spans="1:65">
      <c r="A889" s="33"/>
      <c r="B889" s="19">
        <v>1</v>
      </c>
      <c r="C889" s="8">
        <v>4</v>
      </c>
      <c r="D889" s="108">
        <v>0.9</v>
      </c>
      <c r="E889" s="101" t="s">
        <v>105</v>
      </c>
      <c r="F889" s="23">
        <v>1.1000000000000001</v>
      </c>
      <c r="G889" s="10">
        <v>1.05</v>
      </c>
      <c r="H889" s="23">
        <v>0.97000000000000008</v>
      </c>
      <c r="I889" s="10">
        <v>1.1399999999999999</v>
      </c>
      <c r="J889" s="23">
        <v>1.04</v>
      </c>
      <c r="K889" s="23">
        <v>1.08</v>
      </c>
      <c r="L889" s="11">
        <v>1.1000000000000001</v>
      </c>
      <c r="M889" s="11">
        <v>1.1200000000000001</v>
      </c>
      <c r="N889" s="103">
        <v>1</v>
      </c>
      <c r="O889" s="103">
        <v>1.59</v>
      </c>
      <c r="P889" s="11">
        <v>1.08</v>
      </c>
      <c r="Q889" s="103">
        <v>0.5</v>
      </c>
      <c r="R889" s="11">
        <v>1.1411800000000001</v>
      </c>
      <c r="S889" s="11">
        <v>1.1499999999999999</v>
      </c>
      <c r="T889" s="102">
        <v>1.02</v>
      </c>
      <c r="U889" s="103">
        <v>0.80175340984857202</v>
      </c>
      <c r="V889" s="103" t="s">
        <v>105</v>
      </c>
      <c r="W889" s="107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0">
        <v>1.0863482051282052</v>
      </c>
    </row>
    <row r="890" spans="1:65">
      <c r="A890" s="33"/>
      <c r="B890" s="19">
        <v>1</v>
      </c>
      <c r="C890" s="8">
        <v>5</v>
      </c>
      <c r="D890" s="10">
        <v>1</v>
      </c>
      <c r="E890" s="101" t="s">
        <v>105</v>
      </c>
      <c r="F890" s="10">
        <v>1.1000000000000001</v>
      </c>
      <c r="G890" s="10">
        <v>1.04</v>
      </c>
      <c r="H890" s="10">
        <v>1.02</v>
      </c>
      <c r="I890" s="10">
        <v>1.1499999999999999</v>
      </c>
      <c r="J890" s="10">
        <v>1.06</v>
      </c>
      <c r="K890" s="10">
        <v>1.08</v>
      </c>
      <c r="L890" s="10">
        <v>1.1000000000000001</v>
      </c>
      <c r="M890" s="10">
        <v>1.1299999999999999</v>
      </c>
      <c r="N890" s="101">
        <v>1</v>
      </c>
      <c r="O890" s="101">
        <v>1.74</v>
      </c>
      <c r="P890" s="10">
        <v>1.0900000000000001</v>
      </c>
      <c r="Q890" s="101">
        <v>0.4</v>
      </c>
      <c r="R890" s="10">
        <v>1.1588400000000001</v>
      </c>
      <c r="S890" s="10">
        <v>1.1000000000000001</v>
      </c>
      <c r="T890" s="10">
        <v>1.07</v>
      </c>
      <c r="U890" s="101">
        <v>0.75540002114806404</v>
      </c>
      <c r="V890" s="101" t="s">
        <v>105</v>
      </c>
      <c r="W890" s="107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0">
        <v>57</v>
      </c>
    </row>
    <row r="891" spans="1:65">
      <c r="A891" s="33"/>
      <c r="B891" s="19">
        <v>1</v>
      </c>
      <c r="C891" s="8">
        <v>6</v>
      </c>
      <c r="D891" s="10">
        <v>1</v>
      </c>
      <c r="E891" s="101" t="s">
        <v>105</v>
      </c>
      <c r="F891" s="10">
        <v>1.2</v>
      </c>
      <c r="G891" s="10">
        <v>1.04</v>
      </c>
      <c r="H891" s="10">
        <v>0.9900000000000001</v>
      </c>
      <c r="I891" s="10">
        <v>1.1399999999999999</v>
      </c>
      <c r="J891" s="10">
        <v>1.07</v>
      </c>
      <c r="K891" s="10">
        <v>1.08</v>
      </c>
      <c r="L891" s="10">
        <v>1.1000000000000001</v>
      </c>
      <c r="M891" s="10">
        <v>1.1399999999999999</v>
      </c>
      <c r="N891" s="101">
        <v>1.5</v>
      </c>
      <c r="O891" s="101">
        <v>1.65</v>
      </c>
      <c r="P891" s="10">
        <v>1.1399999999999999</v>
      </c>
      <c r="Q891" s="101">
        <v>0.5</v>
      </c>
      <c r="R891" s="10">
        <v>1.1392</v>
      </c>
      <c r="S891" s="10">
        <v>1.07</v>
      </c>
      <c r="T891" s="10">
        <v>1.07</v>
      </c>
      <c r="U891" s="101">
        <v>0.80138307188081104</v>
      </c>
      <c r="V891" s="101" t="s">
        <v>105</v>
      </c>
      <c r="W891" s="107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3"/>
    </row>
    <row r="892" spans="1:65">
      <c r="A892" s="33"/>
      <c r="B892" s="20" t="s">
        <v>229</v>
      </c>
      <c r="C892" s="12"/>
      <c r="D892" s="24">
        <v>0.98333333333333339</v>
      </c>
      <c r="E892" s="24" t="s">
        <v>510</v>
      </c>
      <c r="F892" s="24">
        <v>1.1333333333333333</v>
      </c>
      <c r="G892" s="24">
        <v>1.03</v>
      </c>
      <c r="H892" s="24">
        <v>0.9866666666666668</v>
      </c>
      <c r="I892" s="24">
        <v>1.1433333333333333</v>
      </c>
      <c r="J892" s="24">
        <v>1.0750000000000002</v>
      </c>
      <c r="K892" s="24">
        <v>1.0716666666666668</v>
      </c>
      <c r="L892" s="24">
        <v>1.0999999999999999</v>
      </c>
      <c r="M892" s="24">
        <v>1.115</v>
      </c>
      <c r="N892" s="24">
        <v>1.3333333333333333</v>
      </c>
      <c r="O892" s="24">
        <v>1.6266666666666667</v>
      </c>
      <c r="P892" s="24">
        <v>1.1299999999999999</v>
      </c>
      <c r="Q892" s="24">
        <v>0.41666666666666669</v>
      </c>
      <c r="R892" s="24">
        <v>1.1338600000000001</v>
      </c>
      <c r="S892" s="24">
        <v>1.1333333333333335</v>
      </c>
      <c r="T892" s="24">
        <v>1.0566666666666669</v>
      </c>
      <c r="U892" s="24">
        <v>0.83316059597185788</v>
      </c>
      <c r="V892" s="24" t="s">
        <v>510</v>
      </c>
      <c r="W892" s="107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3"/>
    </row>
    <row r="893" spans="1:65">
      <c r="A893" s="33"/>
      <c r="B893" s="3" t="s">
        <v>230</v>
      </c>
      <c r="C893" s="31"/>
      <c r="D893" s="11">
        <v>1</v>
      </c>
      <c r="E893" s="11" t="s">
        <v>510</v>
      </c>
      <c r="F893" s="11">
        <v>1.1000000000000001</v>
      </c>
      <c r="G893" s="11">
        <v>1.04</v>
      </c>
      <c r="H893" s="11">
        <v>0.9900000000000001</v>
      </c>
      <c r="I893" s="11">
        <v>1.145</v>
      </c>
      <c r="J893" s="11">
        <v>1.0750000000000002</v>
      </c>
      <c r="K893" s="11">
        <v>1.08</v>
      </c>
      <c r="L893" s="11">
        <v>1.1000000000000001</v>
      </c>
      <c r="M893" s="11">
        <v>1.1200000000000001</v>
      </c>
      <c r="N893" s="11">
        <v>1.5</v>
      </c>
      <c r="O893" s="11">
        <v>1.62</v>
      </c>
      <c r="P893" s="11">
        <v>1.1299999999999999</v>
      </c>
      <c r="Q893" s="11">
        <v>0.45</v>
      </c>
      <c r="R893" s="11">
        <v>1.1364700000000001</v>
      </c>
      <c r="S893" s="11">
        <v>1.125</v>
      </c>
      <c r="T893" s="11">
        <v>1.0649999999999999</v>
      </c>
      <c r="U893" s="11">
        <v>0.80156824086469158</v>
      </c>
      <c r="V893" s="11" t="s">
        <v>510</v>
      </c>
      <c r="W893" s="107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3"/>
    </row>
    <row r="894" spans="1:65">
      <c r="A894" s="33"/>
      <c r="B894" s="3" t="s">
        <v>231</v>
      </c>
      <c r="C894" s="31"/>
      <c r="D894" s="25">
        <v>4.0824829046386291E-2</v>
      </c>
      <c r="E894" s="25" t="s">
        <v>510</v>
      </c>
      <c r="F894" s="25">
        <v>5.1639777949432156E-2</v>
      </c>
      <c r="G894" s="25">
        <v>2.0000000000000018E-2</v>
      </c>
      <c r="H894" s="25">
        <v>2.0655911179772904E-2</v>
      </c>
      <c r="I894" s="25">
        <v>3.2041639575194396E-2</v>
      </c>
      <c r="J894" s="25">
        <v>2.428991560298226E-2</v>
      </c>
      <c r="K894" s="25">
        <v>1.6020819787597236E-2</v>
      </c>
      <c r="L894" s="25">
        <v>2.4323767777952469E-16</v>
      </c>
      <c r="M894" s="25">
        <v>2.1679483388678738E-2</v>
      </c>
      <c r="N894" s="25">
        <v>0.25819888974716138</v>
      </c>
      <c r="O894" s="25">
        <v>6.7724933862401526E-2</v>
      </c>
      <c r="P894" s="25">
        <v>4.098780306383832E-2</v>
      </c>
      <c r="Q894" s="25">
        <v>9.8319208025017285E-2</v>
      </c>
      <c r="R894" s="25">
        <v>1.7273725712769705E-2</v>
      </c>
      <c r="S894" s="25">
        <v>5.2408650685422727E-2</v>
      </c>
      <c r="T894" s="25">
        <v>1.9663841605003517E-2</v>
      </c>
      <c r="U894" s="25">
        <v>8.5634582570486908E-2</v>
      </c>
      <c r="V894" s="25" t="s">
        <v>510</v>
      </c>
      <c r="W894" s="173"/>
      <c r="X894" s="174"/>
      <c r="Y894" s="174"/>
      <c r="Z894" s="174"/>
      <c r="AA894" s="174"/>
      <c r="AB894" s="174"/>
      <c r="AC894" s="174"/>
      <c r="AD894" s="174"/>
      <c r="AE894" s="174"/>
      <c r="AF894" s="174"/>
      <c r="AG894" s="174"/>
      <c r="AH894" s="174"/>
      <c r="AI894" s="174"/>
      <c r="AJ894" s="174"/>
      <c r="AK894" s="174"/>
      <c r="AL894" s="174"/>
      <c r="AM894" s="174"/>
      <c r="AN894" s="174"/>
      <c r="AO894" s="174"/>
      <c r="AP894" s="174"/>
      <c r="AQ894" s="174"/>
      <c r="AR894" s="174"/>
      <c r="AS894" s="174"/>
      <c r="AT894" s="174"/>
      <c r="AU894" s="174"/>
      <c r="AV894" s="174"/>
      <c r="AW894" s="174"/>
      <c r="AX894" s="174"/>
      <c r="AY894" s="174"/>
      <c r="AZ894" s="174"/>
      <c r="BA894" s="174"/>
      <c r="BB894" s="174"/>
      <c r="BC894" s="174"/>
      <c r="BD894" s="174"/>
      <c r="BE894" s="174"/>
      <c r="BF894" s="174"/>
      <c r="BG894" s="174"/>
      <c r="BH894" s="174"/>
      <c r="BI894" s="174"/>
      <c r="BJ894" s="174"/>
      <c r="BK894" s="174"/>
      <c r="BL894" s="174"/>
      <c r="BM894" s="64"/>
    </row>
    <row r="895" spans="1:65">
      <c r="A895" s="33"/>
      <c r="B895" s="3" t="s">
        <v>87</v>
      </c>
      <c r="C895" s="31"/>
      <c r="D895" s="13">
        <v>4.1516775301409785E-2</v>
      </c>
      <c r="E895" s="13" t="s">
        <v>510</v>
      </c>
      <c r="F895" s="13">
        <v>4.5564509955381312E-2</v>
      </c>
      <c r="G895" s="13">
        <v>1.9417475728155355E-2</v>
      </c>
      <c r="H895" s="13">
        <v>2.0935045114634697E-2</v>
      </c>
      <c r="I895" s="13">
        <v>2.802475764594262E-2</v>
      </c>
      <c r="J895" s="13">
        <v>2.2595270328355586E-2</v>
      </c>
      <c r="K895" s="13">
        <v>1.4949443036638166E-2</v>
      </c>
      <c r="L895" s="13">
        <v>2.2112516161774974E-16</v>
      </c>
      <c r="M895" s="13">
        <v>1.9443482859801558E-2</v>
      </c>
      <c r="N895" s="13">
        <v>0.19364916731037105</v>
      </c>
      <c r="O895" s="13">
        <v>4.1634180653115693E-2</v>
      </c>
      <c r="P895" s="13">
        <v>3.6272392091892321E-2</v>
      </c>
      <c r="Q895" s="13">
        <v>0.23596609926004147</v>
      </c>
      <c r="R895" s="13">
        <v>1.5234443152390685E-2</v>
      </c>
      <c r="S895" s="13">
        <v>4.6242927075372989E-2</v>
      </c>
      <c r="T895" s="13">
        <v>1.8609313821769887E-2</v>
      </c>
      <c r="U895" s="13">
        <v>0.10278280440110904</v>
      </c>
      <c r="V895" s="13" t="s">
        <v>510</v>
      </c>
      <c r="W895" s="107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A896" s="33"/>
      <c r="B896" s="3" t="s">
        <v>232</v>
      </c>
      <c r="C896" s="31"/>
      <c r="D896" s="13">
        <v>-9.4826751964591782E-2</v>
      </c>
      <c r="E896" s="13" t="s">
        <v>510</v>
      </c>
      <c r="F896" s="13">
        <v>4.3250523159453547E-2</v>
      </c>
      <c r="G896" s="13">
        <v>-5.1869377481555512E-2</v>
      </c>
      <c r="H896" s="13">
        <v>-9.1758368072946239E-2</v>
      </c>
      <c r="I896" s="13">
        <v>5.2455674834389843E-2</v>
      </c>
      <c r="J896" s="13">
        <v>-1.0446194944341736E-2</v>
      </c>
      <c r="K896" s="13">
        <v>-1.3514578835987279E-2</v>
      </c>
      <c r="L896" s="13">
        <v>1.2566684242998782E-2</v>
      </c>
      <c r="M896" s="13">
        <v>2.6374411755403449E-2</v>
      </c>
      <c r="N896" s="13">
        <v>0.22735355665818058</v>
      </c>
      <c r="O896" s="13">
        <v>0.49737133912298037</v>
      </c>
      <c r="P896" s="13">
        <v>4.0182139267807893E-2</v>
      </c>
      <c r="Q896" s="13">
        <v>-0.61645201354431856</v>
      </c>
      <c r="R896" s="13">
        <v>4.3735327814333536E-2</v>
      </c>
      <c r="S896" s="13">
        <v>4.3250523159453547E-2</v>
      </c>
      <c r="T896" s="13">
        <v>-2.7322306348391723E-2</v>
      </c>
      <c r="U896" s="13">
        <v>-0.23306303444986809</v>
      </c>
      <c r="V896" s="13" t="s">
        <v>510</v>
      </c>
      <c r="W896" s="107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A897" s="33"/>
      <c r="B897" s="53" t="s">
        <v>233</v>
      </c>
      <c r="C897" s="54"/>
      <c r="D897" s="52">
        <v>1.52</v>
      </c>
      <c r="E897" s="52">
        <v>16.010000000000002</v>
      </c>
      <c r="F897" s="52">
        <v>0.21</v>
      </c>
      <c r="G897" s="52">
        <v>0.98</v>
      </c>
      <c r="H897" s="52">
        <v>1.48</v>
      </c>
      <c r="I897" s="52">
        <v>0.33</v>
      </c>
      <c r="J897" s="52">
        <v>0.46</v>
      </c>
      <c r="K897" s="52">
        <v>0.5</v>
      </c>
      <c r="L897" s="52">
        <v>0.17</v>
      </c>
      <c r="M897" s="52">
        <v>0</v>
      </c>
      <c r="N897" s="52">
        <v>2.52</v>
      </c>
      <c r="O897" s="52">
        <v>5.91</v>
      </c>
      <c r="P897" s="52">
        <v>0.17</v>
      </c>
      <c r="Q897" s="52">
        <v>8.07</v>
      </c>
      <c r="R897" s="52">
        <v>0.22</v>
      </c>
      <c r="S897" s="52">
        <v>0.21</v>
      </c>
      <c r="T897" s="52">
        <v>0.67</v>
      </c>
      <c r="U897" s="52">
        <v>3.26</v>
      </c>
      <c r="V897" s="52">
        <v>16.010000000000002</v>
      </c>
      <c r="W897" s="107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3"/>
    </row>
    <row r="898" spans="1:65">
      <c r="B898" s="34"/>
      <c r="C898" s="20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BM898" s="63"/>
    </row>
    <row r="899" spans="1:65" ht="15">
      <c r="B899" s="35" t="s">
        <v>432</v>
      </c>
      <c r="BM899" s="30" t="s">
        <v>67</v>
      </c>
    </row>
    <row r="900" spans="1:65" ht="15">
      <c r="A900" s="26" t="s">
        <v>24</v>
      </c>
      <c r="B900" s="18" t="s">
        <v>110</v>
      </c>
      <c r="C900" s="15" t="s">
        <v>111</v>
      </c>
      <c r="D900" s="16" t="s">
        <v>201</v>
      </c>
      <c r="E900" s="17" t="s">
        <v>201</v>
      </c>
      <c r="F900" s="17" t="s">
        <v>201</v>
      </c>
      <c r="G900" s="17" t="s">
        <v>201</v>
      </c>
      <c r="H900" s="17" t="s">
        <v>201</v>
      </c>
      <c r="I900" s="17" t="s">
        <v>201</v>
      </c>
      <c r="J900" s="17" t="s">
        <v>201</v>
      </c>
      <c r="K900" s="17" t="s">
        <v>201</v>
      </c>
      <c r="L900" s="17" t="s">
        <v>201</v>
      </c>
      <c r="M900" s="17" t="s">
        <v>201</v>
      </c>
      <c r="N900" s="17" t="s">
        <v>201</v>
      </c>
      <c r="O900" s="107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0">
        <v>1</v>
      </c>
    </row>
    <row r="901" spans="1:65">
      <c r="A901" s="33"/>
      <c r="B901" s="19" t="s">
        <v>202</v>
      </c>
      <c r="C901" s="8" t="s">
        <v>202</v>
      </c>
      <c r="D901" s="105" t="s">
        <v>204</v>
      </c>
      <c r="E901" s="106" t="s">
        <v>206</v>
      </c>
      <c r="F901" s="106" t="s">
        <v>207</v>
      </c>
      <c r="G901" s="106" t="s">
        <v>209</v>
      </c>
      <c r="H901" s="106" t="s">
        <v>243</v>
      </c>
      <c r="I901" s="106" t="s">
        <v>211</v>
      </c>
      <c r="J901" s="106" t="s">
        <v>212</v>
      </c>
      <c r="K901" s="106" t="s">
        <v>237</v>
      </c>
      <c r="L901" s="106" t="s">
        <v>216</v>
      </c>
      <c r="M901" s="106" t="s">
        <v>244</v>
      </c>
      <c r="N901" s="106" t="s">
        <v>217</v>
      </c>
      <c r="O901" s="107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0" t="s">
        <v>3</v>
      </c>
    </row>
    <row r="902" spans="1:65">
      <c r="A902" s="33"/>
      <c r="B902" s="19"/>
      <c r="C902" s="8"/>
      <c r="D902" s="9" t="s">
        <v>247</v>
      </c>
      <c r="E902" s="10" t="s">
        <v>248</v>
      </c>
      <c r="F902" s="10" t="s">
        <v>248</v>
      </c>
      <c r="G902" s="10" t="s">
        <v>248</v>
      </c>
      <c r="H902" s="10" t="s">
        <v>248</v>
      </c>
      <c r="I902" s="10" t="s">
        <v>247</v>
      </c>
      <c r="J902" s="10" t="s">
        <v>247</v>
      </c>
      <c r="K902" s="10" t="s">
        <v>247</v>
      </c>
      <c r="L902" s="10" t="s">
        <v>248</v>
      </c>
      <c r="M902" s="10" t="s">
        <v>247</v>
      </c>
      <c r="N902" s="10" t="s">
        <v>113</v>
      </c>
      <c r="O902" s="107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0">
        <v>2</v>
      </c>
    </row>
    <row r="903" spans="1:65">
      <c r="A903" s="33"/>
      <c r="B903" s="19"/>
      <c r="C903" s="8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107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0">
        <v>2</v>
      </c>
    </row>
    <row r="904" spans="1:65">
      <c r="A904" s="33"/>
      <c r="B904" s="18">
        <v>1</v>
      </c>
      <c r="C904" s="14">
        <v>1</v>
      </c>
      <c r="D904" s="100">
        <v>0.7</v>
      </c>
      <c r="E904" s="21">
        <v>0.78</v>
      </c>
      <c r="F904" s="22">
        <v>0.86</v>
      </c>
      <c r="G904" s="21">
        <v>0.79</v>
      </c>
      <c r="H904" s="22">
        <v>0.77</v>
      </c>
      <c r="I904" s="100">
        <v>0.45</v>
      </c>
      <c r="J904" s="22">
        <v>0.63</v>
      </c>
      <c r="K904" s="100">
        <v>0.8</v>
      </c>
      <c r="L904" s="21">
        <v>0.78</v>
      </c>
      <c r="M904" s="21">
        <v>0.61864142082623597</v>
      </c>
      <c r="N904" s="100">
        <v>1.0189999999999999</v>
      </c>
      <c r="O904" s="107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>
        <v>1</v>
      </c>
    </row>
    <row r="905" spans="1:65">
      <c r="A905" s="33"/>
      <c r="B905" s="19">
        <v>1</v>
      </c>
      <c r="C905" s="8">
        <v>2</v>
      </c>
      <c r="D905" s="101">
        <v>0.6</v>
      </c>
      <c r="E905" s="10">
        <v>0.8</v>
      </c>
      <c r="F905" s="23">
        <v>0.82</v>
      </c>
      <c r="G905" s="10">
        <v>0.8</v>
      </c>
      <c r="H905" s="23">
        <v>0.77</v>
      </c>
      <c r="I905" s="101">
        <v>0.55000000000000004</v>
      </c>
      <c r="J905" s="23">
        <v>0.66</v>
      </c>
      <c r="K905" s="101">
        <v>0.9</v>
      </c>
      <c r="L905" s="10">
        <v>0.83</v>
      </c>
      <c r="M905" s="10">
        <v>0.63985260293151403</v>
      </c>
      <c r="N905" s="101">
        <v>1.131</v>
      </c>
      <c r="O905" s="107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0" t="e">
        <v>#N/A</v>
      </c>
    </row>
    <row r="906" spans="1:65">
      <c r="A906" s="33"/>
      <c r="B906" s="19">
        <v>1</v>
      </c>
      <c r="C906" s="8">
        <v>3</v>
      </c>
      <c r="D906" s="101">
        <v>0.6</v>
      </c>
      <c r="E906" s="10">
        <v>0.78</v>
      </c>
      <c r="F906" s="23">
        <v>0.85</v>
      </c>
      <c r="G906" s="10">
        <v>0.81</v>
      </c>
      <c r="H906" s="23">
        <v>0.77</v>
      </c>
      <c r="I906" s="101">
        <v>0.55000000000000004</v>
      </c>
      <c r="J906" s="23">
        <v>0.68</v>
      </c>
      <c r="K906" s="103">
        <v>0.8</v>
      </c>
      <c r="L906" s="11">
        <v>0.86</v>
      </c>
      <c r="M906" s="11">
        <v>0.61823605585493002</v>
      </c>
      <c r="N906" s="103">
        <v>1.0189999999999999</v>
      </c>
      <c r="O906" s="107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0">
        <v>16</v>
      </c>
    </row>
    <row r="907" spans="1:65">
      <c r="A907" s="33"/>
      <c r="B907" s="19">
        <v>1</v>
      </c>
      <c r="C907" s="8">
        <v>4</v>
      </c>
      <c r="D907" s="101">
        <v>0.6</v>
      </c>
      <c r="E907" s="10">
        <v>0.8</v>
      </c>
      <c r="F907" s="23">
        <v>0.87</v>
      </c>
      <c r="G907" s="10">
        <v>0.82</v>
      </c>
      <c r="H907" s="23">
        <v>0.8</v>
      </c>
      <c r="I907" s="101">
        <v>0.5</v>
      </c>
      <c r="J907" s="23">
        <v>0.7</v>
      </c>
      <c r="K907" s="103">
        <v>0.9</v>
      </c>
      <c r="L907" s="11">
        <v>0.77</v>
      </c>
      <c r="M907" s="11">
        <v>0.64512088606838003</v>
      </c>
      <c r="N907" s="103">
        <v>1.2070000000000001</v>
      </c>
      <c r="O907" s="107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0">
        <v>0.76346192274101032</v>
      </c>
    </row>
    <row r="908" spans="1:65">
      <c r="A908" s="33"/>
      <c r="B908" s="19">
        <v>1</v>
      </c>
      <c r="C908" s="8">
        <v>5</v>
      </c>
      <c r="D908" s="101">
        <v>0.6</v>
      </c>
      <c r="E908" s="10">
        <v>0.78</v>
      </c>
      <c r="F908" s="10">
        <v>0.84</v>
      </c>
      <c r="G908" s="10">
        <v>0.83</v>
      </c>
      <c r="H908" s="10">
        <v>0.81</v>
      </c>
      <c r="I908" s="101">
        <v>0.45</v>
      </c>
      <c r="J908" s="10">
        <v>0.66</v>
      </c>
      <c r="K908" s="101">
        <v>0.9</v>
      </c>
      <c r="L908" s="10">
        <v>0.81</v>
      </c>
      <c r="M908" s="10">
        <v>0.61652394689954904</v>
      </c>
      <c r="N908" s="101">
        <v>1.6020000000000001</v>
      </c>
      <c r="O908" s="107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0">
        <v>58</v>
      </c>
    </row>
    <row r="909" spans="1:65">
      <c r="A909" s="33"/>
      <c r="B909" s="19">
        <v>1</v>
      </c>
      <c r="C909" s="8">
        <v>6</v>
      </c>
      <c r="D909" s="101">
        <v>0.6</v>
      </c>
      <c r="E909" s="10">
        <v>0.8</v>
      </c>
      <c r="F909" s="10">
        <v>0.86</v>
      </c>
      <c r="G909" s="10">
        <v>0.8</v>
      </c>
      <c r="H909" s="10">
        <v>0.8</v>
      </c>
      <c r="I909" s="101">
        <v>0.6</v>
      </c>
      <c r="J909" s="10">
        <v>0.69</v>
      </c>
      <c r="K909" s="101">
        <v>0.8</v>
      </c>
      <c r="L909" s="10">
        <v>0.79</v>
      </c>
      <c r="M909" s="10">
        <v>0.65702584254182705</v>
      </c>
      <c r="N909" s="101">
        <v>1.784</v>
      </c>
      <c r="O909" s="107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A910" s="33"/>
      <c r="B910" s="20" t="s">
        <v>229</v>
      </c>
      <c r="C910" s="12"/>
      <c r="D910" s="24">
        <v>0.6166666666666667</v>
      </c>
      <c r="E910" s="24">
        <v>0.79</v>
      </c>
      <c r="F910" s="24">
        <v>0.85000000000000009</v>
      </c>
      <c r="G910" s="24">
        <v>0.80833333333333324</v>
      </c>
      <c r="H910" s="24">
        <v>0.78666666666666674</v>
      </c>
      <c r="I910" s="24">
        <v>0.51666666666666672</v>
      </c>
      <c r="J910" s="24">
        <v>0.66999999999999993</v>
      </c>
      <c r="K910" s="24">
        <v>0.85</v>
      </c>
      <c r="L910" s="24">
        <v>0.80666666666666664</v>
      </c>
      <c r="M910" s="24">
        <v>0.63256679252040604</v>
      </c>
      <c r="N910" s="24">
        <v>1.2936666666666665</v>
      </c>
      <c r="O910" s="107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A911" s="33"/>
      <c r="B911" s="3" t="s">
        <v>230</v>
      </c>
      <c r="C911" s="31"/>
      <c r="D911" s="11">
        <v>0.6</v>
      </c>
      <c r="E911" s="11">
        <v>0.79</v>
      </c>
      <c r="F911" s="11">
        <v>0.85499999999999998</v>
      </c>
      <c r="G911" s="11">
        <v>0.80500000000000005</v>
      </c>
      <c r="H911" s="11">
        <v>0.78500000000000003</v>
      </c>
      <c r="I911" s="11">
        <v>0.52500000000000002</v>
      </c>
      <c r="J911" s="11">
        <v>0.67</v>
      </c>
      <c r="K911" s="11">
        <v>0.85000000000000009</v>
      </c>
      <c r="L911" s="11">
        <v>0.8</v>
      </c>
      <c r="M911" s="11">
        <v>0.629247011878875</v>
      </c>
      <c r="N911" s="11">
        <v>1.169</v>
      </c>
      <c r="O911" s="107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A912" s="33"/>
      <c r="B912" s="3" t="s">
        <v>231</v>
      </c>
      <c r="C912" s="31"/>
      <c r="D912" s="25">
        <v>4.0824829046386291E-2</v>
      </c>
      <c r="E912" s="25">
        <v>1.0954451150103331E-2</v>
      </c>
      <c r="F912" s="25">
        <v>1.7888543819998333E-2</v>
      </c>
      <c r="G912" s="25">
        <v>1.4719601443879708E-2</v>
      </c>
      <c r="H912" s="25">
        <v>1.861898672502527E-2</v>
      </c>
      <c r="I912" s="25">
        <v>6.05530070819498E-2</v>
      </c>
      <c r="J912" s="25">
        <v>2.5298221281347011E-2</v>
      </c>
      <c r="K912" s="25">
        <v>5.4772255750516599E-2</v>
      </c>
      <c r="L912" s="25">
        <v>3.3862466931200763E-2</v>
      </c>
      <c r="M912" s="25">
        <v>1.7120702742112717E-2</v>
      </c>
      <c r="N912" s="25">
        <v>0.3225992353783052</v>
      </c>
      <c r="O912" s="107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3"/>
    </row>
    <row r="913" spans="1:65">
      <c r="A913" s="33"/>
      <c r="B913" s="3" t="s">
        <v>87</v>
      </c>
      <c r="C913" s="31"/>
      <c r="D913" s="13">
        <v>6.6202425480626409E-2</v>
      </c>
      <c r="E913" s="13">
        <v>1.3866393860890293E-2</v>
      </c>
      <c r="F913" s="13">
        <v>2.1045345670586271E-2</v>
      </c>
      <c r="G913" s="13">
        <v>1.8209816219232629E-2</v>
      </c>
      <c r="H913" s="13">
        <v>2.3668203464015172E-2</v>
      </c>
      <c r="I913" s="13">
        <v>0.11719936854570928</v>
      </c>
      <c r="J913" s="13">
        <v>3.7758539225891063E-2</v>
      </c>
      <c r="K913" s="13">
        <v>6.4437947941784229E-2</v>
      </c>
      <c r="L913" s="13">
        <v>4.1978264790744749E-2</v>
      </c>
      <c r="M913" s="13">
        <v>2.7065446597183518E-2</v>
      </c>
      <c r="N913" s="13">
        <v>0.24936812835220709</v>
      </c>
      <c r="O913" s="107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A914" s="33"/>
      <c r="B914" s="3" t="s">
        <v>232</v>
      </c>
      <c r="C914" s="31"/>
      <c r="D914" s="13">
        <v>-0.19227580538308142</v>
      </c>
      <c r="E914" s="13">
        <v>3.4760184455187693E-2</v>
      </c>
      <c r="F914" s="13">
        <v>0.11334956555305009</v>
      </c>
      <c r="G914" s="13">
        <v>5.8773606457312111E-2</v>
      </c>
      <c r="H914" s="13">
        <v>3.0394107727528707E-2</v>
      </c>
      <c r="I914" s="13">
        <v>-0.32325810721285198</v>
      </c>
      <c r="J914" s="13">
        <v>-0.12241857774053722</v>
      </c>
      <c r="K914" s="13">
        <v>0.11334956555304987</v>
      </c>
      <c r="L914" s="13">
        <v>5.6590568093482618E-2</v>
      </c>
      <c r="M914" s="13">
        <v>-0.17144945454602312</v>
      </c>
      <c r="N914" s="13">
        <v>0.6944743780044651</v>
      </c>
      <c r="O914" s="107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A915" s="33"/>
      <c r="B915" s="53" t="s">
        <v>233</v>
      </c>
      <c r="C915" s="54"/>
      <c r="D915" s="52" t="s">
        <v>234</v>
      </c>
      <c r="E915" s="52">
        <v>0</v>
      </c>
      <c r="F915" s="52">
        <v>0.67</v>
      </c>
      <c r="G915" s="52">
        <v>0.21</v>
      </c>
      <c r="H915" s="52">
        <v>0.04</v>
      </c>
      <c r="I915" s="52">
        <v>3.07</v>
      </c>
      <c r="J915" s="52">
        <v>1.35</v>
      </c>
      <c r="K915" s="52" t="s">
        <v>234</v>
      </c>
      <c r="L915" s="52">
        <v>0.19</v>
      </c>
      <c r="M915" s="52">
        <v>1.77</v>
      </c>
      <c r="N915" s="52">
        <v>5.66</v>
      </c>
      <c r="O915" s="107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3"/>
    </row>
    <row r="916" spans="1:65">
      <c r="B916" s="34" t="s">
        <v>261</v>
      </c>
      <c r="C916" s="20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BM916" s="63"/>
    </row>
    <row r="917" spans="1:65">
      <c r="BM917" s="63"/>
    </row>
    <row r="918" spans="1:65" ht="15">
      <c r="B918" s="35" t="s">
        <v>433</v>
      </c>
      <c r="BM918" s="30" t="s">
        <v>246</v>
      </c>
    </row>
    <row r="919" spans="1:65" ht="15">
      <c r="A919" s="26" t="s">
        <v>27</v>
      </c>
      <c r="B919" s="18" t="s">
        <v>110</v>
      </c>
      <c r="C919" s="15" t="s">
        <v>111</v>
      </c>
      <c r="D919" s="16" t="s">
        <v>201</v>
      </c>
      <c r="E919" s="17" t="s">
        <v>201</v>
      </c>
      <c r="F919" s="17" t="s">
        <v>201</v>
      </c>
      <c r="G919" s="17" t="s">
        <v>201</v>
      </c>
      <c r="H919" s="17" t="s">
        <v>201</v>
      </c>
      <c r="I919" s="17" t="s">
        <v>201</v>
      </c>
      <c r="J919" s="17" t="s">
        <v>201</v>
      </c>
      <c r="K919" s="17" t="s">
        <v>201</v>
      </c>
      <c r="L919" s="17" t="s">
        <v>201</v>
      </c>
      <c r="M919" s="17" t="s">
        <v>201</v>
      </c>
      <c r="N919" s="17" t="s">
        <v>201</v>
      </c>
      <c r="O919" s="17" t="s">
        <v>201</v>
      </c>
      <c r="P919" s="17" t="s">
        <v>201</v>
      </c>
      <c r="Q919" s="17" t="s">
        <v>201</v>
      </c>
      <c r="R919" s="17" t="s">
        <v>201</v>
      </c>
      <c r="S919" s="17" t="s">
        <v>201</v>
      </c>
      <c r="T919" s="17" t="s">
        <v>201</v>
      </c>
      <c r="U919" s="17" t="s">
        <v>201</v>
      </c>
      <c r="V919" s="17" t="s">
        <v>201</v>
      </c>
      <c r="W919" s="107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0">
        <v>1</v>
      </c>
    </row>
    <row r="920" spans="1:65">
      <c r="A920" s="33"/>
      <c r="B920" s="19" t="s">
        <v>202</v>
      </c>
      <c r="C920" s="8" t="s">
        <v>202</v>
      </c>
      <c r="D920" s="105" t="s">
        <v>204</v>
      </c>
      <c r="E920" s="106" t="s">
        <v>205</v>
      </c>
      <c r="F920" s="106" t="s">
        <v>206</v>
      </c>
      <c r="G920" s="106" t="s">
        <v>207</v>
      </c>
      <c r="H920" s="106" t="s">
        <v>235</v>
      </c>
      <c r="I920" s="106" t="s">
        <v>236</v>
      </c>
      <c r="J920" s="106" t="s">
        <v>208</v>
      </c>
      <c r="K920" s="106" t="s">
        <v>209</v>
      </c>
      <c r="L920" s="106" t="s">
        <v>210</v>
      </c>
      <c r="M920" s="106" t="s">
        <v>243</v>
      </c>
      <c r="N920" s="106" t="s">
        <v>211</v>
      </c>
      <c r="O920" s="106" t="s">
        <v>212</v>
      </c>
      <c r="P920" s="106" t="s">
        <v>213</v>
      </c>
      <c r="Q920" s="106" t="s">
        <v>237</v>
      </c>
      <c r="R920" s="106" t="s">
        <v>214</v>
      </c>
      <c r="S920" s="106" t="s">
        <v>215</v>
      </c>
      <c r="T920" s="106" t="s">
        <v>216</v>
      </c>
      <c r="U920" s="106" t="s">
        <v>244</v>
      </c>
      <c r="V920" s="106" t="s">
        <v>217</v>
      </c>
      <c r="W920" s="107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0" t="s">
        <v>3</v>
      </c>
    </row>
    <row r="921" spans="1:65">
      <c r="A921" s="33"/>
      <c r="B921" s="19"/>
      <c r="C921" s="8"/>
      <c r="D921" s="9" t="s">
        <v>247</v>
      </c>
      <c r="E921" s="10" t="s">
        <v>113</v>
      </c>
      <c r="F921" s="10" t="s">
        <v>248</v>
      </c>
      <c r="G921" s="10" t="s">
        <v>248</v>
      </c>
      <c r="H921" s="10" t="s">
        <v>247</v>
      </c>
      <c r="I921" s="10" t="s">
        <v>247</v>
      </c>
      <c r="J921" s="10" t="s">
        <v>247</v>
      </c>
      <c r="K921" s="10" t="s">
        <v>248</v>
      </c>
      <c r="L921" s="10" t="s">
        <v>113</v>
      </c>
      <c r="M921" s="10" t="s">
        <v>248</v>
      </c>
      <c r="N921" s="10" t="s">
        <v>247</v>
      </c>
      <c r="O921" s="10" t="s">
        <v>247</v>
      </c>
      <c r="P921" s="10" t="s">
        <v>247</v>
      </c>
      <c r="Q921" s="10" t="s">
        <v>247</v>
      </c>
      <c r="R921" s="10" t="s">
        <v>247</v>
      </c>
      <c r="S921" s="10" t="s">
        <v>248</v>
      </c>
      <c r="T921" s="10" t="s">
        <v>248</v>
      </c>
      <c r="U921" s="10" t="s">
        <v>247</v>
      </c>
      <c r="V921" s="10" t="s">
        <v>113</v>
      </c>
      <c r="W921" s="107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0">
        <v>2</v>
      </c>
    </row>
    <row r="922" spans="1:65">
      <c r="A922" s="33"/>
      <c r="B922" s="19"/>
      <c r="C922" s="8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107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0">
        <v>2</v>
      </c>
    </row>
    <row r="923" spans="1:65">
      <c r="A923" s="33"/>
      <c r="B923" s="18">
        <v>1</v>
      </c>
      <c r="C923" s="14">
        <v>1</v>
      </c>
      <c r="D923" s="21">
        <v>0.27</v>
      </c>
      <c r="E923" s="100" t="s">
        <v>105</v>
      </c>
      <c r="F923" s="109">
        <v>0.2</v>
      </c>
      <c r="G923" s="21">
        <v>0.2</v>
      </c>
      <c r="H923" s="22">
        <v>0.22</v>
      </c>
      <c r="I923" s="21">
        <v>0.18</v>
      </c>
      <c r="J923" s="22">
        <v>0.22</v>
      </c>
      <c r="K923" s="100">
        <v>0.2</v>
      </c>
      <c r="L923" s="100">
        <v>0.2</v>
      </c>
      <c r="M923" s="21">
        <v>0.31</v>
      </c>
      <c r="N923" s="100" t="s">
        <v>103</v>
      </c>
      <c r="O923" s="21">
        <v>0.21</v>
      </c>
      <c r="P923" s="21">
        <v>0.25</v>
      </c>
      <c r="Q923" s="100">
        <v>0.2</v>
      </c>
      <c r="R923" s="21">
        <v>0.19539999999999999</v>
      </c>
      <c r="S923" s="100">
        <v>0.2</v>
      </c>
      <c r="T923" s="100">
        <v>0.3</v>
      </c>
      <c r="U923" s="21"/>
      <c r="V923" s="100" t="s">
        <v>103</v>
      </c>
      <c r="W923" s="107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0">
        <v>1</v>
      </c>
    </row>
    <row r="924" spans="1:65">
      <c r="A924" s="33"/>
      <c r="B924" s="19">
        <v>1</v>
      </c>
      <c r="C924" s="8">
        <v>2</v>
      </c>
      <c r="D924" s="10">
        <v>0.34</v>
      </c>
      <c r="E924" s="101" t="s">
        <v>105</v>
      </c>
      <c r="F924" s="103">
        <v>0.2</v>
      </c>
      <c r="G924" s="10">
        <v>0.2</v>
      </c>
      <c r="H924" s="23">
        <v>0.25</v>
      </c>
      <c r="I924" s="10">
        <v>0.17</v>
      </c>
      <c r="J924" s="23">
        <v>0.21</v>
      </c>
      <c r="K924" s="101">
        <v>0.2</v>
      </c>
      <c r="L924" s="101">
        <v>0.2</v>
      </c>
      <c r="M924" s="108">
        <v>0.26</v>
      </c>
      <c r="N924" s="101" t="s">
        <v>103</v>
      </c>
      <c r="O924" s="10">
        <v>0.27</v>
      </c>
      <c r="P924" s="10">
        <v>0.27</v>
      </c>
      <c r="Q924" s="101">
        <v>0.2</v>
      </c>
      <c r="R924" s="10">
        <v>0.15629999999999999</v>
      </c>
      <c r="S924" s="101">
        <v>0.2</v>
      </c>
      <c r="T924" s="101">
        <v>0.3</v>
      </c>
      <c r="U924" s="10"/>
      <c r="V924" s="101" t="s">
        <v>103</v>
      </c>
      <c r="W924" s="107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0" t="e">
        <v>#N/A</v>
      </c>
    </row>
    <row r="925" spans="1:65">
      <c r="A925" s="33"/>
      <c r="B925" s="19">
        <v>1</v>
      </c>
      <c r="C925" s="8">
        <v>3</v>
      </c>
      <c r="D925" s="10">
        <v>0.28000000000000003</v>
      </c>
      <c r="E925" s="101" t="s">
        <v>105</v>
      </c>
      <c r="F925" s="103">
        <v>0.2</v>
      </c>
      <c r="G925" s="10">
        <v>0.21</v>
      </c>
      <c r="H925" s="23">
        <v>0.23</v>
      </c>
      <c r="I925" s="10">
        <v>0.21</v>
      </c>
      <c r="J925" s="23">
        <v>0.21</v>
      </c>
      <c r="K925" s="103" t="s">
        <v>98</v>
      </c>
      <c r="L925" s="103">
        <v>0.2</v>
      </c>
      <c r="M925" s="11">
        <v>0.31</v>
      </c>
      <c r="N925" s="103" t="s">
        <v>103</v>
      </c>
      <c r="O925" s="11">
        <v>0.25</v>
      </c>
      <c r="P925" s="11">
        <v>0.3</v>
      </c>
      <c r="Q925" s="103">
        <v>0.1</v>
      </c>
      <c r="R925" s="11">
        <v>0.19889999999999999</v>
      </c>
      <c r="S925" s="103">
        <v>0.2</v>
      </c>
      <c r="T925" s="103" t="s">
        <v>98</v>
      </c>
      <c r="U925" s="11"/>
      <c r="V925" s="103" t="s">
        <v>103</v>
      </c>
      <c r="W925" s="107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0">
        <v>16</v>
      </c>
    </row>
    <row r="926" spans="1:65">
      <c r="A926" s="33"/>
      <c r="B926" s="19">
        <v>1</v>
      </c>
      <c r="C926" s="8">
        <v>4</v>
      </c>
      <c r="D926" s="10">
        <v>0.39</v>
      </c>
      <c r="E926" s="101" t="s">
        <v>105</v>
      </c>
      <c r="F926" s="103">
        <v>0.2</v>
      </c>
      <c r="G926" s="10">
        <v>0.21</v>
      </c>
      <c r="H926" s="23">
        <v>0.23</v>
      </c>
      <c r="I926" s="10">
        <v>0.2</v>
      </c>
      <c r="J926" s="23">
        <v>0.21</v>
      </c>
      <c r="K926" s="103">
        <v>0.2</v>
      </c>
      <c r="L926" s="103">
        <v>0.2</v>
      </c>
      <c r="M926" s="11">
        <v>0.32</v>
      </c>
      <c r="N926" s="103" t="s">
        <v>103</v>
      </c>
      <c r="O926" s="11">
        <v>0.23</v>
      </c>
      <c r="P926" s="11">
        <v>0.2</v>
      </c>
      <c r="Q926" s="103">
        <v>0.1</v>
      </c>
      <c r="R926" s="11">
        <v>0.1598</v>
      </c>
      <c r="S926" s="103">
        <v>0.3</v>
      </c>
      <c r="T926" s="103" t="s">
        <v>98</v>
      </c>
      <c r="U926" s="11">
        <v>0.36690059935979802</v>
      </c>
      <c r="V926" s="103" t="s">
        <v>103</v>
      </c>
      <c r="W926" s="107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0">
        <v>0.23773807814065701</v>
      </c>
    </row>
    <row r="927" spans="1:65">
      <c r="A927" s="33"/>
      <c r="B927" s="19">
        <v>1</v>
      </c>
      <c r="C927" s="8">
        <v>5</v>
      </c>
      <c r="D927" s="10">
        <v>0.28999999999999998</v>
      </c>
      <c r="E927" s="101" t="s">
        <v>105</v>
      </c>
      <c r="F927" s="101">
        <v>0.2</v>
      </c>
      <c r="G927" s="108">
        <v>0.25</v>
      </c>
      <c r="H927" s="10">
        <v>0.22</v>
      </c>
      <c r="I927" s="10">
        <v>0.18</v>
      </c>
      <c r="J927" s="10">
        <v>0.21</v>
      </c>
      <c r="K927" s="101">
        <v>0.3</v>
      </c>
      <c r="L927" s="101">
        <v>0.2</v>
      </c>
      <c r="M927" s="10">
        <v>0.31</v>
      </c>
      <c r="N927" s="101" t="s">
        <v>103</v>
      </c>
      <c r="O927" s="10">
        <v>0.24</v>
      </c>
      <c r="P927" s="10">
        <v>0.27</v>
      </c>
      <c r="Q927" s="101">
        <v>0.2</v>
      </c>
      <c r="R927" s="10">
        <v>0.1918</v>
      </c>
      <c r="S927" s="101">
        <v>0.2</v>
      </c>
      <c r="T927" s="101" t="s">
        <v>98</v>
      </c>
      <c r="U927" s="10">
        <v>0.17816259420203501</v>
      </c>
      <c r="V927" s="101" t="s">
        <v>103</v>
      </c>
      <c r="W927" s="107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0">
        <v>9</v>
      </c>
    </row>
    <row r="928" spans="1:65">
      <c r="A928" s="33"/>
      <c r="B928" s="19">
        <v>1</v>
      </c>
      <c r="C928" s="8">
        <v>6</v>
      </c>
      <c r="D928" s="10">
        <v>0.3</v>
      </c>
      <c r="E928" s="101" t="s">
        <v>105</v>
      </c>
      <c r="F928" s="101">
        <v>0.2</v>
      </c>
      <c r="G928" s="10">
        <v>0.22</v>
      </c>
      <c r="H928" s="10">
        <v>0.21</v>
      </c>
      <c r="I928" s="10">
        <v>0.18</v>
      </c>
      <c r="J928" s="10">
        <v>0.2</v>
      </c>
      <c r="K928" s="101">
        <v>0.2</v>
      </c>
      <c r="L928" s="101">
        <v>0.2</v>
      </c>
      <c r="M928" s="10">
        <v>0.33</v>
      </c>
      <c r="N928" s="101" t="s">
        <v>103</v>
      </c>
      <c r="O928" s="10">
        <v>0.24</v>
      </c>
      <c r="P928" s="10">
        <v>0.26</v>
      </c>
      <c r="Q928" s="101">
        <v>0.2</v>
      </c>
      <c r="R928" s="10">
        <v>0.1598</v>
      </c>
      <c r="S928" s="101">
        <v>0.2</v>
      </c>
      <c r="T928" s="101" t="s">
        <v>98</v>
      </c>
      <c r="U928" s="10">
        <v>0.18407915065786401</v>
      </c>
      <c r="V928" s="101" t="s">
        <v>103</v>
      </c>
      <c r="W928" s="107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3"/>
    </row>
    <row r="929" spans="1:65">
      <c r="A929" s="33"/>
      <c r="B929" s="20" t="s">
        <v>229</v>
      </c>
      <c r="C929" s="12"/>
      <c r="D929" s="24">
        <v>0.3116666666666667</v>
      </c>
      <c r="E929" s="24" t="s">
        <v>510</v>
      </c>
      <c r="F929" s="24">
        <v>0.19999999999999998</v>
      </c>
      <c r="G929" s="24">
        <v>0.21499999999999997</v>
      </c>
      <c r="H929" s="24">
        <v>0.22666666666666666</v>
      </c>
      <c r="I929" s="24">
        <v>0.18666666666666665</v>
      </c>
      <c r="J929" s="24">
        <v>0.21</v>
      </c>
      <c r="K929" s="24">
        <v>0.22000000000000003</v>
      </c>
      <c r="L929" s="24">
        <v>0.19999999999999998</v>
      </c>
      <c r="M929" s="24">
        <v>0.3066666666666667</v>
      </c>
      <c r="N929" s="24" t="s">
        <v>510</v>
      </c>
      <c r="O929" s="24">
        <v>0.24</v>
      </c>
      <c r="P929" s="24">
        <v>0.25833333333333336</v>
      </c>
      <c r="Q929" s="24">
        <v>0.16666666666666666</v>
      </c>
      <c r="R929" s="24">
        <v>0.17699999999999996</v>
      </c>
      <c r="S929" s="24">
        <v>0.21666666666666667</v>
      </c>
      <c r="T929" s="24">
        <v>0.3</v>
      </c>
      <c r="U929" s="24">
        <v>0.24304744807323239</v>
      </c>
      <c r="V929" s="24" t="s">
        <v>510</v>
      </c>
      <c r="W929" s="107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3"/>
    </row>
    <row r="930" spans="1:65">
      <c r="A930" s="33"/>
      <c r="B930" s="3" t="s">
        <v>230</v>
      </c>
      <c r="C930" s="31"/>
      <c r="D930" s="11">
        <v>0.29499999999999998</v>
      </c>
      <c r="E930" s="11" t="s">
        <v>510</v>
      </c>
      <c r="F930" s="11">
        <v>0.2</v>
      </c>
      <c r="G930" s="11">
        <v>0.21</v>
      </c>
      <c r="H930" s="11">
        <v>0.22500000000000001</v>
      </c>
      <c r="I930" s="11">
        <v>0.18</v>
      </c>
      <c r="J930" s="11">
        <v>0.21</v>
      </c>
      <c r="K930" s="11">
        <v>0.2</v>
      </c>
      <c r="L930" s="11">
        <v>0.2</v>
      </c>
      <c r="M930" s="11">
        <v>0.31</v>
      </c>
      <c r="N930" s="11" t="s">
        <v>510</v>
      </c>
      <c r="O930" s="11">
        <v>0.24</v>
      </c>
      <c r="P930" s="11">
        <v>0.26500000000000001</v>
      </c>
      <c r="Q930" s="11">
        <v>0.2</v>
      </c>
      <c r="R930" s="11">
        <v>0.17580000000000001</v>
      </c>
      <c r="S930" s="11">
        <v>0.2</v>
      </c>
      <c r="T930" s="11">
        <v>0.3</v>
      </c>
      <c r="U930" s="11">
        <v>0.18407915065786401</v>
      </c>
      <c r="V930" s="11" t="s">
        <v>510</v>
      </c>
      <c r="W930" s="107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3"/>
    </row>
    <row r="931" spans="1:65">
      <c r="A931" s="33"/>
      <c r="B931" s="3" t="s">
        <v>231</v>
      </c>
      <c r="C931" s="31"/>
      <c r="D931" s="25">
        <v>4.5350486950711102E-2</v>
      </c>
      <c r="E931" s="25" t="s">
        <v>510</v>
      </c>
      <c r="F931" s="25">
        <v>3.0404709722440586E-17</v>
      </c>
      <c r="G931" s="25">
        <v>1.8708286933869705E-2</v>
      </c>
      <c r="H931" s="25">
        <v>1.3662601021279468E-2</v>
      </c>
      <c r="I931" s="25">
        <v>1.5055453054181617E-2</v>
      </c>
      <c r="J931" s="25">
        <v>6.3245553203367553E-3</v>
      </c>
      <c r="K931" s="25">
        <v>4.4721359549995655E-2</v>
      </c>
      <c r="L931" s="25">
        <v>3.0404709722440586E-17</v>
      </c>
      <c r="M931" s="25">
        <v>2.4221202832779936E-2</v>
      </c>
      <c r="N931" s="25" t="s">
        <v>510</v>
      </c>
      <c r="O931" s="25">
        <v>2.0000000000000007E-2</v>
      </c>
      <c r="P931" s="25">
        <v>3.3115957885386134E-2</v>
      </c>
      <c r="Q931" s="25">
        <v>5.1639777949432336E-2</v>
      </c>
      <c r="R931" s="25">
        <v>2.0284871209845297E-2</v>
      </c>
      <c r="S931" s="25">
        <v>4.0824829046386367E-2</v>
      </c>
      <c r="T931" s="25">
        <v>0</v>
      </c>
      <c r="U931" s="25">
        <v>0.10730076291799331</v>
      </c>
      <c r="V931" s="25" t="s">
        <v>510</v>
      </c>
      <c r="W931" s="107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3"/>
    </row>
    <row r="932" spans="1:65">
      <c r="A932" s="33"/>
      <c r="B932" s="3" t="s">
        <v>87</v>
      </c>
      <c r="C932" s="31"/>
      <c r="D932" s="13">
        <v>0.14550958379907303</v>
      </c>
      <c r="E932" s="13" t="s">
        <v>510</v>
      </c>
      <c r="F932" s="13">
        <v>1.5202354861220294E-16</v>
      </c>
      <c r="G932" s="13">
        <v>8.7015288064510268E-2</v>
      </c>
      <c r="H932" s="13">
        <v>6.0276180976232947E-2</v>
      </c>
      <c r="I932" s="13">
        <v>8.0654212790258667E-2</v>
      </c>
      <c r="J932" s="13">
        <v>3.0116930096841694E-2</v>
      </c>
      <c r="K932" s="13">
        <v>0.20327890704543478</v>
      </c>
      <c r="L932" s="13">
        <v>1.5202354861220294E-16</v>
      </c>
      <c r="M932" s="13">
        <v>7.8982183150369353E-2</v>
      </c>
      <c r="N932" s="13" t="s">
        <v>510</v>
      </c>
      <c r="O932" s="13">
        <v>8.333333333333337E-2</v>
      </c>
      <c r="P932" s="13">
        <v>0.12819080471762373</v>
      </c>
      <c r="Q932" s="13">
        <v>0.30983866769659402</v>
      </c>
      <c r="R932" s="13">
        <v>0.11460379214601865</v>
      </c>
      <c r="S932" s="13">
        <v>0.18842228790639862</v>
      </c>
      <c r="T932" s="13">
        <v>0</v>
      </c>
      <c r="U932" s="13">
        <v>0.44148072225659668</v>
      </c>
      <c r="V932" s="13" t="s">
        <v>510</v>
      </c>
      <c r="W932" s="107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3"/>
    </row>
    <row r="933" spans="1:65">
      <c r="A933" s="33"/>
      <c r="B933" s="3" t="s">
        <v>232</v>
      </c>
      <c r="C933" s="31"/>
      <c r="D933" s="13">
        <v>0.31096654395544521</v>
      </c>
      <c r="E933" s="13" t="s">
        <v>510</v>
      </c>
      <c r="F933" s="13">
        <v>-0.15873804665960745</v>
      </c>
      <c r="G933" s="13">
        <v>-9.5643400159078129E-2</v>
      </c>
      <c r="H933" s="13">
        <v>-4.6569786214221809E-2</v>
      </c>
      <c r="I933" s="13">
        <v>-0.21482217688230032</v>
      </c>
      <c r="J933" s="13">
        <v>-0.11667494899258779</v>
      </c>
      <c r="K933" s="13">
        <v>-7.4611851325568024E-2</v>
      </c>
      <c r="L933" s="13">
        <v>-0.15873804665960745</v>
      </c>
      <c r="M933" s="13">
        <v>0.28993499512193543</v>
      </c>
      <c r="N933" s="13" t="s">
        <v>510</v>
      </c>
      <c r="O933" s="13">
        <v>9.5143440084710651E-3</v>
      </c>
      <c r="P933" s="13">
        <v>8.6630023064673933E-2</v>
      </c>
      <c r="Q933" s="13">
        <v>-0.29894837221633952</v>
      </c>
      <c r="R933" s="13">
        <v>-0.25548317129375275</v>
      </c>
      <c r="S933" s="13">
        <v>-8.8632883881241353E-2</v>
      </c>
      <c r="T933" s="13">
        <v>0.26189293001058878</v>
      </c>
      <c r="U933" s="13">
        <v>2.2332854602425511E-2</v>
      </c>
      <c r="V933" s="13" t="s">
        <v>510</v>
      </c>
      <c r="W933" s="107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3"/>
    </row>
    <row r="934" spans="1:65">
      <c r="A934" s="33"/>
      <c r="B934" s="53" t="s">
        <v>233</v>
      </c>
      <c r="C934" s="54"/>
      <c r="D934" s="52">
        <v>0.82</v>
      </c>
      <c r="E934" s="52">
        <v>26.99</v>
      </c>
      <c r="F934" s="52" t="s">
        <v>234</v>
      </c>
      <c r="G934" s="52">
        <v>0.34</v>
      </c>
      <c r="H934" s="52">
        <v>0.2</v>
      </c>
      <c r="I934" s="52">
        <v>0.67</v>
      </c>
      <c r="J934" s="52">
        <v>0.4</v>
      </c>
      <c r="K934" s="52" t="s">
        <v>234</v>
      </c>
      <c r="L934" s="52" t="s">
        <v>234</v>
      </c>
      <c r="M934" s="52">
        <v>0.76</v>
      </c>
      <c r="N934" s="52">
        <v>3.07</v>
      </c>
      <c r="O934" s="52">
        <v>0.04</v>
      </c>
      <c r="P934" s="52">
        <v>0.18</v>
      </c>
      <c r="Q934" s="52" t="s">
        <v>234</v>
      </c>
      <c r="R934" s="52">
        <v>0.79</v>
      </c>
      <c r="S934" s="52" t="s">
        <v>234</v>
      </c>
      <c r="T934" s="52" t="s">
        <v>234</v>
      </c>
      <c r="U934" s="52">
        <v>0</v>
      </c>
      <c r="V934" s="52">
        <v>3.07</v>
      </c>
      <c r="W934" s="107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3"/>
    </row>
    <row r="935" spans="1:65">
      <c r="B935" s="34" t="s">
        <v>267</v>
      </c>
      <c r="C935" s="20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BM935" s="63"/>
    </row>
    <row r="936" spans="1:65">
      <c r="BM936" s="63"/>
    </row>
    <row r="937" spans="1:65" ht="15">
      <c r="B937" s="35" t="s">
        <v>434</v>
      </c>
      <c r="BM937" s="30" t="s">
        <v>67</v>
      </c>
    </row>
    <row r="938" spans="1:65" ht="15">
      <c r="A938" s="26" t="s">
        <v>30</v>
      </c>
      <c r="B938" s="18" t="s">
        <v>110</v>
      </c>
      <c r="C938" s="15" t="s">
        <v>111</v>
      </c>
      <c r="D938" s="16" t="s">
        <v>201</v>
      </c>
      <c r="E938" s="17" t="s">
        <v>201</v>
      </c>
      <c r="F938" s="17" t="s">
        <v>201</v>
      </c>
      <c r="G938" s="17" t="s">
        <v>201</v>
      </c>
      <c r="H938" s="17" t="s">
        <v>201</v>
      </c>
      <c r="I938" s="17" t="s">
        <v>201</v>
      </c>
      <c r="J938" s="17" t="s">
        <v>201</v>
      </c>
      <c r="K938" s="17" t="s">
        <v>201</v>
      </c>
      <c r="L938" s="17" t="s">
        <v>201</v>
      </c>
      <c r="M938" s="17" t="s">
        <v>201</v>
      </c>
      <c r="N938" s="17" t="s">
        <v>201</v>
      </c>
      <c r="O938" s="17" t="s">
        <v>201</v>
      </c>
      <c r="P938" s="17" t="s">
        <v>201</v>
      </c>
      <c r="Q938" s="17" t="s">
        <v>201</v>
      </c>
      <c r="R938" s="17" t="s">
        <v>201</v>
      </c>
      <c r="S938" s="17" t="s">
        <v>201</v>
      </c>
      <c r="T938" s="17" t="s">
        <v>201</v>
      </c>
      <c r="U938" s="17" t="s">
        <v>201</v>
      </c>
      <c r="V938" s="107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0">
        <v>1</v>
      </c>
    </row>
    <row r="939" spans="1:65">
      <c r="A939" s="33"/>
      <c r="B939" s="19" t="s">
        <v>202</v>
      </c>
      <c r="C939" s="8" t="s">
        <v>202</v>
      </c>
      <c r="D939" s="105" t="s">
        <v>204</v>
      </c>
      <c r="E939" s="106" t="s">
        <v>206</v>
      </c>
      <c r="F939" s="106" t="s">
        <v>207</v>
      </c>
      <c r="G939" s="106" t="s">
        <v>235</v>
      </c>
      <c r="H939" s="106" t="s">
        <v>236</v>
      </c>
      <c r="I939" s="106" t="s">
        <v>208</v>
      </c>
      <c r="J939" s="106" t="s">
        <v>209</v>
      </c>
      <c r="K939" s="106" t="s">
        <v>210</v>
      </c>
      <c r="L939" s="106" t="s">
        <v>243</v>
      </c>
      <c r="M939" s="106" t="s">
        <v>211</v>
      </c>
      <c r="N939" s="106" t="s">
        <v>212</v>
      </c>
      <c r="O939" s="106" t="s">
        <v>213</v>
      </c>
      <c r="P939" s="106" t="s">
        <v>237</v>
      </c>
      <c r="Q939" s="106" t="s">
        <v>214</v>
      </c>
      <c r="R939" s="106" t="s">
        <v>215</v>
      </c>
      <c r="S939" s="106" t="s">
        <v>216</v>
      </c>
      <c r="T939" s="106" t="s">
        <v>244</v>
      </c>
      <c r="U939" s="106" t="s">
        <v>217</v>
      </c>
      <c r="V939" s="107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0" t="s">
        <v>3</v>
      </c>
    </row>
    <row r="940" spans="1:65">
      <c r="A940" s="33"/>
      <c r="B940" s="19"/>
      <c r="C940" s="8"/>
      <c r="D940" s="9" t="s">
        <v>247</v>
      </c>
      <c r="E940" s="10" t="s">
        <v>248</v>
      </c>
      <c r="F940" s="10" t="s">
        <v>248</v>
      </c>
      <c r="G940" s="10" t="s">
        <v>247</v>
      </c>
      <c r="H940" s="10" t="s">
        <v>247</v>
      </c>
      <c r="I940" s="10" t="s">
        <v>247</v>
      </c>
      <c r="J940" s="10" t="s">
        <v>248</v>
      </c>
      <c r="K940" s="10" t="s">
        <v>113</v>
      </c>
      <c r="L940" s="10" t="s">
        <v>248</v>
      </c>
      <c r="M940" s="10" t="s">
        <v>247</v>
      </c>
      <c r="N940" s="10" t="s">
        <v>247</v>
      </c>
      <c r="O940" s="10" t="s">
        <v>247</v>
      </c>
      <c r="P940" s="10" t="s">
        <v>247</v>
      </c>
      <c r="Q940" s="10" t="s">
        <v>247</v>
      </c>
      <c r="R940" s="10" t="s">
        <v>248</v>
      </c>
      <c r="S940" s="10" t="s">
        <v>248</v>
      </c>
      <c r="T940" s="10" t="s">
        <v>247</v>
      </c>
      <c r="U940" s="10" t="s">
        <v>113</v>
      </c>
      <c r="V940" s="107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0">
        <v>1</v>
      </c>
    </row>
    <row r="941" spans="1:65">
      <c r="A941" s="33"/>
      <c r="B941" s="19"/>
      <c r="C941" s="8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107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0">
        <v>2</v>
      </c>
    </row>
    <row r="942" spans="1:65">
      <c r="A942" s="33"/>
      <c r="B942" s="18">
        <v>1</v>
      </c>
      <c r="C942" s="14">
        <v>1</v>
      </c>
      <c r="D942" s="185">
        <v>13.3</v>
      </c>
      <c r="E942" s="185">
        <v>12.1</v>
      </c>
      <c r="F942" s="188">
        <v>14.2</v>
      </c>
      <c r="G942" s="185">
        <v>14.4</v>
      </c>
      <c r="H942" s="188">
        <v>14.75</v>
      </c>
      <c r="I942" s="185">
        <v>13.2</v>
      </c>
      <c r="J942" s="188">
        <v>14.69</v>
      </c>
      <c r="K942" s="185">
        <v>14.37</v>
      </c>
      <c r="L942" s="185">
        <v>15.6</v>
      </c>
      <c r="M942" s="185">
        <v>13.1</v>
      </c>
      <c r="N942" s="186">
        <v>10.4</v>
      </c>
      <c r="O942" s="185">
        <v>13.8</v>
      </c>
      <c r="P942" s="185">
        <v>13</v>
      </c>
      <c r="Q942" s="185">
        <v>13.1191</v>
      </c>
      <c r="R942" s="185">
        <v>14.4</v>
      </c>
      <c r="S942" s="185">
        <v>13.73</v>
      </c>
      <c r="T942" s="185">
        <v>12.164212790087999</v>
      </c>
      <c r="U942" s="186">
        <v>17.96</v>
      </c>
      <c r="V942" s="189"/>
      <c r="W942" s="190"/>
      <c r="X942" s="190"/>
      <c r="Y942" s="190"/>
      <c r="Z942" s="190"/>
      <c r="AA942" s="190"/>
      <c r="AB942" s="190"/>
      <c r="AC942" s="190"/>
      <c r="AD942" s="190"/>
      <c r="AE942" s="190"/>
      <c r="AF942" s="190"/>
      <c r="AG942" s="190"/>
      <c r="AH942" s="190"/>
      <c r="AI942" s="190"/>
      <c r="AJ942" s="190"/>
      <c r="AK942" s="190"/>
      <c r="AL942" s="190"/>
      <c r="AM942" s="190"/>
      <c r="AN942" s="190"/>
      <c r="AO942" s="190"/>
      <c r="AP942" s="190"/>
      <c r="AQ942" s="190"/>
      <c r="AR942" s="190"/>
      <c r="AS942" s="190"/>
      <c r="AT942" s="190"/>
      <c r="AU942" s="190"/>
      <c r="AV942" s="190"/>
      <c r="AW942" s="190"/>
      <c r="AX942" s="190"/>
      <c r="AY942" s="190"/>
      <c r="AZ942" s="190"/>
      <c r="BA942" s="190"/>
      <c r="BB942" s="190"/>
      <c r="BC942" s="190"/>
      <c r="BD942" s="190"/>
      <c r="BE942" s="190"/>
      <c r="BF942" s="190"/>
      <c r="BG942" s="190"/>
      <c r="BH942" s="190"/>
      <c r="BI942" s="190"/>
      <c r="BJ942" s="190"/>
      <c r="BK942" s="190"/>
      <c r="BL942" s="190"/>
      <c r="BM942" s="191">
        <v>1</v>
      </c>
    </row>
    <row r="943" spans="1:65">
      <c r="A943" s="33"/>
      <c r="B943" s="19">
        <v>1</v>
      </c>
      <c r="C943" s="8">
        <v>2</v>
      </c>
      <c r="D943" s="192">
        <v>12.8</v>
      </c>
      <c r="E943" s="192">
        <v>12.9</v>
      </c>
      <c r="F943" s="195">
        <v>13.3</v>
      </c>
      <c r="G943" s="192">
        <v>14.8</v>
      </c>
      <c r="H943" s="195">
        <v>15.35</v>
      </c>
      <c r="I943" s="198">
        <v>14.75</v>
      </c>
      <c r="J943" s="195">
        <v>15.07</v>
      </c>
      <c r="K943" s="192">
        <v>14.69</v>
      </c>
      <c r="L943" s="192">
        <v>16.399999999999999</v>
      </c>
      <c r="M943" s="192">
        <v>15</v>
      </c>
      <c r="N943" s="193">
        <v>11.1</v>
      </c>
      <c r="O943" s="192">
        <v>14.3</v>
      </c>
      <c r="P943" s="192">
        <v>13.9</v>
      </c>
      <c r="Q943" s="192">
        <v>13.112</v>
      </c>
      <c r="R943" s="192">
        <v>14.7</v>
      </c>
      <c r="S943" s="192">
        <v>15.13</v>
      </c>
      <c r="T943" s="192">
        <v>12.3891564011398</v>
      </c>
      <c r="U943" s="193">
        <v>17.93</v>
      </c>
      <c r="V943" s="189"/>
      <c r="W943" s="190"/>
      <c r="X943" s="190"/>
      <c r="Y943" s="190"/>
      <c r="Z943" s="190"/>
      <c r="AA943" s="190"/>
      <c r="AB943" s="190"/>
      <c r="AC943" s="190"/>
      <c r="AD943" s="190"/>
      <c r="AE943" s="190"/>
      <c r="AF943" s="190"/>
      <c r="AG943" s="190"/>
      <c r="AH943" s="190"/>
      <c r="AI943" s="190"/>
      <c r="AJ943" s="190"/>
      <c r="AK943" s="190"/>
      <c r="AL943" s="190"/>
      <c r="AM943" s="190"/>
      <c r="AN943" s="190"/>
      <c r="AO943" s="190"/>
      <c r="AP943" s="190"/>
      <c r="AQ943" s="190"/>
      <c r="AR943" s="190"/>
      <c r="AS943" s="190"/>
      <c r="AT943" s="190"/>
      <c r="AU943" s="190"/>
      <c r="AV943" s="190"/>
      <c r="AW943" s="190"/>
      <c r="AX943" s="190"/>
      <c r="AY943" s="190"/>
      <c r="AZ943" s="190"/>
      <c r="BA943" s="190"/>
      <c r="BB943" s="190"/>
      <c r="BC943" s="190"/>
      <c r="BD943" s="190"/>
      <c r="BE943" s="190"/>
      <c r="BF943" s="190"/>
      <c r="BG943" s="190"/>
      <c r="BH943" s="190"/>
      <c r="BI943" s="190"/>
      <c r="BJ943" s="190"/>
      <c r="BK943" s="190"/>
      <c r="BL943" s="190"/>
      <c r="BM943" s="191" t="e">
        <v>#N/A</v>
      </c>
    </row>
    <row r="944" spans="1:65">
      <c r="A944" s="33"/>
      <c r="B944" s="19">
        <v>1</v>
      </c>
      <c r="C944" s="8">
        <v>3</v>
      </c>
      <c r="D944" s="192">
        <v>12.8</v>
      </c>
      <c r="E944" s="192">
        <v>12.6</v>
      </c>
      <c r="F944" s="195">
        <v>13.3</v>
      </c>
      <c r="G944" s="192">
        <v>14.35</v>
      </c>
      <c r="H944" s="195">
        <v>15.5</v>
      </c>
      <c r="I944" s="192">
        <v>13.55</v>
      </c>
      <c r="J944" s="195">
        <v>14.6</v>
      </c>
      <c r="K944" s="195">
        <v>14.45</v>
      </c>
      <c r="L944" s="196">
        <v>15.7</v>
      </c>
      <c r="M944" s="196">
        <v>13.9</v>
      </c>
      <c r="N944" s="194">
        <v>10.9</v>
      </c>
      <c r="O944" s="196">
        <v>14.15</v>
      </c>
      <c r="P944" s="196">
        <v>12.9</v>
      </c>
      <c r="Q944" s="196">
        <v>13.0397</v>
      </c>
      <c r="R944" s="196">
        <v>14.8</v>
      </c>
      <c r="S944" s="197">
        <v>16.57</v>
      </c>
      <c r="T944" s="196">
        <v>11.830027074390401</v>
      </c>
      <c r="U944" s="194">
        <v>18.05</v>
      </c>
      <c r="V944" s="189"/>
      <c r="W944" s="190"/>
      <c r="X944" s="190"/>
      <c r="Y944" s="190"/>
      <c r="Z944" s="190"/>
      <c r="AA944" s="190"/>
      <c r="AB944" s="190"/>
      <c r="AC944" s="190"/>
      <c r="AD944" s="190"/>
      <c r="AE944" s="190"/>
      <c r="AF944" s="190"/>
      <c r="AG944" s="190"/>
      <c r="AH944" s="190"/>
      <c r="AI944" s="190"/>
      <c r="AJ944" s="190"/>
      <c r="AK944" s="190"/>
      <c r="AL944" s="190"/>
      <c r="AM944" s="190"/>
      <c r="AN944" s="190"/>
      <c r="AO944" s="190"/>
      <c r="AP944" s="190"/>
      <c r="AQ944" s="190"/>
      <c r="AR944" s="190"/>
      <c r="AS944" s="190"/>
      <c r="AT944" s="190"/>
      <c r="AU944" s="190"/>
      <c r="AV944" s="190"/>
      <c r="AW944" s="190"/>
      <c r="AX944" s="190"/>
      <c r="AY944" s="190"/>
      <c r="AZ944" s="190"/>
      <c r="BA944" s="190"/>
      <c r="BB944" s="190"/>
      <c r="BC944" s="190"/>
      <c r="BD944" s="190"/>
      <c r="BE944" s="190"/>
      <c r="BF944" s="190"/>
      <c r="BG944" s="190"/>
      <c r="BH944" s="190"/>
      <c r="BI944" s="190"/>
      <c r="BJ944" s="190"/>
      <c r="BK944" s="190"/>
      <c r="BL944" s="190"/>
      <c r="BM944" s="191">
        <v>16</v>
      </c>
    </row>
    <row r="945" spans="1:65">
      <c r="A945" s="33"/>
      <c r="B945" s="19">
        <v>1</v>
      </c>
      <c r="C945" s="8">
        <v>4</v>
      </c>
      <c r="D945" s="192">
        <v>12.4</v>
      </c>
      <c r="E945" s="192">
        <v>12.5</v>
      </c>
      <c r="F945" s="195">
        <v>14.7</v>
      </c>
      <c r="G945" s="192">
        <v>13.95</v>
      </c>
      <c r="H945" s="195">
        <v>15.400000000000002</v>
      </c>
      <c r="I945" s="192">
        <v>13.55</v>
      </c>
      <c r="J945" s="195">
        <v>14.45</v>
      </c>
      <c r="K945" s="195">
        <v>14.83</v>
      </c>
      <c r="L945" s="196">
        <v>16.3</v>
      </c>
      <c r="M945" s="196">
        <v>13.5</v>
      </c>
      <c r="N945" s="194">
        <v>11.2</v>
      </c>
      <c r="O945" s="196">
        <v>13.65</v>
      </c>
      <c r="P945" s="196">
        <v>13.6</v>
      </c>
      <c r="Q945" s="196">
        <v>12.7667</v>
      </c>
      <c r="R945" s="196">
        <v>14.2</v>
      </c>
      <c r="S945" s="196">
        <v>14.68</v>
      </c>
      <c r="T945" s="196">
        <v>11.664985508820299</v>
      </c>
      <c r="U945" s="194">
        <v>17.86</v>
      </c>
      <c r="V945" s="189"/>
      <c r="W945" s="190"/>
      <c r="X945" s="190"/>
      <c r="Y945" s="190"/>
      <c r="Z945" s="190"/>
      <c r="AA945" s="190"/>
      <c r="AB945" s="190"/>
      <c r="AC945" s="190"/>
      <c r="AD945" s="190"/>
      <c r="AE945" s="190"/>
      <c r="AF945" s="190"/>
      <c r="AG945" s="190"/>
      <c r="AH945" s="190"/>
      <c r="AI945" s="190"/>
      <c r="AJ945" s="190"/>
      <c r="AK945" s="190"/>
      <c r="AL945" s="190"/>
      <c r="AM945" s="190"/>
      <c r="AN945" s="190"/>
      <c r="AO945" s="190"/>
      <c r="AP945" s="190"/>
      <c r="AQ945" s="190"/>
      <c r="AR945" s="190"/>
      <c r="AS945" s="190"/>
      <c r="AT945" s="190"/>
      <c r="AU945" s="190"/>
      <c r="AV945" s="190"/>
      <c r="AW945" s="190"/>
      <c r="AX945" s="190"/>
      <c r="AY945" s="190"/>
      <c r="AZ945" s="190"/>
      <c r="BA945" s="190"/>
      <c r="BB945" s="190"/>
      <c r="BC945" s="190"/>
      <c r="BD945" s="190"/>
      <c r="BE945" s="190"/>
      <c r="BF945" s="190"/>
      <c r="BG945" s="190"/>
      <c r="BH945" s="190"/>
      <c r="BI945" s="190"/>
      <c r="BJ945" s="190"/>
      <c r="BK945" s="190"/>
      <c r="BL945" s="190"/>
      <c r="BM945" s="191">
        <v>13.986890729160327</v>
      </c>
    </row>
    <row r="946" spans="1:65">
      <c r="A946" s="33"/>
      <c r="B946" s="19">
        <v>1</v>
      </c>
      <c r="C946" s="8">
        <v>5</v>
      </c>
      <c r="D946" s="192">
        <v>13.1</v>
      </c>
      <c r="E946" s="192">
        <v>12.6</v>
      </c>
      <c r="F946" s="192">
        <v>13.5</v>
      </c>
      <c r="G946" s="192">
        <v>13.6</v>
      </c>
      <c r="H946" s="192">
        <v>15.8</v>
      </c>
      <c r="I946" s="192">
        <v>13.2</v>
      </c>
      <c r="J946" s="192">
        <v>14.97</v>
      </c>
      <c r="K946" s="192">
        <v>14.65</v>
      </c>
      <c r="L946" s="192">
        <v>16.899999999999999</v>
      </c>
      <c r="M946" s="192">
        <v>13.1</v>
      </c>
      <c r="N946" s="193">
        <v>10.8</v>
      </c>
      <c r="O946" s="192">
        <v>13.65</v>
      </c>
      <c r="P946" s="192">
        <v>14</v>
      </c>
      <c r="Q946" s="192">
        <v>13.053699999999999</v>
      </c>
      <c r="R946" s="192">
        <v>14.1</v>
      </c>
      <c r="S946" s="192">
        <v>14.86</v>
      </c>
      <c r="T946" s="192">
        <v>12.182483005230299</v>
      </c>
      <c r="U946" s="193">
        <v>17.88</v>
      </c>
      <c r="V946" s="189"/>
      <c r="W946" s="190"/>
      <c r="X946" s="190"/>
      <c r="Y946" s="190"/>
      <c r="Z946" s="190"/>
      <c r="AA946" s="190"/>
      <c r="AB946" s="190"/>
      <c r="AC946" s="190"/>
      <c r="AD946" s="190"/>
      <c r="AE946" s="190"/>
      <c r="AF946" s="190"/>
      <c r="AG946" s="190"/>
      <c r="AH946" s="190"/>
      <c r="AI946" s="190"/>
      <c r="AJ946" s="190"/>
      <c r="AK946" s="190"/>
      <c r="AL946" s="190"/>
      <c r="AM946" s="190"/>
      <c r="AN946" s="190"/>
      <c r="AO946" s="190"/>
      <c r="AP946" s="190"/>
      <c r="AQ946" s="190"/>
      <c r="AR946" s="190"/>
      <c r="AS946" s="190"/>
      <c r="AT946" s="190"/>
      <c r="AU946" s="190"/>
      <c r="AV946" s="190"/>
      <c r="AW946" s="190"/>
      <c r="AX946" s="190"/>
      <c r="AY946" s="190"/>
      <c r="AZ946" s="190"/>
      <c r="BA946" s="190"/>
      <c r="BB946" s="190"/>
      <c r="BC946" s="190"/>
      <c r="BD946" s="190"/>
      <c r="BE946" s="190"/>
      <c r="BF946" s="190"/>
      <c r="BG946" s="190"/>
      <c r="BH946" s="190"/>
      <c r="BI946" s="190"/>
      <c r="BJ946" s="190"/>
      <c r="BK946" s="190"/>
      <c r="BL946" s="190"/>
      <c r="BM946" s="191">
        <v>59</v>
      </c>
    </row>
    <row r="947" spans="1:65">
      <c r="A947" s="33"/>
      <c r="B947" s="19">
        <v>1</v>
      </c>
      <c r="C947" s="8">
        <v>6</v>
      </c>
      <c r="D947" s="192">
        <v>12.6</v>
      </c>
      <c r="E947" s="192">
        <v>12.8</v>
      </c>
      <c r="F947" s="192">
        <v>14.6</v>
      </c>
      <c r="G947" s="192">
        <v>14.05</v>
      </c>
      <c r="H947" s="192">
        <v>16.600000000000001</v>
      </c>
      <c r="I947" s="192">
        <v>13.55</v>
      </c>
      <c r="J947" s="192">
        <v>14.24</v>
      </c>
      <c r="K947" s="192">
        <v>14.81</v>
      </c>
      <c r="L947" s="192">
        <v>16.399999999999999</v>
      </c>
      <c r="M947" s="192">
        <v>14.9</v>
      </c>
      <c r="N947" s="193">
        <v>11.8</v>
      </c>
      <c r="O947" s="192">
        <v>14.2</v>
      </c>
      <c r="P947" s="192">
        <v>13.2</v>
      </c>
      <c r="Q947" s="192">
        <v>13.3452</v>
      </c>
      <c r="R947" s="192">
        <v>15</v>
      </c>
      <c r="S947" s="192">
        <v>14.88</v>
      </c>
      <c r="T947" s="192">
        <v>12.858245219722701</v>
      </c>
      <c r="U947" s="193">
        <v>18.02</v>
      </c>
      <c r="V947" s="189"/>
      <c r="W947" s="190"/>
      <c r="X947" s="190"/>
      <c r="Y947" s="190"/>
      <c r="Z947" s="190"/>
      <c r="AA947" s="190"/>
      <c r="AB947" s="190"/>
      <c r="AC947" s="190"/>
      <c r="AD947" s="190"/>
      <c r="AE947" s="190"/>
      <c r="AF947" s="190"/>
      <c r="AG947" s="190"/>
      <c r="AH947" s="190"/>
      <c r="AI947" s="190"/>
      <c r="AJ947" s="190"/>
      <c r="AK947" s="190"/>
      <c r="AL947" s="190"/>
      <c r="AM947" s="190"/>
      <c r="AN947" s="190"/>
      <c r="AO947" s="190"/>
      <c r="AP947" s="190"/>
      <c r="AQ947" s="190"/>
      <c r="AR947" s="190"/>
      <c r="AS947" s="190"/>
      <c r="AT947" s="190"/>
      <c r="AU947" s="190"/>
      <c r="AV947" s="190"/>
      <c r="AW947" s="190"/>
      <c r="AX947" s="190"/>
      <c r="AY947" s="190"/>
      <c r="AZ947" s="190"/>
      <c r="BA947" s="190"/>
      <c r="BB947" s="190"/>
      <c r="BC947" s="190"/>
      <c r="BD947" s="190"/>
      <c r="BE947" s="190"/>
      <c r="BF947" s="190"/>
      <c r="BG947" s="190"/>
      <c r="BH947" s="190"/>
      <c r="BI947" s="190"/>
      <c r="BJ947" s="190"/>
      <c r="BK947" s="190"/>
      <c r="BL947" s="190"/>
      <c r="BM947" s="199"/>
    </row>
    <row r="948" spans="1:65">
      <c r="A948" s="33"/>
      <c r="B948" s="20" t="s">
        <v>229</v>
      </c>
      <c r="C948" s="12"/>
      <c r="D948" s="200">
        <v>12.833333333333334</v>
      </c>
      <c r="E948" s="200">
        <v>12.583333333333334</v>
      </c>
      <c r="F948" s="200">
        <v>13.933333333333332</v>
      </c>
      <c r="G948" s="200">
        <v>14.191666666666665</v>
      </c>
      <c r="H948" s="200">
        <v>15.566666666666668</v>
      </c>
      <c r="I948" s="200">
        <v>13.633333333333333</v>
      </c>
      <c r="J948" s="200">
        <v>14.67</v>
      </c>
      <c r="K948" s="200">
        <v>14.633333333333333</v>
      </c>
      <c r="L948" s="200">
        <v>16.216666666666669</v>
      </c>
      <c r="M948" s="200">
        <v>13.916666666666666</v>
      </c>
      <c r="N948" s="200">
        <v>11.033333333333331</v>
      </c>
      <c r="O948" s="200">
        <v>13.958333333333334</v>
      </c>
      <c r="P948" s="200">
        <v>13.433333333333335</v>
      </c>
      <c r="Q948" s="200">
        <v>13.072733333333332</v>
      </c>
      <c r="R948" s="200">
        <v>14.533333333333333</v>
      </c>
      <c r="S948" s="200">
        <v>14.975</v>
      </c>
      <c r="T948" s="200">
        <v>12.181518333231919</v>
      </c>
      <c r="U948" s="200">
        <v>17.95</v>
      </c>
      <c r="V948" s="189"/>
      <c r="W948" s="190"/>
      <c r="X948" s="190"/>
      <c r="Y948" s="190"/>
      <c r="Z948" s="190"/>
      <c r="AA948" s="190"/>
      <c r="AB948" s="190"/>
      <c r="AC948" s="190"/>
      <c r="AD948" s="190"/>
      <c r="AE948" s="190"/>
      <c r="AF948" s="190"/>
      <c r="AG948" s="190"/>
      <c r="AH948" s="190"/>
      <c r="AI948" s="190"/>
      <c r="AJ948" s="190"/>
      <c r="AK948" s="190"/>
      <c r="AL948" s="190"/>
      <c r="AM948" s="190"/>
      <c r="AN948" s="190"/>
      <c r="AO948" s="190"/>
      <c r="AP948" s="190"/>
      <c r="AQ948" s="190"/>
      <c r="AR948" s="190"/>
      <c r="AS948" s="190"/>
      <c r="AT948" s="190"/>
      <c r="AU948" s="190"/>
      <c r="AV948" s="190"/>
      <c r="AW948" s="190"/>
      <c r="AX948" s="190"/>
      <c r="AY948" s="190"/>
      <c r="AZ948" s="190"/>
      <c r="BA948" s="190"/>
      <c r="BB948" s="190"/>
      <c r="BC948" s="190"/>
      <c r="BD948" s="190"/>
      <c r="BE948" s="190"/>
      <c r="BF948" s="190"/>
      <c r="BG948" s="190"/>
      <c r="BH948" s="190"/>
      <c r="BI948" s="190"/>
      <c r="BJ948" s="190"/>
      <c r="BK948" s="190"/>
      <c r="BL948" s="190"/>
      <c r="BM948" s="199"/>
    </row>
    <row r="949" spans="1:65">
      <c r="A949" s="33"/>
      <c r="B949" s="3" t="s">
        <v>230</v>
      </c>
      <c r="C949" s="31"/>
      <c r="D949" s="196">
        <v>12.8</v>
      </c>
      <c r="E949" s="196">
        <v>12.6</v>
      </c>
      <c r="F949" s="196">
        <v>13.85</v>
      </c>
      <c r="G949" s="196">
        <v>14.2</v>
      </c>
      <c r="H949" s="196">
        <v>15.450000000000001</v>
      </c>
      <c r="I949" s="196">
        <v>13.55</v>
      </c>
      <c r="J949" s="196">
        <v>14.645</v>
      </c>
      <c r="K949" s="196">
        <v>14.67</v>
      </c>
      <c r="L949" s="196">
        <v>16.350000000000001</v>
      </c>
      <c r="M949" s="196">
        <v>13.7</v>
      </c>
      <c r="N949" s="196">
        <v>11</v>
      </c>
      <c r="O949" s="196">
        <v>13.975000000000001</v>
      </c>
      <c r="P949" s="196">
        <v>13.399999999999999</v>
      </c>
      <c r="Q949" s="196">
        <v>13.082850000000001</v>
      </c>
      <c r="R949" s="196">
        <v>14.55</v>
      </c>
      <c r="S949" s="196">
        <v>14.870000000000001</v>
      </c>
      <c r="T949" s="196">
        <v>12.173347897659148</v>
      </c>
      <c r="U949" s="196">
        <v>17.945</v>
      </c>
      <c r="V949" s="189"/>
      <c r="W949" s="190"/>
      <c r="X949" s="190"/>
      <c r="Y949" s="190"/>
      <c r="Z949" s="190"/>
      <c r="AA949" s="190"/>
      <c r="AB949" s="190"/>
      <c r="AC949" s="190"/>
      <c r="AD949" s="190"/>
      <c r="AE949" s="190"/>
      <c r="AF949" s="190"/>
      <c r="AG949" s="190"/>
      <c r="AH949" s="190"/>
      <c r="AI949" s="190"/>
      <c r="AJ949" s="190"/>
      <c r="AK949" s="190"/>
      <c r="AL949" s="190"/>
      <c r="AM949" s="190"/>
      <c r="AN949" s="190"/>
      <c r="AO949" s="190"/>
      <c r="AP949" s="190"/>
      <c r="AQ949" s="190"/>
      <c r="AR949" s="190"/>
      <c r="AS949" s="190"/>
      <c r="AT949" s="190"/>
      <c r="AU949" s="190"/>
      <c r="AV949" s="190"/>
      <c r="AW949" s="190"/>
      <c r="AX949" s="190"/>
      <c r="AY949" s="190"/>
      <c r="AZ949" s="190"/>
      <c r="BA949" s="190"/>
      <c r="BB949" s="190"/>
      <c r="BC949" s="190"/>
      <c r="BD949" s="190"/>
      <c r="BE949" s="190"/>
      <c r="BF949" s="190"/>
      <c r="BG949" s="190"/>
      <c r="BH949" s="190"/>
      <c r="BI949" s="190"/>
      <c r="BJ949" s="190"/>
      <c r="BK949" s="190"/>
      <c r="BL949" s="190"/>
      <c r="BM949" s="199"/>
    </row>
    <row r="950" spans="1:65">
      <c r="A950" s="33"/>
      <c r="B950" s="3" t="s">
        <v>231</v>
      </c>
      <c r="C950" s="31"/>
      <c r="D950" s="25">
        <v>0.32659863237109049</v>
      </c>
      <c r="E950" s="25">
        <v>0.27868739954771343</v>
      </c>
      <c r="F950" s="25">
        <v>0.64704456312271563</v>
      </c>
      <c r="G950" s="25">
        <v>0.41643326796338809</v>
      </c>
      <c r="H950" s="25">
        <v>0.61128280416405234</v>
      </c>
      <c r="I950" s="25">
        <v>0.57329457233316528</v>
      </c>
      <c r="J950" s="25">
        <v>0.31260198335903144</v>
      </c>
      <c r="K950" s="25">
        <v>0.18779421361337739</v>
      </c>
      <c r="L950" s="25">
        <v>0.48751068364361649</v>
      </c>
      <c r="M950" s="25">
        <v>0.854205283679905</v>
      </c>
      <c r="N950" s="25">
        <v>0.4676180777800048</v>
      </c>
      <c r="O950" s="25">
        <v>0.29226129861250294</v>
      </c>
      <c r="P950" s="25">
        <v>0.46761807778000491</v>
      </c>
      <c r="Q950" s="25">
        <v>0.18603209042169758</v>
      </c>
      <c r="R950" s="25">
        <v>0.35590260840104393</v>
      </c>
      <c r="S950" s="25">
        <v>0.91949442630175848</v>
      </c>
      <c r="T950" s="25">
        <v>0.42230925215918153</v>
      </c>
      <c r="U950" s="25">
        <v>7.5365774725667564E-2</v>
      </c>
      <c r="V950" s="107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3"/>
    </row>
    <row r="951" spans="1:65">
      <c r="A951" s="33"/>
      <c r="B951" s="3" t="s">
        <v>87</v>
      </c>
      <c r="C951" s="31"/>
      <c r="D951" s="13">
        <v>2.5449244080864193E-2</v>
      </c>
      <c r="E951" s="13">
        <v>2.2147343010414312E-2</v>
      </c>
      <c r="F951" s="13">
        <v>4.6438605008807345E-2</v>
      </c>
      <c r="G951" s="13">
        <v>2.9343506844161232E-2</v>
      </c>
      <c r="H951" s="13">
        <v>3.9268702622958389E-2</v>
      </c>
      <c r="I951" s="13">
        <v>4.2050946625904542E-2</v>
      </c>
      <c r="J951" s="13">
        <v>2.1308928654330705E-2</v>
      </c>
      <c r="K951" s="13">
        <v>1.2833317559000733E-2</v>
      </c>
      <c r="L951" s="13">
        <v>3.0062323760140789E-2</v>
      </c>
      <c r="M951" s="13">
        <v>6.1380020384184796E-2</v>
      </c>
      <c r="N951" s="13">
        <v>4.2382303122054821E-2</v>
      </c>
      <c r="O951" s="13">
        <v>2.0938122885671852E-2</v>
      </c>
      <c r="P951" s="13">
        <v>3.4810278742928399E-2</v>
      </c>
      <c r="Q951" s="13">
        <v>1.4230542739470267E-2</v>
      </c>
      <c r="R951" s="13">
        <v>2.4488711587227794E-2</v>
      </c>
      <c r="S951" s="13">
        <v>6.1401965028498061E-2</v>
      </c>
      <c r="T951" s="13">
        <v>3.4668030750082797E-2</v>
      </c>
      <c r="U951" s="13">
        <v>4.1986504025441542E-3</v>
      </c>
      <c r="V951" s="107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3"/>
    </row>
    <row r="952" spans="1:65">
      <c r="A952" s="33"/>
      <c r="B952" s="3" t="s">
        <v>232</v>
      </c>
      <c r="C952" s="31"/>
      <c r="D952" s="13">
        <v>-8.247418373134352E-2</v>
      </c>
      <c r="E952" s="13">
        <v>-0.10034806326904455</v>
      </c>
      <c r="F952" s="13">
        <v>-3.8291137654588026E-3</v>
      </c>
      <c r="G952" s="13">
        <v>1.4640561756832371E-2</v>
      </c>
      <c r="H952" s="13">
        <v>0.11294689921418866</v>
      </c>
      <c r="I952" s="13">
        <v>-2.5277769210700018E-2</v>
      </c>
      <c r="J952" s="13">
        <v>4.8839251272300599E-2</v>
      </c>
      <c r="K952" s="13">
        <v>4.6217748940104331E-2</v>
      </c>
      <c r="L952" s="13">
        <v>0.15941898601221149</v>
      </c>
      <c r="M952" s="13">
        <v>-5.0207057346387529E-3</v>
      </c>
      <c r="N952" s="13">
        <v>-0.21116611640279159</v>
      </c>
      <c r="O952" s="13">
        <v>-2.0417258116884884E-3</v>
      </c>
      <c r="P952" s="13">
        <v>-3.9576872840860755E-2</v>
      </c>
      <c r="Q952" s="13">
        <v>-6.5358156686041058E-2</v>
      </c>
      <c r="R952" s="13">
        <v>3.9068197125023962E-2</v>
      </c>
      <c r="S952" s="13">
        <v>7.0645384308295922E-2</v>
      </c>
      <c r="T952" s="13">
        <v>-0.12907603490206077</v>
      </c>
      <c r="U952" s="13">
        <v>0.28334455080693899</v>
      </c>
      <c r="V952" s="107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3"/>
    </row>
    <row r="953" spans="1:65">
      <c r="A953" s="33"/>
      <c r="B953" s="53" t="s">
        <v>233</v>
      </c>
      <c r="C953" s="54"/>
      <c r="D953" s="52">
        <v>0.94</v>
      </c>
      <c r="E953" s="52">
        <v>1.1499999999999999</v>
      </c>
      <c r="F953" s="52">
        <v>0.01</v>
      </c>
      <c r="G953" s="52">
        <v>0.21</v>
      </c>
      <c r="H953" s="52">
        <v>1.37</v>
      </c>
      <c r="I953" s="52">
        <v>0.26</v>
      </c>
      <c r="J953" s="52">
        <v>0.61</v>
      </c>
      <c r="K953" s="52">
        <v>0.57999999999999996</v>
      </c>
      <c r="L953" s="52">
        <v>1.92</v>
      </c>
      <c r="M953" s="52">
        <v>0.02</v>
      </c>
      <c r="N953" s="52">
        <v>2.46</v>
      </c>
      <c r="O953" s="52">
        <v>0.01</v>
      </c>
      <c r="P953" s="52">
        <v>0.43</v>
      </c>
      <c r="Q953" s="52">
        <v>0.74</v>
      </c>
      <c r="R953" s="52">
        <v>0.5</v>
      </c>
      <c r="S953" s="52">
        <v>0.87</v>
      </c>
      <c r="T953" s="52">
        <v>1.49</v>
      </c>
      <c r="U953" s="52">
        <v>3.38</v>
      </c>
      <c r="V953" s="107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3"/>
    </row>
    <row r="954" spans="1:65">
      <c r="B954" s="34"/>
      <c r="C954" s="20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BM954" s="63"/>
    </row>
    <row r="955" spans="1:65" ht="15">
      <c r="B955" s="35" t="s">
        <v>435</v>
      </c>
      <c r="BM955" s="30" t="s">
        <v>67</v>
      </c>
    </row>
    <row r="956" spans="1:65" ht="15">
      <c r="A956" s="26" t="s">
        <v>63</v>
      </c>
      <c r="B956" s="18" t="s">
        <v>110</v>
      </c>
      <c r="C956" s="15" t="s">
        <v>111</v>
      </c>
      <c r="D956" s="16" t="s">
        <v>201</v>
      </c>
      <c r="E956" s="17" t="s">
        <v>201</v>
      </c>
      <c r="F956" s="17" t="s">
        <v>201</v>
      </c>
      <c r="G956" s="17" t="s">
        <v>201</v>
      </c>
      <c r="H956" s="17" t="s">
        <v>201</v>
      </c>
      <c r="I956" s="17" t="s">
        <v>201</v>
      </c>
      <c r="J956" s="17" t="s">
        <v>201</v>
      </c>
      <c r="K956" s="17" t="s">
        <v>201</v>
      </c>
      <c r="L956" s="17" t="s">
        <v>201</v>
      </c>
      <c r="M956" s="17" t="s">
        <v>201</v>
      </c>
      <c r="N956" s="17" t="s">
        <v>201</v>
      </c>
      <c r="O956" s="17" t="s">
        <v>201</v>
      </c>
      <c r="P956" s="17" t="s">
        <v>201</v>
      </c>
      <c r="Q956" s="17" t="s">
        <v>201</v>
      </c>
      <c r="R956" s="17" t="s">
        <v>201</v>
      </c>
      <c r="S956" s="17" t="s">
        <v>201</v>
      </c>
      <c r="T956" s="17" t="s">
        <v>201</v>
      </c>
      <c r="U956" s="17" t="s">
        <v>201</v>
      </c>
      <c r="V956" s="17" t="s">
        <v>201</v>
      </c>
      <c r="W956" s="17" t="s">
        <v>201</v>
      </c>
      <c r="X956" s="107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0">
        <v>1</v>
      </c>
    </row>
    <row r="957" spans="1:65">
      <c r="A957" s="33"/>
      <c r="B957" s="19" t="s">
        <v>202</v>
      </c>
      <c r="C957" s="8" t="s">
        <v>202</v>
      </c>
      <c r="D957" s="105" t="s">
        <v>204</v>
      </c>
      <c r="E957" s="106" t="s">
        <v>205</v>
      </c>
      <c r="F957" s="106" t="s">
        <v>206</v>
      </c>
      <c r="G957" s="106" t="s">
        <v>207</v>
      </c>
      <c r="H957" s="106" t="s">
        <v>235</v>
      </c>
      <c r="I957" s="106" t="s">
        <v>236</v>
      </c>
      <c r="J957" s="106" t="s">
        <v>208</v>
      </c>
      <c r="K957" s="106" t="s">
        <v>209</v>
      </c>
      <c r="L957" s="106" t="s">
        <v>210</v>
      </c>
      <c r="M957" s="106" t="s">
        <v>243</v>
      </c>
      <c r="N957" s="106" t="s">
        <v>211</v>
      </c>
      <c r="O957" s="106" t="s">
        <v>212</v>
      </c>
      <c r="P957" s="106" t="s">
        <v>213</v>
      </c>
      <c r="Q957" s="106" t="s">
        <v>237</v>
      </c>
      <c r="R957" s="106" t="s">
        <v>214</v>
      </c>
      <c r="S957" s="106" t="s">
        <v>215</v>
      </c>
      <c r="T957" s="106" t="s">
        <v>216</v>
      </c>
      <c r="U957" s="106" t="s">
        <v>244</v>
      </c>
      <c r="V957" s="106" t="s">
        <v>217</v>
      </c>
      <c r="W957" s="106" t="s">
        <v>219</v>
      </c>
      <c r="X957" s="107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0" t="s">
        <v>1</v>
      </c>
    </row>
    <row r="958" spans="1:65">
      <c r="A958" s="33"/>
      <c r="B958" s="19"/>
      <c r="C958" s="8"/>
      <c r="D958" s="9" t="s">
        <v>247</v>
      </c>
      <c r="E958" s="10" t="s">
        <v>113</v>
      </c>
      <c r="F958" s="10" t="s">
        <v>113</v>
      </c>
      <c r="G958" s="10" t="s">
        <v>113</v>
      </c>
      <c r="H958" s="10" t="s">
        <v>247</v>
      </c>
      <c r="I958" s="10" t="s">
        <v>247</v>
      </c>
      <c r="J958" s="10" t="s">
        <v>247</v>
      </c>
      <c r="K958" s="10" t="s">
        <v>113</v>
      </c>
      <c r="L958" s="10" t="s">
        <v>113</v>
      </c>
      <c r="M958" s="10" t="s">
        <v>113</v>
      </c>
      <c r="N958" s="10" t="s">
        <v>247</v>
      </c>
      <c r="O958" s="10" t="s">
        <v>247</v>
      </c>
      <c r="P958" s="10" t="s">
        <v>247</v>
      </c>
      <c r="Q958" s="10" t="s">
        <v>247</v>
      </c>
      <c r="R958" s="10" t="s">
        <v>247</v>
      </c>
      <c r="S958" s="10" t="s">
        <v>113</v>
      </c>
      <c r="T958" s="10" t="s">
        <v>248</v>
      </c>
      <c r="U958" s="10" t="s">
        <v>247</v>
      </c>
      <c r="V958" s="10" t="s">
        <v>113</v>
      </c>
      <c r="W958" s="10" t="s">
        <v>113</v>
      </c>
      <c r="X958" s="107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0">
        <v>3</v>
      </c>
    </row>
    <row r="959" spans="1:65">
      <c r="A959" s="33"/>
      <c r="B959" s="19"/>
      <c r="C959" s="8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107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0">
        <v>3</v>
      </c>
    </row>
    <row r="960" spans="1:65">
      <c r="A960" s="33"/>
      <c r="B960" s="18">
        <v>1</v>
      </c>
      <c r="C960" s="14">
        <v>1</v>
      </c>
      <c r="D960" s="170">
        <v>0.38400000000000001</v>
      </c>
      <c r="E960" s="172">
        <v>0.39</v>
      </c>
      <c r="F960" s="171">
        <v>0.375</v>
      </c>
      <c r="G960" s="170">
        <v>0.36</v>
      </c>
      <c r="H960" s="171">
        <v>0.35799999999999998</v>
      </c>
      <c r="I960" s="170">
        <v>0.35299999999999998</v>
      </c>
      <c r="J960" s="171">
        <v>0.35799999999999998</v>
      </c>
      <c r="K960" s="170">
        <v>0.36799999999999999</v>
      </c>
      <c r="L960" s="170">
        <v>0.36280000000000001</v>
      </c>
      <c r="M960" s="170">
        <v>0.35200000000000004</v>
      </c>
      <c r="N960" s="170">
        <v>0.35300000000000004</v>
      </c>
      <c r="O960" s="170">
        <v>0.36</v>
      </c>
      <c r="P960" s="170">
        <v>0.36</v>
      </c>
      <c r="Q960" s="170">
        <v>0.33300000000000002</v>
      </c>
      <c r="R960" s="170">
        <v>0.37222624999999998</v>
      </c>
      <c r="S960" s="170">
        <v>0.34599999999999997</v>
      </c>
      <c r="T960" s="219">
        <v>0.38350000000000001</v>
      </c>
      <c r="U960" s="170">
        <v>0.35176945999999998</v>
      </c>
      <c r="V960" s="172">
        <v>0.44</v>
      </c>
      <c r="W960" s="170">
        <v>0.35599999999999998</v>
      </c>
      <c r="X960" s="173"/>
      <c r="Y960" s="174"/>
      <c r="Z960" s="174"/>
      <c r="AA960" s="174"/>
      <c r="AB960" s="174"/>
      <c r="AC960" s="174"/>
      <c r="AD960" s="174"/>
      <c r="AE960" s="174"/>
      <c r="AF960" s="174"/>
      <c r="AG960" s="174"/>
      <c r="AH960" s="174"/>
      <c r="AI960" s="174"/>
      <c r="AJ960" s="174"/>
      <c r="AK960" s="174"/>
      <c r="AL960" s="174"/>
      <c r="AM960" s="174"/>
      <c r="AN960" s="174"/>
      <c r="AO960" s="174"/>
      <c r="AP960" s="174"/>
      <c r="AQ960" s="174"/>
      <c r="AR960" s="174"/>
      <c r="AS960" s="174"/>
      <c r="AT960" s="174"/>
      <c r="AU960" s="174"/>
      <c r="AV960" s="174"/>
      <c r="AW960" s="174"/>
      <c r="AX960" s="174"/>
      <c r="AY960" s="174"/>
      <c r="AZ960" s="174"/>
      <c r="BA960" s="174"/>
      <c r="BB960" s="174"/>
      <c r="BC960" s="174"/>
      <c r="BD960" s="174"/>
      <c r="BE960" s="174"/>
      <c r="BF960" s="174"/>
      <c r="BG960" s="174"/>
      <c r="BH960" s="174"/>
      <c r="BI960" s="174"/>
      <c r="BJ960" s="174"/>
      <c r="BK960" s="174"/>
      <c r="BL960" s="174"/>
      <c r="BM960" s="175">
        <v>1</v>
      </c>
    </row>
    <row r="961" spans="1:65">
      <c r="A961" s="33"/>
      <c r="B961" s="19">
        <v>1</v>
      </c>
      <c r="C961" s="8">
        <v>2</v>
      </c>
      <c r="D961" s="177">
        <v>0.38100000000000001</v>
      </c>
      <c r="E961" s="179">
        <v>0.4</v>
      </c>
      <c r="F961" s="178">
        <v>0.38999999999999996</v>
      </c>
      <c r="G961" s="177">
        <v>0.35</v>
      </c>
      <c r="H961" s="178">
        <v>0.35</v>
      </c>
      <c r="I961" s="177">
        <v>0.35</v>
      </c>
      <c r="J961" s="178">
        <v>0.35399999999999998</v>
      </c>
      <c r="K961" s="177">
        <v>0.36480000000000001</v>
      </c>
      <c r="L961" s="177">
        <v>0.3679</v>
      </c>
      <c r="M961" s="177">
        <v>0.34899999999999998</v>
      </c>
      <c r="N961" s="177">
        <v>0.35400000000000004</v>
      </c>
      <c r="O961" s="177">
        <v>0.37</v>
      </c>
      <c r="P961" s="177">
        <v>0.376</v>
      </c>
      <c r="Q961" s="177">
        <v>0.33200000000000002</v>
      </c>
      <c r="R961" s="177">
        <v>0.37639224999999998</v>
      </c>
      <c r="S961" s="177">
        <v>0.34799999999999998</v>
      </c>
      <c r="T961" s="177">
        <v>0.373</v>
      </c>
      <c r="U961" s="177">
        <v>0.34899391999999996</v>
      </c>
      <c r="V961" s="179">
        <v>0.44</v>
      </c>
      <c r="W961" s="177">
        <v>0.33300000000000002</v>
      </c>
      <c r="X961" s="173"/>
      <c r="Y961" s="174"/>
      <c r="Z961" s="174"/>
      <c r="AA961" s="174"/>
      <c r="AB961" s="174"/>
      <c r="AC961" s="174"/>
      <c r="AD961" s="174"/>
      <c r="AE961" s="174"/>
      <c r="AF961" s="174"/>
      <c r="AG961" s="174"/>
      <c r="AH961" s="174"/>
      <c r="AI961" s="174"/>
      <c r="AJ961" s="174"/>
      <c r="AK961" s="174"/>
      <c r="AL961" s="174"/>
      <c r="AM961" s="174"/>
      <c r="AN961" s="174"/>
      <c r="AO961" s="174"/>
      <c r="AP961" s="174"/>
      <c r="AQ961" s="174"/>
      <c r="AR961" s="174"/>
      <c r="AS961" s="174"/>
      <c r="AT961" s="174"/>
      <c r="AU961" s="174"/>
      <c r="AV961" s="174"/>
      <c r="AW961" s="174"/>
      <c r="AX961" s="174"/>
      <c r="AY961" s="174"/>
      <c r="AZ961" s="174"/>
      <c r="BA961" s="174"/>
      <c r="BB961" s="174"/>
      <c r="BC961" s="174"/>
      <c r="BD961" s="174"/>
      <c r="BE961" s="174"/>
      <c r="BF961" s="174"/>
      <c r="BG961" s="174"/>
      <c r="BH961" s="174"/>
      <c r="BI961" s="174"/>
      <c r="BJ961" s="174"/>
      <c r="BK961" s="174"/>
      <c r="BL961" s="174"/>
      <c r="BM961" s="175" t="e">
        <v>#N/A</v>
      </c>
    </row>
    <row r="962" spans="1:65">
      <c r="A962" s="33"/>
      <c r="B962" s="19">
        <v>1</v>
      </c>
      <c r="C962" s="8">
        <v>3</v>
      </c>
      <c r="D962" s="177">
        <v>0.377</v>
      </c>
      <c r="E962" s="179">
        <v>0.38</v>
      </c>
      <c r="F962" s="178">
        <v>0.38500000000000001</v>
      </c>
      <c r="G962" s="177">
        <v>0.36</v>
      </c>
      <c r="H962" s="178">
        <v>0.36</v>
      </c>
      <c r="I962" s="177">
        <v>0.35399999999999998</v>
      </c>
      <c r="J962" s="178">
        <v>0.35699999999999998</v>
      </c>
      <c r="K962" s="178">
        <v>0.36370000000000002</v>
      </c>
      <c r="L962" s="25">
        <v>0.36430000000000001</v>
      </c>
      <c r="M962" s="25">
        <v>0.35400000000000004</v>
      </c>
      <c r="N962" s="25">
        <v>0.35699999999999998</v>
      </c>
      <c r="O962" s="25">
        <v>0.36</v>
      </c>
      <c r="P962" s="25">
        <v>0.371</v>
      </c>
      <c r="Q962" s="25">
        <v>0.34499999999999997</v>
      </c>
      <c r="R962" s="25">
        <v>0.36870487499999999</v>
      </c>
      <c r="S962" s="25">
        <v>0.35000000000000003</v>
      </c>
      <c r="T962" s="25">
        <v>0.3639</v>
      </c>
      <c r="U962" s="25">
        <v>0.35898327000000002</v>
      </c>
      <c r="V962" s="181">
        <v>0.45000000000000007</v>
      </c>
      <c r="W962" s="25">
        <v>0.33900000000000002</v>
      </c>
      <c r="X962" s="173"/>
      <c r="Y962" s="174"/>
      <c r="Z962" s="174"/>
      <c r="AA962" s="174"/>
      <c r="AB962" s="174"/>
      <c r="AC962" s="174"/>
      <c r="AD962" s="174"/>
      <c r="AE962" s="174"/>
      <c r="AF962" s="174"/>
      <c r="AG962" s="174"/>
      <c r="AH962" s="174"/>
      <c r="AI962" s="174"/>
      <c r="AJ962" s="174"/>
      <c r="AK962" s="174"/>
      <c r="AL962" s="174"/>
      <c r="AM962" s="174"/>
      <c r="AN962" s="174"/>
      <c r="AO962" s="174"/>
      <c r="AP962" s="174"/>
      <c r="AQ962" s="174"/>
      <c r="AR962" s="174"/>
      <c r="AS962" s="174"/>
      <c r="AT962" s="174"/>
      <c r="AU962" s="174"/>
      <c r="AV962" s="174"/>
      <c r="AW962" s="174"/>
      <c r="AX962" s="174"/>
      <c r="AY962" s="174"/>
      <c r="AZ962" s="174"/>
      <c r="BA962" s="174"/>
      <c r="BB962" s="174"/>
      <c r="BC962" s="174"/>
      <c r="BD962" s="174"/>
      <c r="BE962" s="174"/>
      <c r="BF962" s="174"/>
      <c r="BG962" s="174"/>
      <c r="BH962" s="174"/>
      <c r="BI962" s="174"/>
      <c r="BJ962" s="174"/>
      <c r="BK962" s="174"/>
      <c r="BL962" s="174"/>
      <c r="BM962" s="175">
        <v>16</v>
      </c>
    </row>
    <row r="963" spans="1:65">
      <c r="A963" s="33"/>
      <c r="B963" s="19">
        <v>1</v>
      </c>
      <c r="C963" s="8">
        <v>4</v>
      </c>
      <c r="D963" s="177">
        <v>0.379</v>
      </c>
      <c r="E963" s="179">
        <v>0.4</v>
      </c>
      <c r="F963" s="178">
        <v>0.37</v>
      </c>
      <c r="G963" s="177">
        <v>0.36</v>
      </c>
      <c r="H963" s="178">
        <v>0.36299999999999999</v>
      </c>
      <c r="I963" s="177">
        <v>0.35199999999999998</v>
      </c>
      <c r="J963" s="178">
        <v>0.35699999999999998</v>
      </c>
      <c r="K963" s="178">
        <v>0.3664</v>
      </c>
      <c r="L963" s="25">
        <v>0.36180000000000001</v>
      </c>
      <c r="M963" s="25">
        <v>0.35100000000000003</v>
      </c>
      <c r="N963" s="25">
        <v>0.35899999999999999</v>
      </c>
      <c r="O963" s="25">
        <v>0.36</v>
      </c>
      <c r="P963" s="25">
        <v>0.35299999999999998</v>
      </c>
      <c r="Q963" s="180">
        <v>0.32100000000000001</v>
      </c>
      <c r="R963" s="25">
        <v>0.38374212499999999</v>
      </c>
      <c r="S963" s="25">
        <v>0.34499999999999997</v>
      </c>
      <c r="T963" s="25">
        <v>0.36570000000000003</v>
      </c>
      <c r="U963" s="180">
        <v>0.38327230000000001</v>
      </c>
      <c r="V963" s="181">
        <v>0.44</v>
      </c>
      <c r="W963" s="25">
        <v>0.35099999999999998</v>
      </c>
      <c r="X963" s="173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4"/>
      <c r="AT963" s="174"/>
      <c r="AU963" s="174"/>
      <c r="AV963" s="174"/>
      <c r="AW963" s="174"/>
      <c r="AX963" s="174"/>
      <c r="AY963" s="174"/>
      <c r="AZ963" s="174"/>
      <c r="BA963" s="174"/>
      <c r="BB963" s="174"/>
      <c r="BC963" s="174"/>
      <c r="BD963" s="174"/>
      <c r="BE963" s="174"/>
      <c r="BF963" s="174"/>
      <c r="BG963" s="174"/>
      <c r="BH963" s="174"/>
      <c r="BI963" s="174"/>
      <c r="BJ963" s="174"/>
      <c r="BK963" s="174"/>
      <c r="BL963" s="174"/>
      <c r="BM963" s="175">
        <v>0.35910629750925926</v>
      </c>
    </row>
    <row r="964" spans="1:65">
      <c r="A964" s="33"/>
      <c r="B964" s="19">
        <v>1</v>
      </c>
      <c r="C964" s="8">
        <v>5</v>
      </c>
      <c r="D964" s="177">
        <v>0.38300000000000001</v>
      </c>
      <c r="E964" s="179">
        <v>0.39</v>
      </c>
      <c r="F964" s="177">
        <v>0.37</v>
      </c>
      <c r="G964" s="177">
        <v>0.37</v>
      </c>
      <c r="H964" s="177">
        <v>0.35399999999999998</v>
      </c>
      <c r="I964" s="177">
        <v>0.35099999999999998</v>
      </c>
      <c r="J964" s="177">
        <v>0.36599999999999999</v>
      </c>
      <c r="K964" s="177">
        <v>0.36370000000000002</v>
      </c>
      <c r="L964" s="177">
        <v>0.35449999999999998</v>
      </c>
      <c r="M964" s="177">
        <v>0.34599999999999997</v>
      </c>
      <c r="N964" s="177">
        <v>0.35500000000000004</v>
      </c>
      <c r="O964" s="177">
        <v>0.36</v>
      </c>
      <c r="P964" s="177">
        <v>0.35899999999999999</v>
      </c>
      <c r="Q964" s="177">
        <v>0.33</v>
      </c>
      <c r="R964" s="177">
        <v>0.37544262500000003</v>
      </c>
      <c r="S964" s="177">
        <v>0.34899999999999998</v>
      </c>
      <c r="T964" s="177">
        <v>0.3664</v>
      </c>
      <c r="U964" s="177">
        <v>0.35120235</v>
      </c>
      <c r="V964" s="179">
        <v>0.45000000000000007</v>
      </c>
      <c r="W964" s="177">
        <v>0.33300000000000002</v>
      </c>
      <c r="X964" s="173"/>
      <c r="Y964" s="174"/>
      <c r="Z964" s="174"/>
      <c r="AA964" s="174"/>
      <c r="AB964" s="174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4"/>
      <c r="AT964" s="174"/>
      <c r="AU964" s="174"/>
      <c r="AV964" s="174"/>
      <c r="AW964" s="174"/>
      <c r="AX964" s="174"/>
      <c r="AY964" s="174"/>
      <c r="AZ964" s="174"/>
      <c r="BA964" s="174"/>
      <c r="BB964" s="174"/>
      <c r="BC964" s="174"/>
      <c r="BD964" s="174"/>
      <c r="BE964" s="174"/>
      <c r="BF964" s="174"/>
      <c r="BG964" s="174"/>
      <c r="BH964" s="174"/>
      <c r="BI964" s="174"/>
      <c r="BJ964" s="174"/>
      <c r="BK964" s="174"/>
      <c r="BL964" s="174"/>
      <c r="BM964" s="175">
        <v>60</v>
      </c>
    </row>
    <row r="965" spans="1:65">
      <c r="A965" s="33"/>
      <c r="B965" s="19">
        <v>1</v>
      </c>
      <c r="C965" s="8">
        <v>6</v>
      </c>
      <c r="D965" s="177">
        <v>0.372</v>
      </c>
      <c r="E965" s="179">
        <v>0.4</v>
      </c>
      <c r="F965" s="177">
        <v>0.375</v>
      </c>
      <c r="G965" s="177">
        <v>0.36</v>
      </c>
      <c r="H965" s="177">
        <v>0.35399999999999998</v>
      </c>
      <c r="I965" s="177">
        <v>0.35799999999999998</v>
      </c>
      <c r="J965" s="177">
        <v>0.35799999999999998</v>
      </c>
      <c r="K965" s="177">
        <v>0.36630000000000001</v>
      </c>
      <c r="L965" s="177">
        <v>0.35389999999999999</v>
      </c>
      <c r="M965" s="177">
        <v>0.35000000000000003</v>
      </c>
      <c r="N965" s="177">
        <v>0.35799999999999998</v>
      </c>
      <c r="O965" s="177">
        <v>0.36</v>
      </c>
      <c r="P965" s="177">
        <v>0.36199999999999999</v>
      </c>
      <c r="Q965" s="177">
        <v>0.34799999999999998</v>
      </c>
      <c r="R965" s="177">
        <v>0.36992624999999996</v>
      </c>
      <c r="S965" s="177">
        <v>0.34599999999999997</v>
      </c>
      <c r="T965" s="177">
        <v>0.35860000000000003</v>
      </c>
      <c r="U965" s="177">
        <v>0.35673912999999996</v>
      </c>
      <c r="V965" s="179">
        <v>0.45000000000000007</v>
      </c>
      <c r="W965" s="177">
        <v>0.34599999999999997</v>
      </c>
      <c r="X965" s="173"/>
      <c r="Y965" s="174"/>
      <c r="Z965" s="174"/>
      <c r="AA965" s="174"/>
      <c r="AB965" s="174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74"/>
      <c r="AT965" s="174"/>
      <c r="AU965" s="174"/>
      <c r="AV965" s="174"/>
      <c r="AW965" s="174"/>
      <c r="AX965" s="174"/>
      <c r="AY965" s="174"/>
      <c r="AZ965" s="174"/>
      <c r="BA965" s="174"/>
      <c r="BB965" s="174"/>
      <c r="BC965" s="174"/>
      <c r="BD965" s="174"/>
      <c r="BE965" s="174"/>
      <c r="BF965" s="174"/>
      <c r="BG965" s="174"/>
      <c r="BH965" s="174"/>
      <c r="BI965" s="174"/>
      <c r="BJ965" s="174"/>
      <c r="BK965" s="174"/>
      <c r="BL965" s="174"/>
      <c r="BM965" s="64"/>
    </row>
    <row r="966" spans="1:65">
      <c r="A966" s="33"/>
      <c r="B966" s="20" t="s">
        <v>229</v>
      </c>
      <c r="C966" s="12"/>
      <c r="D966" s="182">
        <v>0.3793333333333333</v>
      </c>
      <c r="E966" s="182">
        <v>0.39333333333333331</v>
      </c>
      <c r="F966" s="182">
        <v>0.3775</v>
      </c>
      <c r="G966" s="182">
        <v>0.35999999999999993</v>
      </c>
      <c r="H966" s="182">
        <v>0.35650000000000004</v>
      </c>
      <c r="I966" s="182">
        <v>0.35299999999999998</v>
      </c>
      <c r="J966" s="182">
        <v>0.35833333333333334</v>
      </c>
      <c r="K966" s="182">
        <v>0.36548333333333333</v>
      </c>
      <c r="L966" s="182">
        <v>0.36086666666666667</v>
      </c>
      <c r="M966" s="182">
        <v>0.35033333333333339</v>
      </c>
      <c r="N966" s="182">
        <v>0.35600000000000004</v>
      </c>
      <c r="O966" s="182">
        <v>0.36166666666666658</v>
      </c>
      <c r="P966" s="182">
        <v>0.36349999999999999</v>
      </c>
      <c r="Q966" s="182">
        <v>0.33483333333333332</v>
      </c>
      <c r="R966" s="182">
        <v>0.37440572916666665</v>
      </c>
      <c r="S966" s="182">
        <v>0.34733333333333333</v>
      </c>
      <c r="T966" s="182">
        <v>0.36851666666666666</v>
      </c>
      <c r="U966" s="182">
        <v>0.35849340499999993</v>
      </c>
      <c r="V966" s="182">
        <v>0.44500000000000006</v>
      </c>
      <c r="W966" s="182">
        <v>0.34299999999999997</v>
      </c>
      <c r="X966" s="173"/>
      <c r="Y966" s="174"/>
      <c r="Z966" s="174"/>
      <c r="AA966" s="174"/>
      <c r="AB966" s="174"/>
      <c r="AC966" s="174"/>
      <c r="AD966" s="174"/>
      <c r="AE966" s="174"/>
      <c r="AF966" s="174"/>
      <c r="AG966" s="174"/>
      <c r="AH966" s="174"/>
      <c r="AI966" s="174"/>
      <c r="AJ966" s="174"/>
      <c r="AK966" s="174"/>
      <c r="AL966" s="174"/>
      <c r="AM966" s="174"/>
      <c r="AN966" s="174"/>
      <c r="AO966" s="174"/>
      <c r="AP966" s="174"/>
      <c r="AQ966" s="174"/>
      <c r="AR966" s="174"/>
      <c r="AS966" s="174"/>
      <c r="AT966" s="174"/>
      <c r="AU966" s="174"/>
      <c r="AV966" s="174"/>
      <c r="AW966" s="174"/>
      <c r="AX966" s="174"/>
      <c r="AY966" s="174"/>
      <c r="AZ966" s="174"/>
      <c r="BA966" s="174"/>
      <c r="BB966" s="174"/>
      <c r="BC966" s="174"/>
      <c r="BD966" s="174"/>
      <c r="BE966" s="174"/>
      <c r="BF966" s="174"/>
      <c r="BG966" s="174"/>
      <c r="BH966" s="174"/>
      <c r="BI966" s="174"/>
      <c r="BJ966" s="174"/>
      <c r="BK966" s="174"/>
      <c r="BL966" s="174"/>
      <c r="BM966" s="64"/>
    </row>
    <row r="967" spans="1:65">
      <c r="A967" s="33"/>
      <c r="B967" s="3" t="s">
        <v>230</v>
      </c>
      <c r="C967" s="31"/>
      <c r="D967" s="25">
        <v>0.38</v>
      </c>
      <c r="E967" s="25">
        <v>0.39500000000000002</v>
      </c>
      <c r="F967" s="25">
        <v>0.375</v>
      </c>
      <c r="G967" s="25">
        <v>0.36</v>
      </c>
      <c r="H967" s="25">
        <v>0.35599999999999998</v>
      </c>
      <c r="I967" s="25">
        <v>0.35249999999999998</v>
      </c>
      <c r="J967" s="25">
        <v>0.35749999999999998</v>
      </c>
      <c r="K967" s="25">
        <v>0.36555000000000004</v>
      </c>
      <c r="L967" s="25">
        <v>0.36230000000000001</v>
      </c>
      <c r="M967" s="25">
        <v>0.35050000000000003</v>
      </c>
      <c r="N967" s="25">
        <v>0.35599999999999998</v>
      </c>
      <c r="O967" s="25">
        <v>0.36</v>
      </c>
      <c r="P967" s="25">
        <v>0.36099999999999999</v>
      </c>
      <c r="Q967" s="25">
        <v>0.33250000000000002</v>
      </c>
      <c r="R967" s="25">
        <v>0.37383443750000001</v>
      </c>
      <c r="S967" s="25">
        <v>0.34699999999999998</v>
      </c>
      <c r="T967" s="25">
        <v>0.36604999999999999</v>
      </c>
      <c r="U967" s="25">
        <v>0.35425429499999994</v>
      </c>
      <c r="V967" s="25">
        <v>0.44500000000000006</v>
      </c>
      <c r="W967" s="25">
        <v>0.34250000000000003</v>
      </c>
      <c r="X967" s="173"/>
      <c r="Y967" s="174"/>
      <c r="Z967" s="174"/>
      <c r="AA967" s="174"/>
      <c r="AB967" s="174"/>
      <c r="AC967" s="174"/>
      <c r="AD967" s="174"/>
      <c r="AE967" s="174"/>
      <c r="AF967" s="174"/>
      <c r="AG967" s="174"/>
      <c r="AH967" s="174"/>
      <c r="AI967" s="174"/>
      <c r="AJ967" s="174"/>
      <c r="AK967" s="174"/>
      <c r="AL967" s="174"/>
      <c r="AM967" s="174"/>
      <c r="AN967" s="174"/>
      <c r="AO967" s="174"/>
      <c r="AP967" s="174"/>
      <c r="AQ967" s="174"/>
      <c r="AR967" s="174"/>
      <c r="AS967" s="174"/>
      <c r="AT967" s="174"/>
      <c r="AU967" s="174"/>
      <c r="AV967" s="174"/>
      <c r="AW967" s="174"/>
      <c r="AX967" s="174"/>
      <c r="AY967" s="174"/>
      <c r="AZ967" s="174"/>
      <c r="BA967" s="174"/>
      <c r="BB967" s="174"/>
      <c r="BC967" s="174"/>
      <c r="BD967" s="174"/>
      <c r="BE967" s="174"/>
      <c r="BF967" s="174"/>
      <c r="BG967" s="174"/>
      <c r="BH967" s="174"/>
      <c r="BI967" s="174"/>
      <c r="BJ967" s="174"/>
      <c r="BK967" s="174"/>
      <c r="BL967" s="174"/>
      <c r="BM967" s="64"/>
    </row>
    <row r="968" spans="1:65">
      <c r="A968" s="33"/>
      <c r="B968" s="3" t="s">
        <v>231</v>
      </c>
      <c r="C968" s="31"/>
      <c r="D968" s="25">
        <v>4.4121045620731502E-3</v>
      </c>
      <c r="E968" s="25">
        <v>8.1649658092772665E-3</v>
      </c>
      <c r="F968" s="25">
        <v>8.2158383625774815E-3</v>
      </c>
      <c r="G968" s="25">
        <v>6.324555320336764E-3</v>
      </c>
      <c r="H968" s="25">
        <v>4.7222875812470422E-3</v>
      </c>
      <c r="I968" s="25">
        <v>2.8284271247461927E-3</v>
      </c>
      <c r="J968" s="25">
        <v>4.0331955899344501E-3</v>
      </c>
      <c r="K968" s="25">
        <v>1.7127949867589611E-3</v>
      </c>
      <c r="L968" s="25">
        <v>5.5665668653728378E-3</v>
      </c>
      <c r="M968" s="25">
        <v>2.7325202042559182E-3</v>
      </c>
      <c r="N968" s="25">
        <v>2.3664319132398206E-3</v>
      </c>
      <c r="O968" s="25">
        <v>4.0824829046386332E-3</v>
      </c>
      <c r="P968" s="25">
        <v>8.4557672626438905E-3</v>
      </c>
      <c r="Q968" s="25">
        <v>1.0028293307770088E-2</v>
      </c>
      <c r="R968" s="25">
        <v>5.4681862883276255E-3</v>
      </c>
      <c r="S968" s="25">
        <v>1.9663841605003672E-3</v>
      </c>
      <c r="T968" s="25">
        <v>8.6794969132240937E-3</v>
      </c>
      <c r="U968" s="25">
        <v>1.2695843576195728E-2</v>
      </c>
      <c r="V968" s="25">
        <v>5.4772255750516969E-3</v>
      </c>
      <c r="W968" s="25">
        <v>9.5707888912042998E-3</v>
      </c>
      <c r="X968" s="173"/>
      <c r="Y968" s="174"/>
      <c r="Z968" s="174"/>
      <c r="AA968" s="174"/>
      <c r="AB968" s="174"/>
      <c r="AC968" s="174"/>
      <c r="AD968" s="174"/>
      <c r="AE968" s="174"/>
      <c r="AF968" s="174"/>
      <c r="AG968" s="174"/>
      <c r="AH968" s="174"/>
      <c r="AI968" s="174"/>
      <c r="AJ968" s="174"/>
      <c r="AK968" s="174"/>
      <c r="AL968" s="174"/>
      <c r="AM968" s="174"/>
      <c r="AN968" s="174"/>
      <c r="AO968" s="174"/>
      <c r="AP968" s="174"/>
      <c r="AQ968" s="174"/>
      <c r="AR968" s="174"/>
      <c r="AS968" s="174"/>
      <c r="AT968" s="174"/>
      <c r="AU968" s="174"/>
      <c r="AV968" s="174"/>
      <c r="AW968" s="174"/>
      <c r="AX968" s="174"/>
      <c r="AY968" s="174"/>
      <c r="AZ968" s="174"/>
      <c r="BA968" s="174"/>
      <c r="BB968" s="174"/>
      <c r="BC968" s="174"/>
      <c r="BD968" s="174"/>
      <c r="BE968" s="174"/>
      <c r="BF968" s="174"/>
      <c r="BG968" s="174"/>
      <c r="BH968" s="174"/>
      <c r="BI968" s="174"/>
      <c r="BJ968" s="174"/>
      <c r="BK968" s="174"/>
      <c r="BL968" s="174"/>
      <c r="BM968" s="64"/>
    </row>
    <row r="969" spans="1:65">
      <c r="A969" s="33"/>
      <c r="B969" s="3" t="s">
        <v>87</v>
      </c>
      <c r="C969" s="31"/>
      <c r="D969" s="13">
        <v>1.1631207105640995E-2</v>
      </c>
      <c r="E969" s="13">
        <v>2.0758387650704917E-2</v>
      </c>
      <c r="F969" s="13">
        <v>2.1763810231993329E-2</v>
      </c>
      <c r="G969" s="13">
        <v>1.7568209223157681E-2</v>
      </c>
      <c r="H969" s="13">
        <v>1.324624847474626E-2</v>
      </c>
      <c r="I969" s="13">
        <v>8.0125414298759003E-3</v>
      </c>
      <c r="J969" s="13">
        <v>1.1255429553305442E-2</v>
      </c>
      <c r="K969" s="13">
        <v>4.6863832917842891E-3</v>
      </c>
      <c r="L969" s="13">
        <v>1.5425550153444037E-2</v>
      </c>
      <c r="M969" s="13">
        <v>7.7997722290844467E-3</v>
      </c>
      <c r="N969" s="13">
        <v>6.6472806551680346E-3</v>
      </c>
      <c r="O969" s="13">
        <v>1.1287971164899449E-2</v>
      </c>
      <c r="P969" s="13">
        <v>2.3262083253490759E-2</v>
      </c>
      <c r="Q969" s="13">
        <v>2.9950104453270548E-2</v>
      </c>
      <c r="R969" s="13">
        <v>1.4604974930534418E-2</v>
      </c>
      <c r="S969" s="13">
        <v>5.6613747423235137E-3</v>
      </c>
      <c r="T969" s="13">
        <v>2.3552522038507783E-2</v>
      </c>
      <c r="U969" s="13">
        <v>3.5414441100236504E-2</v>
      </c>
      <c r="V969" s="13">
        <v>1.2308372078767857E-2</v>
      </c>
      <c r="W969" s="13">
        <v>2.7903174609925075E-2</v>
      </c>
      <c r="X969" s="107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3"/>
    </row>
    <row r="970" spans="1:65">
      <c r="A970" s="33"/>
      <c r="B970" s="3" t="s">
        <v>232</v>
      </c>
      <c r="C970" s="31"/>
      <c r="D970" s="13">
        <v>5.6326040407443712E-2</v>
      </c>
      <c r="E970" s="13">
        <v>9.5311711494537432E-2</v>
      </c>
      <c r="F970" s="13">
        <v>5.1220773955562571E-2</v>
      </c>
      <c r="G970" s="13">
        <v>2.4886850966951979E-3</v>
      </c>
      <c r="H970" s="13">
        <v>-7.2577326750780102E-3</v>
      </c>
      <c r="I970" s="13">
        <v>-1.7004150446851551E-2</v>
      </c>
      <c r="J970" s="13">
        <v>-2.1524662231967584E-3</v>
      </c>
      <c r="K970" s="13">
        <v>1.7758072939140446E-2</v>
      </c>
      <c r="L970" s="13">
        <v>4.9020837830391351E-3</v>
      </c>
      <c r="M970" s="13">
        <v>-2.4429992558678726E-2</v>
      </c>
      <c r="N970" s="13">
        <v>-8.6500780710455638E-3</v>
      </c>
      <c r="O970" s="13">
        <v>7.1298364165872652E-3</v>
      </c>
      <c r="P970" s="13">
        <v>1.2235102868468628E-2</v>
      </c>
      <c r="Q970" s="13">
        <v>-6.7592699833675551E-2</v>
      </c>
      <c r="R970" s="13">
        <v>4.2604186458225168E-2</v>
      </c>
      <c r="S970" s="13">
        <v>-3.2784064934484713E-2</v>
      </c>
      <c r="T970" s="13">
        <v>2.6204968341343893E-2</v>
      </c>
      <c r="U970" s="13">
        <v>-1.7067161269805897E-3</v>
      </c>
      <c r="V970" s="13">
        <v>0.23918740241119307</v>
      </c>
      <c r="W970" s="13">
        <v>-4.4851058366204288E-2</v>
      </c>
      <c r="X970" s="107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3"/>
    </row>
    <row r="971" spans="1:65">
      <c r="A971" s="33"/>
      <c r="B971" s="53" t="s">
        <v>233</v>
      </c>
      <c r="C971" s="54"/>
      <c r="D971" s="52">
        <v>1.64</v>
      </c>
      <c r="E971" s="52">
        <v>2.86</v>
      </c>
      <c r="F971" s="52">
        <v>1.48</v>
      </c>
      <c r="G971" s="52">
        <v>0.04</v>
      </c>
      <c r="H971" s="52">
        <v>0.34</v>
      </c>
      <c r="I971" s="52">
        <v>0.65</v>
      </c>
      <c r="J971" s="52">
        <v>0.18</v>
      </c>
      <c r="K971" s="52">
        <v>0.44</v>
      </c>
      <c r="L971" s="52">
        <v>0.04</v>
      </c>
      <c r="M971" s="52">
        <v>0.88</v>
      </c>
      <c r="N971" s="52">
        <v>0.39</v>
      </c>
      <c r="O971" s="52">
        <v>0.11</v>
      </c>
      <c r="P971" s="52">
        <v>0.27</v>
      </c>
      <c r="Q971" s="52">
        <v>2.23</v>
      </c>
      <c r="R971" s="52">
        <v>1.21</v>
      </c>
      <c r="S971" s="52">
        <v>1.1399999999999999</v>
      </c>
      <c r="T971" s="52">
        <v>0.7</v>
      </c>
      <c r="U971" s="52">
        <v>0.17</v>
      </c>
      <c r="V971" s="52">
        <v>7.35</v>
      </c>
      <c r="W971" s="52">
        <v>1.52</v>
      </c>
      <c r="X971" s="107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3"/>
    </row>
    <row r="972" spans="1:65">
      <c r="B972" s="34"/>
      <c r="C972" s="20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BM972" s="63"/>
    </row>
    <row r="973" spans="1:65" ht="15">
      <c r="B973" s="35" t="s">
        <v>436</v>
      </c>
      <c r="BM973" s="30" t="s">
        <v>67</v>
      </c>
    </row>
    <row r="974" spans="1:65" ht="15">
      <c r="A974" s="26" t="s">
        <v>64</v>
      </c>
      <c r="B974" s="18" t="s">
        <v>110</v>
      </c>
      <c r="C974" s="15" t="s">
        <v>111</v>
      </c>
      <c r="D974" s="16" t="s">
        <v>201</v>
      </c>
      <c r="E974" s="17" t="s">
        <v>201</v>
      </c>
      <c r="F974" s="17" t="s">
        <v>201</v>
      </c>
      <c r="G974" s="17" t="s">
        <v>201</v>
      </c>
      <c r="H974" s="17" t="s">
        <v>201</v>
      </c>
      <c r="I974" s="17" t="s">
        <v>201</v>
      </c>
      <c r="J974" s="17" t="s">
        <v>201</v>
      </c>
      <c r="K974" s="17" t="s">
        <v>201</v>
      </c>
      <c r="L974" s="17" t="s">
        <v>201</v>
      </c>
      <c r="M974" s="17" t="s">
        <v>201</v>
      </c>
      <c r="N974" s="17" t="s">
        <v>201</v>
      </c>
      <c r="O974" s="17" t="s">
        <v>201</v>
      </c>
      <c r="P974" s="17" t="s">
        <v>201</v>
      </c>
      <c r="Q974" s="17" t="s">
        <v>201</v>
      </c>
      <c r="R974" s="17" t="s">
        <v>201</v>
      </c>
      <c r="S974" s="17" t="s">
        <v>201</v>
      </c>
      <c r="T974" s="17" t="s">
        <v>201</v>
      </c>
      <c r="U974" s="17" t="s">
        <v>201</v>
      </c>
      <c r="V974" s="107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0">
        <v>1</v>
      </c>
    </row>
    <row r="975" spans="1:65">
      <c r="A975" s="33"/>
      <c r="B975" s="19" t="s">
        <v>202</v>
      </c>
      <c r="C975" s="8" t="s">
        <v>202</v>
      </c>
      <c r="D975" s="105" t="s">
        <v>204</v>
      </c>
      <c r="E975" s="106" t="s">
        <v>206</v>
      </c>
      <c r="F975" s="106" t="s">
        <v>207</v>
      </c>
      <c r="G975" s="106" t="s">
        <v>235</v>
      </c>
      <c r="H975" s="106" t="s">
        <v>236</v>
      </c>
      <c r="I975" s="106" t="s">
        <v>208</v>
      </c>
      <c r="J975" s="106" t="s">
        <v>209</v>
      </c>
      <c r="K975" s="106" t="s">
        <v>210</v>
      </c>
      <c r="L975" s="106" t="s">
        <v>243</v>
      </c>
      <c r="M975" s="106" t="s">
        <v>211</v>
      </c>
      <c r="N975" s="106" t="s">
        <v>212</v>
      </c>
      <c r="O975" s="106" t="s">
        <v>213</v>
      </c>
      <c r="P975" s="106" t="s">
        <v>237</v>
      </c>
      <c r="Q975" s="106" t="s">
        <v>214</v>
      </c>
      <c r="R975" s="106" t="s">
        <v>215</v>
      </c>
      <c r="S975" s="106" t="s">
        <v>216</v>
      </c>
      <c r="T975" s="106" t="s">
        <v>244</v>
      </c>
      <c r="U975" s="106" t="s">
        <v>217</v>
      </c>
      <c r="V975" s="107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0" t="s">
        <v>3</v>
      </c>
    </row>
    <row r="976" spans="1:65">
      <c r="A976" s="33"/>
      <c r="B976" s="19"/>
      <c r="C976" s="8"/>
      <c r="D976" s="9" t="s">
        <v>247</v>
      </c>
      <c r="E976" s="10" t="s">
        <v>248</v>
      </c>
      <c r="F976" s="10" t="s">
        <v>248</v>
      </c>
      <c r="G976" s="10" t="s">
        <v>247</v>
      </c>
      <c r="H976" s="10" t="s">
        <v>247</v>
      </c>
      <c r="I976" s="10" t="s">
        <v>247</v>
      </c>
      <c r="J976" s="10" t="s">
        <v>248</v>
      </c>
      <c r="K976" s="10" t="s">
        <v>113</v>
      </c>
      <c r="L976" s="10" t="s">
        <v>248</v>
      </c>
      <c r="M976" s="10" t="s">
        <v>247</v>
      </c>
      <c r="N976" s="10" t="s">
        <v>247</v>
      </c>
      <c r="O976" s="10" t="s">
        <v>247</v>
      </c>
      <c r="P976" s="10" t="s">
        <v>247</v>
      </c>
      <c r="Q976" s="10" t="s">
        <v>247</v>
      </c>
      <c r="R976" s="10" t="s">
        <v>248</v>
      </c>
      <c r="S976" s="10" t="s">
        <v>248</v>
      </c>
      <c r="T976" s="10" t="s">
        <v>247</v>
      </c>
      <c r="U976" s="10" t="s">
        <v>113</v>
      </c>
      <c r="V976" s="107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0">
        <v>2</v>
      </c>
    </row>
    <row r="977" spans="1:65">
      <c r="A977" s="33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107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0">
        <v>3</v>
      </c>
    </row>
    <row r="978" spans="1:65">
      <c r="A978" s="33"/>
      <c r="B978" s="18">
        <v>1</v>
      </c>
      <c r="C978" s="14">
        <v>1</v>
      </c>
      <c r="D978" s="110">
        <v>0.94</v>
      </c>
      <c r="E978" s="100">
        <v>1</v>
      </c>
      <c r="F978" s="22">
        <v>0.94</v>
      </c>
      <c r="G978" s="21">
        <v>0.92</v>
      </c>
      <c r="H978" s="22">
        <v>0.95</v>
      </c>
      <c r="I978" s="21">
        <v>0.9</v>
      </c>
      <c r="J978" s="22">
        <v>0.95</v>
      </c>
      <c r="K978" s="21">
        <v>0.91</v>
      </c>
      <c r="L978" s="21">
        <v>0.92</v>
      </c>
      <c r="M978" s="100">
        <v>1.1000000000000001</v>
      </c>
      <c r="N978" s="21">
        <v>0.86</v>
      </c>
      <c r="O978" s="21">
        <v>0.93</v>
      </c>
      <c r="P978" s="21">
        <v>0.93</v>
      </c>
      <c r="Q978" s="21">
        <v>0.85209999999999997</v>
      </c>
      <c r="R978" s="21">
        <v>0.95</v>
      </c>
      <c r="S978" s="21">
        <v>0.89</v>
      </c>
      <c r="T978" s="21">
        <v>0.86388145022777296</v>
      </c>
      <c r="U978" s="100" t="s">
        <v>105</v>
      </c>
      <c r="V978" s="107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0">
        <v>1</v>
      </c>
    </row>
    <row r="979" spans="1:65">
      <c r="A979" s="33"/>
      <c r="B979" s="19">
        <v>1</v>
      </c>
      <c r="C979" s="8">
        <v>2</v>
      </c>
      <c r="D979" s="10">
        <v>0.88</v>
      </c>
      <c r="E979" s="101">
        <v>1</v>
      </c>
      <c r="F979" s="23">
        <v>0.92</v>
      </c>
      <c r="G979" s="10">
        <v>0.95</v>
      </c>
      <c r="H979" s="23">
        <v>0.98</v>
      </c>
      <c r="I979" s="10">
        <v>0.92</v>
      </c>
      <c r="J979" s="23">
        <v>0.96</v>
      </c>
      <c r="K979" s="10">
        <v>0.92</v>
      </c>
      <c r="L979" s="10">
        <v>0.91</v>
      </c>
      <c r="M979" s="101">
        <v>1.1000000000000001</v>
      </c>
      <c r="N979" s="10">
        <v>0.85</v>
      </c>
      <c r="O979" s="10">
        <v>0.95</v>
      </c>
      <c r="P979" s="10">
        <v>0.91</v>
      </c>
      <c r="Q979" s="10">
        <v>0.86150000000000004</v>
      </c>
      <c r="R979" s="10">
        <v>0.95</v>
      </c>
      <c r="S979" s="10">
        <v>0.94</v>
      </c>
      <c r="T979" s="10">
        <v>0.84948259534465198</v>
      </c>
      <c r="U979" s="101" t="s">
        <v>105</v>
      </c>
      <c r="V979" s="107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0" t="e">
        <v>#N/A</v>
      </c>
    </row>
    <row r="980" spans="1:65">
      <c r="A980" s="33"/>
      <c r="B980" s="19">
        <v>1</v>
      </c>
      <c r="C980" s="8">
        <v>3</v>
      </c>
      <c r="D980" s="10">
        <v>0.89</v>
      </c>
      <c r="E980" s="101">
        <v>1</v>
      </c>
      <c r="F980" s="23">
        <v>0.93</v>
      </c>
      <c r="G980" s="10">
        <v>0.94</v>
      </c>
      <c r="H980" s="23">
        <v>0.98</v>
      </c>
      <c r="I980" s="10">
        <v>0.92</v>
      </c>
      <c r="J980" s="23">
        <v>0.96</v>
      </c>
      <c r="K980" s="23">
        <v>0.92</v>
      </c>
      <c r="L980" s="11">
        <v>0.92</v>
      </c>
      <c r="M980" s="103">
        <v>0.9</v>
      </c>
      <c r="N980" s="11">
        <v>0.87</v>
      </c>
      <c r="O980" s="11">
        <v>0.91</v>
      </c>
      <c r="P980" s="11">
        <v>0.88</v>
      </c>
      <c r="Q980" s="11">
        <v>0.86639999999999995</v>
      </c>
      <c r="R980" s="11">
        <v>0.91</v>
      </c>
      <c r="S980" s="11">
        <v>0.95</v>
      </c>
      <c r="T980" s="11">
        <v>0.87911561827405105</v>
      </c>
      <c r="U980" s="103" t="s">
        <v>105</v>
      </c>
      <c r="V980" s="107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0">
        <v>16</v>
      </c>
    </row>
    <row r="981" spans="1:65">
      <c r="A981" s="33"/>
      <c r="B981" s="19">
        <v>1</v>
      </c>
      <c r="C981" s="8">
        <v>4</v>
      </c>
      <c r="D981" s="10">
        <v>0.87</v>
      </c>
      <c r="E981" s="101">
        <v>1</v>
      </c>
      <c r="F981" s="23">
        <v>0.95</v>
      </c>
      <c r="G981" s="10">
        <v>0.96</v>
      </c>
      <c r="H981" s="23">
        <v>0.97000000000000008</v>
      </c>
      <c r="I981" s="10">
        <v>0.87</v>
      </c>
      <c r="J981" s="23">
        <v>0.9900000000000001</v>
      </c>
      <c r="K981" s="23">
        <v>0.93</v>
      </c>
      <c r="L981" s="11">
        <v>0.92</v>
      </c>
      <c r="M981" s="103">
        <v>0.9</v>
      </c>
      <c r="N981" s="11">
        <v>0.84</v>
      </c>
      <c r="O981" s="11">
        <v>0.94</v>
      </c>
      <c r="P981" s="11">
        <v>0.92</v>
      </c>
      <c r="Q981" s="11">
        <v>0.88560000000000005</v>
      </c>
      <c r="R981" s="11">
        <v>0.95</v>
      </c>
      <c r="S981" s="11">
        <v>0.91</v>
      </c>
      <c r="T981" s="11">
        <v>0.84712787687668201</v>
      </c>
      <c r="U981" s="103" t="s">
        <v>105</v>
      </c>
      <c r="V981" s="107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0">
        <v>0.9146350480427633</v>
      </c>
    </row>
    <row r="982" spans="1:65">
      <c r="A982" s="33"/>
      <c r="B982" s="19">
        <v>1</v>
      </c>
      <c r="C982" s="8">
        <v>5</v>
      </c>
      <c r="D982" s="10">
        <v>0.9</v>
      </c>
      <c r="E982" s="101">
        <v>0.9</v>
      </c>
      <c r="F982" s="10">
        <v>0.95</v>
      </c>
      <c r="G982" s="10">
        <v>0.85</v>
      </c>
      <c r="H982" s="10">
        <v>0.96</v>
      </c>
      <c r="I982" s="10">
        <v>0.87</v>
      </c>
      <c r="J982" s="10">
        <v>0.97000000000000008</v>
      </c>
      <c r="K982" s="10">
        <v>0.91</v>
      </c>
      <c r="L982" s="10">
        <v>0.93</v>
      </c>
      <c r="M982" s="101">
        <v>0.9</v>
      </c>
      <c r="N982" s="10">
        <v>0.85</v>
      </c>
      <c r="O982" s="10">
        <v>0.96</v>
      </c>
      <c r="P982" s="10">
        <v>0.93</v>
      </c>
      <c r="Q982" s="10">
        <v>0.88570000000000004</v>
      </c>
      <c r="R982" s="10">
        <v>0.92</v>
      </c>
      <c r="S982" s="10">
        <v>0.93</v>
      </c>
      <c r="T982" s="10">
        <v>0.86769564927602205</v>
      </c>
      <c r="U982" s="101" t="s">
        <v>105</v>
      </c>
      <c r="V982" s="107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0">
        <v>61</v>
      </c>
    </row>
    <row r="983" spans="1:65">
      <c r="A983" s="33"/>
      <c r="B983" s="19">
        <v>1</v>
      </c>
      <c r="C983" s="8">
        <v>6</v>
      </c>
      <c r="D983" s="10">
        <v>0.89</v>
      </c>
      <c r="E983" s="101">
        <v>0.9</v>
      </c>
      <c r="F983" s="10">
        <v>0.95</v>
      </c>
      <c r="G983" s="10">
        <v>0.87</v>
      </c>
      <c r="H983" s="10">
        <v>1.02</v>
      </c>
      <c r="I983" s="10">
        <v>0.89</v>
      </c>
      <c r="J983" s="10">
        <v>0.98</v>
      </c>
      <c r="K983" s="10">
        <v>0.92</v>
      </c>
      <c r="L983" s="10">
        <v>0.93</v>
      </c>
      <c r="M983" s="101">
        <v>1</v>
      </c>
      <c r="N983" s="10">
        <v>0.86</v>
      </c>
      <c r="O983" s="10">
        <v>0.92</v>
      </c>
      <c r="P983" s="10">
        <v>0.94</v>
      </c>
      <c r="Q983" s="10">
        <v>0.86799999999999999</v>
      </c>
      <c r="R983" s="10">
        <v>0.94</v>
      </c>
      <c r="S983" s="10">
        <v>0.93</v>
      </c>
      <c r="T983" s="10">
        <v>0.84455113384951996</v>
      </c>
      <c r="U983" s="101" t="s">
        <v>105</v>
      </c>
      <c r="V983" s="107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3"/>
    </row>
    <row r="984" spans="1:65">
      <c r="A984" s="33"/>
      <c r="B984" s="20" t="s">
        <v>229</v>
      </c>
      <c r="C984" s="12"/>
      <c r="D984" s="24">
        <v>0.89500000000000002</v>
      </c>
      <c r="E984" s="24">
        <v>0.96666666666666679</v>
      </c>
      <c r="F984" s="24">
        <v>0.94000000000000006</v>
      </c>
      <c r="G984" s="24">
        <v>0.91500000000000004</v>
      </c>
      <c r="H984" s="24">
        <v>0.97666666666666657</v>
      </c>
      <c r="I984" s="24">
        <v>0.89500000000000002</v>
      </c>
      <c r="J984" s="24">
        <v>0.96833333333333338</v>
      </c>
      <c r="K984" s="24">
        <v>0.91833333333333333</v>
      </c>
      <c r="L984" s="24">
        <v>0.92166666666666652</v>
      </c>
      <c r="M984" s="24">
        <v>0.98333333333333339</v>
      </c>
      <c r="N984" s="24">
        <v>0.85499999999999998</v>
      </c>
      <c r="O984" s="24">
        <v>0.93499999999999994</v>
      </c>
      <c r="P984" s="24">
        <v>0.91833333333333333</v>
      </c>
      <c r="Q984" s="24">
        <v>0.86988333333333345</v>
      </c>
      <c r="R984" s="24">
        <v>0.93666666666666654</v>
      </c>
      <c r="S984" s="24">
        <v>0.92499999999999993</v>
      </c>
      <c r="T984" s="24">
        <v>0.85864238730811671</v>
      </c>
      <c r="U984" s="24" t="s">
        <v>510</v>
      </c>
      <c r="V984" s="107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3"/>
    </row>
    <row r="985" spans="1:65">
      <c r="A985" s="33"/>
      <c r="B985" s="3" t="s">
        <v>230</v>
      </c>
      <c r="C985" s="31"/>
      <c r="D985" s="11">
        <v>0.89</v>
      </c>
      <c r="E985" s="11">
        <v>1</v>
      </c>
      <c r="F985" s="11">
        <v>0.94499999999999995</v>
      </c>
      <c r="G985" s="11">
        <v>0.92999999999999994</v>
      </c>
      <c r="H985" s="11">
        <v>0.97500000000000009</v>
      </c>
      <c r="I985" s="11">
        <v>0.89500000000000002</v>
      </c>
      <c r="J985" s="11">
        <v>0.96500000000000008</v>
      </c>
      <c r="K985" s="11">
        <v>0.92</v>
      </c>
      <c r="L985" s="11">
        <v>0.92</v>
      </c>
      <c r="M985" s="11">
        <v>0.95</v>
      </c>
      <c r="N985" s="11">
        <v>0.85499999999999998</v>
      </c>
      <c r="O985" s="11">
        <v>0.93500000000000005</v>
      </c>
      <c r="P985" s="11">
        <v>0.92500000000000004</v>
      </c>
      <c r="Q985" s="11">
        <v>0.86719999999999997</v>
      </c>
      <c r="R985" s="11">
        <v>0.94499999999999995</v>
      </c>
      <c r="S985" s="11">
        <v>0.93</v>
      </c>
      <c r="T985" s="11">
        <v>0.85668202278621242</v>
      </c>
      <c r="U985" s="11" t="s">
        <v>510</v>
      </c>
      <c r="V985" s="107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3"/>
    </row>
    <row r="986" spans="1:65">
      <c r="A986" s="33"/>
      <c r="B986" s="3" t="s">
        <v>231</v>
      </c>
      <c r="C986" s="31"/>
      <c r="D986" s="25">
        <v>2.4289915602982218E-2</v>
      </c>
      <c r="E986" s="25">
        <v>5.1639777949432211E-2</v>
      </c>
      <c r="F986" s="25">
        <v>1.2649110640673476E-2</v>
      </c>
      <c r="G986" s="25">
        <v>4.5055521304275231E-2</v>
      </c>
      <c r="H986" s="25">
        <v>2.422120283277995E-2</v>
      </c>
      <c r="I986" s="25">
        <v>2.2583179581272449E-2</v>
      </c>
      <c r="J986" s="25">
        <v>1.4719601443879793E-2</v>
      </c>
      <c r="K986" s="25">
        <v>7.5277265270908174E-3</v>
      </c>
      <c r="L986" s="25">
        <v>7.5277265270908165E-3</v>
      </c>
      <c r="M986" s="25">
        <v>9.8319208025017535E-2</v>
      </c>
      <c r="N986" s="25">
        <v>1.0488088481701525E-2</v>
      </c>
      <c r="O986" s="25">
        <v>1.870828693386967E-2</v>
      </c>
      <c r="P986" s="25">
        <v>2.1369760566432805E-2</v>
      </c>
      <c r="Q986" s="25">
        <v>1.3411847995957432E-2</v>
      </c>
      <c r="R986" s="25">
        <v>1.7511900715418222E-2</v>
      </c>
      <c r="S986" s="25">
        <v>2.1679483388678776E-2</v>
      </c>
      <c r="T986" s="25">
        <v>1.3737624845977688E-2</v>
      </c>
      <c r="U986" s="25" t="s">
        <v>510</v>
      </c>
      <c r="V986" s="173"/>
      <c r="W986" s="174"/>
      <c r="X986" s="174"/>
      <c r="Y986" s="174"/>
      <c r="Z986" s="174"/>
      <c r="AA986" s="174"/>
      <c r="AB986" s="174"/>
      <c r="AC986" s="174"/>
      <c r="AD986" s="174"/>
      <c r="AE986" s="174"/>
      <c r="AF986" s="174"/>
      <c r="AG986" s="174"/>
      <c r="AH986" s="174"/>
      <c r="AI986" s="174"/>
      <c r="AJ986" s="174"/>
      <c r="AK986" s="174"/>
      <c r="AL986" s="174"/>
      <c r="AM986" s="174"/>
      <c r="AN986" s="174"/>
      <c r="AO986" s="174"/>
      <c r="AP986" s="174"/>
      <c r="AQ986" s="174"/>
      <c r="AR986" s="174"/>
      <c r="AS986" s="174"/>
      <c r="AT986" s="174"/>
      <c r="AU986" s="174"/>
      <c r="AV986" s="174"/>
      <c r="AW986" s="174"/>
      <c r="AX986" s="174"/>
      <c r="AY986" s="174"/>
      <c r="AZ986" s="174"/>
      <c r="BA986" s="174"/>
      <c r="BB986" s="174"/>
      <c r="BC986" s="174"/>
      <c r="BD986" s="174"/>
      <c r="BE986" s="174"/>
      <c r="BF986" s="174"/>
      <c r="BG986" s="174"/>
      <c r="BH986" s="174"/>
      <c r="BI986" s="174"/>
      <c r="BJ986" s="174"/>
      <c r="BK986" s="174"/>
      <c r="BL986" s="174"/>
      <c r="BM986" s="64"/>
    </row>
    <row r="987" spans="1:65">
      <c r="A987" s="33"/>
      <c r="B987" s="3" t="s">
        <v>87</v>
      </c>
      <c r="C987" s="31"/>
      <c r="D987" s="13">
        <v>2.7139570506125383E-2</v>
      </c>
      <c r="E987" s="13">
        <v>5.3420459947688487E-2</v>
      </c>
      <c r="F987" s="13">
        <v>1.3456500681567526E-2</v>
      </c>
      <c r="G987" s="13">
        <v>4.9241006889918282E-2</v>
      </c>
      <c r="H987" s="13">
        <v>2.4799866381685957E-2</v>
      </c>
      <c r="I987" s="13">
        <v>2.5232602884103294E-2</v>
      </c>
      <c r="J987" s="13">
        <v>1.5200965346519579E-2</v>
      </c>
      <c r="K987" s="13">
        <v>8.197161372512687E-3</v>
      </c>
      <c r="L987" s="13">
        <v>8.1675152192667091E-3</v>
      </c>
      <c r="M987" s="13">
        <v>9.9985635279678839E-2</v>
      </c>
      <c r="N987" s="13">
        <v>1.2266770154036872E-2</v>
      </c>
      <c r="O987" s="13">
        <v>2.0008863030876654E-2</v>
      </c>
      <c r="P987" s="13">
        <v>2.3270156696660042E-2</v>
      </c>
      <c r="Q987" s="13">
        <v>1.541798478258475E-2</v>
      </c>
      <c r="R987" s="13">
        <v>1.869597941147853E-2</v>
      </c>
      <c r="S987" s="13">
        <v>2.3437279339112192E-2</v>
      </c>
      <c r="T987" s="13">
        <v>1.5999239088400671E-2</v>
      </c>
      <c r="U987" s="13" t="s">
        <v>510</v>
      </c>
      <c r="V987" s="107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3"/>
    </row>
    <row r="988" spans="1:65">
      <c r="A988" s="33"/>
      <c r="B988" s="3" t="s">
        <v>232</v>
      </c>
      <c r="C988" s="31"/>
      <c r="D988" s="13">
        <v>-2.14676313626736E-2</v>
      </c>
      <c r="E988" s="13">
        <v>5.6887846945343323E-2</v>
      </c>
      <c r="F988" s="13">
        <v>2.7732320133057931E-2</v>
      </c>
      <c r="G988" s="13">
        <v>3.9901374654038868E-4</v>
      </c>
      <c r="H988" s="13">
        <v>6.7821169499950207E-2</v>
      </c>
      <c r="I988" s="13">
        <v>-2.14676313626736E-2</v>
      </c>
      <c r="J988" s="13">
        <v>5.8710067371111174E-2</v>
      </c>
      <c r="K988" s="13">
        <v>4.0434545980760905E-3</v>
      </c>
      <c r="L988" s="13">
        <v>7.6878954496115703E-3</v>
      </c>
      <c r="M988" s="13">
        <v>7.5110051203021611E-2</v>
      </c>
      <c r="N988" s="13">
        <v>-6.5200921581101579E-2</v>
      </c>
      <c r="O988" s="13">
        <v>2.2265658855754378E-2</v>
      </c>
      <c r="P988" s="13">
        <v>4.0434545980760905E-3</v>
      </c>
      <c r="Q988" s="13">
        <v>-4.8928493178994725E-2</v>
      </c>
      <c r="R988" s="13">
        <v>2.4087879281522007E-2</v>
      </c>
      <c r="S988" s="13">
        <v>1.1332336301147272E-2</v>
      </c>
      <c r="T988" s="13">
        <v>-6.1218582050256876E-2</v>
      </c>
      <c r="U988" s="13" t="s">
        <v>510</v>
      </c>
      <c r="V988" s="107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3"/>
    </row>
    <row r="989" spans="1:65">
      <c r="A989" s="33"/>
      <c r="B989" s="53" t="s">
        <v>233</v>
      </c>
      <c r="C989" s="54"/>
      <c r="D989" s="52">
        <v>0.75</v>
      </c>
      <c r="E989" s="52" t="s">
        <v>234</v>
      </c>
      <c r="F989" s="52">
        <v>0.6</v>
      </c>
      <c r="G989" s="52">
        <v>0.15</v>
      </c>
      <c r="H989" s="52">
        <v>1.7</v>
      </c>
      <c r="I989" s="52">
        <v>0.75</v>
      </c>
      <c r="J989" s="52">
        <v>1.45</v>
      </c>
      <c r="K989" s="52">
        <v>0.05</v>
      </c>
      <c r="L989" s="52">
        <v>0.05</v>
      </c>
      <c r="M989" s="52" t="s">
        <v>234</v>
      </c>
      <c r="N989" s="52">
        <v>1.95</v>
      </c>
      <c r="O989" s="52">
        <v>0.45</v>
      </c>
      <c r="P989" s="52">
        <v>0.05</v>
      </c>
      <c r="Q989" s="52">
        <v>1.5</v>
      </c>
      <c r="R989" s="52">
        <v>0.5</v>
      </c>
      <c r="S989" s="52">
        <v>0.15</v>
      </c>
      <c r="T989" s="52">
        <v>1.84</v>
      </c>
      <c r="U989" s="52">
        <v>47.35</v>
      </c>
      <c r="V989" s="107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3"/>
    </row>
    <row r="990" spans="1:65">
      <c r="B990" s="34" t="s">
        <v>253</v>
      </c>
      <c r="C990" s="20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BM990" s="63"/>
    </row>
    <row r="991" spans="1:65">
      <c r="BM991" s="63"/>
    </row>
    <row r="992" spans="1:65" ht="15">
      <c r="B992" s="35" t="s">
        <v>437</v>
      </c>
      <c r="BM992" s="30" t="s">
        <v>67</v>
      </c>
    </row>
    <row r="993" spans="1:65" ht="15">
      <c r="A993" s="26" t="s">
        <v>65</v>
      </c>
      <c r="B993" s="18" t="s">
        <v>110</v>
      </c>
      <c r="C993" s="15" t="s">
        <v>111</v>
      </c>
      <c r="D993" s="16" t="s">
        <v>201</v>
      </c>
      <c r="E993" s="17" t="s">
        <v>201</v>
      </c>
      <c r="F993" s="17" t="s">
        <v>201</v>
      </c>
      <c r="G993" s="17" t="s">
        <v>201</v>
      </c>
      <c r="H993" s="17" t="s">
        <v>201</v>
      </c>
      <c r="I993" s="17" t="s">
        <v>201</v>
      </c>
      <c r="J993" s="17" t="s">
        <v>201</v>
      </c>
      <c r="K993" s="17" t="s">
        <v>201</v>
      </c>
      <c r="L993" s="107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0">
        <v>1</v>
      </c>
    </row>
    <row r="994" spans="1:65">
      <c r="A994" s="33"/>
      <c r="B994" s="19" t="s">
        <v>202</v>
      </c>
      <c r="C994" s="8" t="s">
        <v>202</v>
      </c>
      <c r="D994" s="105" t="s">
        <v>204</v>
      </c>
      <c r="E994" s="106" t="s">
        <v>207</v>
      </c>
      <c r="F994" s="106" t="s">
        <v>209</v>
      </c>
      <c r="G994" s="106" t="s">
        <v>243</v>
      </c>
      <c r="H994" s="106" t="s">
        <v>211</v>
      </c>
      <c r="I994" s="106" t="s">
        <v>237</v>
      </c>
      <c r="J994" s="106" t="s">
        <v>216</v>
      </c>
      <c r="K994" s="106" t="s">
        <v>244</v>
      </c>
      <c r="L994" s="107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0" t="s">
        <v>3</v>
      </c>
    </row>
    <row r="995" spans="1:65">
      <c r="A995" s="33"/>
      <c r="B995" s="19"/>
      <c r="C995" s="8"/>
      <c r="D995" s="9" t="s">
        <v>247</v>
      </c>
      <c r="E995" s="10" t="s">
        <v>248</v>
      </c>
      <c r="F995" s="10" t="s">
        <v>248</v>
      </c>
      <c r="G995" s="10" t="s">
        <v>248</v>
      </c>
      <c r="H995" s="10" t="s">
        <v>247</v>
      </c>
      <c r="I995" s="10" t="s">
        <v>247</v>
      </c>
      <c r="J995" s="10" t="s">
        <v>248</v>
      </c>
      <c r="K995" s="10" t="s">
        <v>247</v>
      </c>
      <c r="L995" s="107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0">
        <v>2</v>
      </c>
    </row>
    <row r="996" spans="1:65">
      <c r="A996" s="33"/>
      <c r="B996" s="19"/>
      <c r="C996" s="8"/>
      <c r="D996" s="27"/>
      <c r="E996" s="27"/>
      <c r="F996" s="27"/>
      <c r="G996" s="27"/>
      <c r="H996" s="27"/>
      <c r="I996" s="27"/>
      <c r="J996" s="27"/>
      <c r="K996" s="27"/>
      <c r="L996" s="107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0">
        <v>2</v>
      </c>
    </row>
    <row r="997" spans="1:65">
      <c r="A997" s="33"/>
      <c r="B997" s="18">
        <v>1</v>
      </c>
      <c r="C997" s="14">
        <v>1</v>
      </c>
      <c r="D997" s="100">
        <v>0.2</v>
      </c>
      <c r="E997" s="21">
        <v>0.23</v>
      </c>
      <c r="F997" s="22">
        <v>0.2</v>
      </c>
      <c r="G997" s="21">
        <v>0.18</v>
      </c>
      <c r="H997" s="22">
        <v>0.2</v>
      </c>
      <c r="I997" s="100">
        <v>0.2</v>
      </c>
      <c r="J997" s="22">
        <v>0.19</v>
      </c>
      <c r="K997" s="21">
        <v>0.16774778919257699</v>
      </c>
      <c r="L997" s="107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0">
        <v>1</v>
      </c>
    </row>
    <row r="998" spans="1:65">
      <c r="A998" s="33"/>
      <c r="B998" s="19">
        <v>1</v>
      </c>
      <c r="C998" s="8">
        <v>2</v>
      </c>
      <c r="D998" s="101">
        <v>0.2</v>
      </c>
      <c r="E998" s="10">
        <v>0.21</v>
      </c>
      <c r="F998" s="23">
        <v>0.2</v>
      </c>
      <c r="G998" s="10">
        <v>0.18</v>
      </c>
      <c r="H998" s="23">
        <v>0.2</v>
      </c>
      <c r="I998" s="101">
        <v>0.2</v>
      </c>
      <c r="J998" s="23">
        <v>0.22</v>
      </c>
      <c r="K998" s="10">
        <v>0.16583702740308301</v>
      </c>
      <c r="L998" s="107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0" t="e">
        <v>#N/A</v>
      </c>
    </row>
    <row r="999" spans="1:65">
      <c r="A999" s="33"/>
      <c r="B999" s="19">
        <v>1</v>
      </c>
      <c r="C999" s="8">
        <v>3</v>
      </c>
      <c r="D999" s="101">
        <v>0.2</v>
      </c>
      <c r="E999" s="10">
        <v>0.23</v>
      </c>
      <c r="F999" s="23">
        <v>0.19</v>
      </c>
      <c r="G999" s="10">
        <v>0.18</v>
      </c>
      <c r="H999" s="23">
        <v>0.2</v>
      </c>
      <c r="I999" s="101">
        <v>0.2</v>
      </c>
      <c r="J999" s="23">
        <v>0.2</v>
      </c>
      <c r="K999" s="23">
        <v>0.15004776314328899</v>
      </c>
      <c r="L999" s="107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0">
        <v>16</v>
      </c>
    </row>
    <row r="1000" spans="1:65">
      <c r="A1000" s="33"/>
      <c r="B1000" s="19">
        <v>1</v>
      </c>
      <c r="C1000" s="8">
        <v>4</v>
      </c>
      <c r="D1000" s="101">
        <v>0.2</v>
      </c>
      <c r="E1000" s="10">
        <v>0.22</v>
      </c>
      <c r="F1000" s="23">
        <v>0.2</v>
      </c>
      <c r="G1000" s="10">
        <v>0.18</v>
      </c>
      <c r="H1000" s="102">
        <v>0.15</v>
      </c>
      <c r="I1000" s="101">
        <v>0.2</v>
      </c>
      <c r="J1000" s="23">
        <v>0.22</v>
      </c>
      <c r="K1000" s="23">
        <v>0.16371650978396299</v>
      </c>
      <c r="L1000" s="107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0">
        <v>0.19495686427430278</v>
      </c>
    </row>
    <row r="1001" spans="1:65">
      <c r="A1001" s="33"/>
      <c r="B1001" s="19">
        <v>1</v>
      </c>
      <c r="C1001" s="8">
        <v>5</v>
      </c>
      <c r="D1001" s="101">
        <v>0.2</v>
      </c>
      <c r="E1001" s="10">
        <v>0.22</v>
      </c>
      <c r="F1001" s="10">
        <v>0.2</v>
      </c>
      <c r="G1001" s="10">
        <v>0.18</v>
      </c>
      <c r="H1001" s="10">
        <v>0.2</v>
      </c>
      <c r="I1001" s="101">
        <v>0.2</v>
      </c>
      <c r="J1001" s="10">
        <v>0.2</v>
      </c>
      <c r="K1001" s="10">
        <v>0.16552713885294401</v>
      </c>
      <c r="L1001" s="107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0">
        <v>62</v>
      </c>
    </row>
    <row r="1002" spans="1:65">
      <c r="A1002" s="33"/>
      <c r="B1002" s="19">
        <v>1</v>
      </c>
      <c r="C1002" s="8">
        <v>6</v>
      </c>
      <c r="D1002" s="101">
        <v>0.1</v>
      </c>
      <c r="E1002" s="10">
        <v>0.23</v>
      </c>
      <c r="F1002" s="10">
        <v>0.21</v>
      </c>
      <c r="G1002" s="10">
        <v>0.18</v>
      </c>
      <c r="H1002" s="10">
        <v>0.2</v>
      </c>
      <c r="I1002" s="101">
        <v>0.2</v>
      </c>
      <c r="J1002" s="10">
        <v>0.19</v>
      </c>
      <c r="K1002" s="10">
        <v>0.165570885499045</v>
      </c>
      <c r="L1002" s="107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3"/>
    </row>
    <row r="1003" spans="1:65">
      <c r="A1003" s="33"/>
      <c r="B1003" s="20" t="s">
        <v>229</v>
      </c>
      <c r="C1003" s="12"/>
      <c r="D1003" s="24">
        <v>0.18333333333333335</v>
      </c>
      <c r="E1003" s="24">
        <v>0.22333333333333336</v>
      </c>
      <c r="F1003" s="24">
        <v>0.19999999999999998</v>
      </c>
      <c r="G1003" s="24">
        <v>0.17999999999999997</v>
      </c>
      <c r="H1003" s="24">
        <v>0.19166666666666668</v>
      </c>
      <c r="I1003" s="24">
        <v>0.19999999999999998</v>
      </c>
      <c r="J1003" s="24">
        <v>0.20333333333333334</v>
      </c>
      <c r="K1003" s="24">
        <v>0.16307451897915015</v>
      </c>
      <c r="L1003" s="107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3"/>
    </row>
    <row r="1004" spans="1:65">
      <c r="A1004" s="33"/>
      <c r="B1004" s="3" t="s">
        <v>230</v>
      </c>
      <c r="C1004" s="31"/>
      <c r="D1004" s="11">
        <v>0.2</v>
      </c>
      <c r="E1004" s="11">
        <v>0.22500000000000001</v>
      </c>
      <c r="F1004" s="11">
        <v>0.2</v>
      </c>
      <c r="G1004" s="11">
        <v>0.18</v>
      </c>
      <c r="H1004" s="11">
        <v>0.2</v>
      </c>
      <c r="I1004" s="11">
        <v>0.2</v>
      </c>
      <c r="J1004" s="11">
        <v>0.2</v>
      </c>
      <c r="K1004" s="11">
        <v>0.16554901217599449</v>
      </c>
      <c r="L1004" s="107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3"/>
    </row>
    <row r="1005" spans="1:65">
      <c r="A1005" s="33"/>
      <c r="B1005" s="3" t="s">
        <v>231</v>
      </c>
      <c r="C1005" s="31"/>
      <c r="D1005" s="25">
        <v>4.0824829046386367E-2</v>
      </c>
      <c r="E1005" s="25">
        <v>8.1649658092772682E-3</v>
      </c>
      <c r="F1005" s="25">
        <v>6.3245553203367553E-3</v>
      </c>
      <c r="G1005" s="25">
        <v>3.0404709722440586E-17</v>
      </c>
      <c r="H1005" s="25">
        <v>2.0412414523193159E-2</v>
      </c>
      <c r="I1005" s="25">
        <v>3.0404709722440586E-17</v>
      </c>
      <c r="J1005" s="25">
        <v>1.3662601021279462E-2</v>
      </c>
      <c r="K1005" s="25">
        <v>6.5088649875011248E-3</v>
      </c>
      <c r="L1005" s="107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3"/>
    </row>
    <row r="1006" spans="1:65">
      <c r="A1006" s="33"/>
      <c r="B1006" s="3" t="s">
        <v>87</v>
      </c>
      <c r="C1006" s="31"/>
      <c r="D1006" s="13">
        <v>0.22268088570756198</v>
      </c>
      <c r="E1006" s="13">
        <v>3.655954839974896E-2</v>
      </c>
      <c r="F1006" s="13">
        <v>3.1622776601683777E-2</v>
      </c>
      <c r="G1006" s="13">
        <v>1.6891505401355884E-16</v>
      </c>
      <c r="H1006" s="13">
        <v>0.10649955403405126</v>
      </c>
      <c r="I1006" s="13">
        <v>1.5202354861220294E-16</v>
      </c>
      <c r="J1006" s="13">
        <v>6.7193119776784244E-2</v>
      </c>
      <c r="K1006" s="13">
        <v>3.9913439746729E-2</v>
      </c>
      <c r="L1006" s="107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3"/>
    </row>
    <row r="1007" spans="1:65">
      <c r="A1007" s="33"/>
      <c r="B1007" s="3" t="s">
        <v>232</v>
      </c>
      <c r="C1007" s="31"/>
      <c r="D1007" s="13">
        <v>-5.9621039680937904E-2</v>
      </c>
      <c r="E1007" s="13">
        <v>0.14555255166140291</v>
      </c>
      <c r="F1007" s="13">
        <v>2.5867956711703943E-2</v>
      </c>
      <c r="G1007" s="13">
        <v>-7.6718838959466518E-2</v>
      </c>
      <c r="H1007" s="13">
        <v>-1.6876541484616925E-2</v>
      </c>
      <c r="I1007" s="13">
        <v>2.5867956711703943E-2</v>
      </c>
      <c r="J1007" s="13">
        <v>4.2965755990232335E-2</v>
      </c>
      <c r="K1007" s="13">
        <v>-0.16353538211557617</v>
      </c>
      <c r="L1007" s="107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3"/>
    </row>
    <row r="1008" spans="1:65">
      <c r="A1008" s="33"/>
      <c r="B1008" s="53" t="s">
        <v>233</v>
      </c>
      <c r="C1008" s="54"/>
      <c r="D1008" s="52" t="s">
        <v>234</v>
      </c>
      <c r="E1008" s="52">
        <v>1.59</v>
      </c>
      <c r="F1008" s="52">
        <v>0.24</v>
      </c>
      <c r="G1008" s="52">
        <v>0.92</v>
      </c>
      <c r="H1008" s="52">
        <v>0.24</v>
      </c>
      <c r="I1008" s="52" t="s">
        <v>234</v>
      </c>
      <c r="J1008" s="52">
        <v>0.43</v>
      </c>
      <c r="K1008" s="52">
        <v>1.89</v>
      </c>
      <c r="L1008" s="107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3"/>
    </row>
    <row r="1009" spans="1:65">
      <c r="B1009" s="34" t="s">
        <v>261</v>
      </c>
      <c r="C1009" s="20"/>
      <c r="D1009" s="29"/>
      <c r="E1009" s="29"/>
      <c r="F1009" s="29"/>
      <c r="G1009" s="29"/>
      <c r="H1009" s="29"/>
      <c r="I1009" s="29"/>
      <c r="J1009" s="29"/>
      <c r="K1009" s="29"/>
      <c r="BM1009" s="63"/>
    </row>
    <row r="1010" spans="1:65">
      <c r="BM1010" s="63"/>
    </row>
    <row r="1011" spans="1:65" ht="15">
      <c r="B1011" s="35" t="s">
        <v>438</v>
      </c>
      <c r="BM1011" s="30" t="s">
        <v>67</v>
      </c>
    </row>
    <row r="1012" spans="1:65" ht="15">
      <c r="A1012" s="26" t="s">
        <v>32</v>
      </c>
      <c r="B1012" s="18" t="s">
        <v>110</v>
      </c>
      <c r="C1012" s="15" t="s">
        <v>111</v>
      </c>
      <c r="D1012" s="16" t="s">
        <v>201</v>
      </c>
      <c r="E1012" s="17" t="s">
        <v>201</v>
      </c>
      <c r="F1012" s="17" t="s">
        <v>201</v>
      </c>
      <c r="G1012" s="17" t="s">
        <v>201</v>
      </c>
      <c r="H1012" s="17" t="s">
        <v>201</v>
      </c>
      <c r="I1012" s="17" t="s">
        <v>201</v>
      </c>
      <c r="J1012" s="17" t="s">
        <v>201</v>
      </c>
      <c r="K1012" s="17" t="s">
        <v>201</v>
      </c>
      <c r="L1012" s="17" t="s">
        <v>201</v>
      </c>
      <c r="M1012" s="17" t="s">
        <v>201</v>
      </c>
      <c r="N1012" s="17" t="s">
        <v>201</v>
      </c>
      <c r="O1012" s="17" t="s">
        <v>201</v>
      </c>
      <c r="P1012" s="17" t="s">
        <v>201</v>
      </c>
      <c r="Q1012" s="17" t="s">
        <v>201</v>
      </c>
      <c r="R1012" s="17" t="s">
        <v>201</v>
      </c>
      <c r="S1012" s="17" t="s">
        <v>201</v>
      </c>
      <c r="T1012" s="17" t="s">
        <v>201</v>
      </c>
      <c r="U1012" s="17" t="s">
        <v>201</v>
      </c>
      <c r="V1012" s="107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0">
        <v>1</v>
      </c>
    </row>
    <row r="1013" spans="1:65">
      <c r="A1013" s="33"/>
      <c r="B1013" s="19" t="s">
        <v>202</v>
      </c>
      <c r="C1013" s="8" t="s">
        <v>202</v>
      </c>
      <c r="D1013" s="105" t="s">
        <v>204</v>
      </c>
      <c r="E1013" s="106" t="s">
        <v>206</v>
      </c>
      <c r="F1013" s="106" t="s">
        <v>207</v>
      </c>
      <c r="G1013" s="106" t="s">
        <v>235</v>
      </c>
      <c r="H1013" s="106" t="s">
        <v>236</v>
      </c>
      <c r="I1013" s="106" t="s">
        <v>208</v>
      </c>
      <c r="J1013" s="106" t="s">
        <v>209</v>
      </c>
      <c r="K1013" s="106" t="s">
        <v>210</v>
      </c>
      <c r="L1013" s="106" t="s">
        <v>243</v>
      </c>
      <c r="M1013" s="106" t="s">
        <v>211</v>
      </c>
      <c r="N1013" s="106" t="s">
        <v>212</v>
      </c>
      <c r="O1013" s="106" t="s">
        <v>213</v>
      </c>
      <c r="P1013" s="106" t="s">
        <v>237</v>
      </c>
      <c r="Q1013" s="106" t="s">
        <v>214</v>
      </c>
      <c r="R1013" s="106" t="s">
        <v>215</v>
      </c>
      <c r="S1013" s="106" t="s">
        <v>216</v>
      </c>
      <c r="T1013" s="106" t="s">
        <v>244</v>
      </c>
      <c r="U1013" s="106" t="s">
        <v>217</v>
      </c>
      <c r="V1013" s="107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0" t="s">
        <v>3</v>
      </c>
    </row>
    <row r="1014" spans="1:65">
      <c r="A1014" s="33"/>
      <c r="B1014" s="19"/>
      <c r="C1014" s="8"/>
      <c r="D1014" s="9" t="s">
        <v>247</v>
      </c>
      <c r="E1014" s="10" t="s">
        <v>248</v>
      </c>
      <c r="F1014" s="10" t="s">
        <v>248</v>
      </c>
      <c r="G1014" s="10" t="s">
        <v>247</v>
      </c>
      <c r="H1014" s="10" t="s">
        <v>247</v>
      </c>
      <c r="I1014" s="10" t="s">
        <v>247</v>
      </c>
      <c r="J1014" s="10" t="s">
        <v>248</v>
      </c>
      <c r="K1014" s="10" t="s">
        <v>113</v>
      </c>
      <c r="L1014" s="10" t="s">
        <v>248</v>
      </c>
      <c r="M1014" s="10" t="s">
        <v>247</v>
      </c>
      <c r="N1014" s="10" t="s">
        <v>247</v>
      </c>
      <c r="O1014" s="10" t="s">
        <v>247</v>
      </c>
      <c r="P1014" s="10" t="s">
        <v>247</v>
      </c>
      <c r="Q1014" s="10" t="s">
        <v>247</v>
      </c>
      <c r="R1014" s="10" t="s">
        <v>248</v>
      </c>
      <c r="S1014" s="10" t="s">
        <v>248</v>
      </c>
      <c r="T1014" s="10" t="s">
        <v>247</v>
      </c>
      <c r="U1014" s="10" t="s">
        <v>113</v>
      </c>
      <c r="V1014" s="107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0">
        <v>2</v>
      </c>
    </row>
    <row r="1015" spans="1:65">
      <c r="A1015" s="33"/>
      <c r="B1015" s="19"/>
      <c r="C1015" s="8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107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0">
        <v>2</v>
      </c>
    </row>
    <row r="1016" spans="1:65">
      <c r="A1016" s="33"/>
      <c r="B1016" s="18">
        <v>1</v>
      </c>
      <c r="C1016" s="14">
        <v>1</v>
      </c>
      <c r="D1016" s="21">
        <v>3.5</v>
      </c>
      <c r="E1016" s="21">
        <v>3.4</v>
      </c>
      <c r="F1016" s="22">
        <v>4.3</v>
      </c>
      <c r="G1016" s="21">
        <v>4.5999999999999996</v>
      </c>
      <c r="H1016" s="22">
        <v>4.7</v>
      </c>
      <c r="I1016" s="21">
        <v>3</v>
      </c>
      <c r="J1016" s="22">
        <v>3.74</v>
      </c>
      <c r="K1016" s="21">
        <v>3.65</v>
      </c>
      <c r="L1016" s="21">
        <v>3.87</v>
      </c>
      <c r="M1016" s="21">
        <v>3.5</v>
      </c>
      <c r="N1016" s="21">
        <v>3.9</v>
      </c>
      <c r="O1016" s="110">
        <v>3.3</v>
      </c>
      <c r="P1016" s="21">
        <v>3.6</v>
      </c>
      <c r="Q1016" s="21">
        <v>3.5379</v>
      </c>
      <c r="R1016" s="21">
        <v>3.46</v>
      </c>
      <c r="S1016" s="21">
        <v>5</v>
      </c>
      <c r="T1016" s="21">
        <v>3.3227326090543401</v>
      </c>
      <c r="U1016" s="21">
        <v>4.76</v>
      </c>
      <c r="V1016" s="107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0">
        <v>1</v>
      </c>
    </row>
    <row r="1017" spans="1:65">
      <c r="A1017" s="33"/>
      <c r="B1017" s="19">
        <v>1</v>
      </c>
      <c r="C1017" s="8">
        <v>2</v>
      </c>
      <c r="D1017" s="10">
        <v>3.1</v>
      </c>
      <c r="E1017" s="10">
        <v>3.2</v>
      </c>
      <c r="F1017" s="23">
        <v>3.62</v>
      </c>
      <c r="G1017" s="10">
        <v>4.2</v>
      </c>
      <c r="H1017" s="23">
        <v>4.0999999999999996</v>
      </c>
      <c r="I1017" s="10">
        <v>3.3</v>
      </c>
      <c r="J1017" s="23">
        <v>3.72</v>
      </c>
      <c r="K1017" s="10">
        <v>4.37</v>
      </c>
      <c r="L1017" s="10">
        <v>4.5599999999999996</v>
      </c>
      <c r="M1017" s="10">
        <v>4.2</v>
      </c>
      <c r="N1017" s="10">
        <v>3.9</v>
      </c>
      <c r="O1017" s="10">
        <v>3.7</v>
      </c>
      <c r="P1017" s="10">
        <v>3.8</v>
      </c>
      <c r="Q1017" s="10">
        <v>3.7450999999999999</v>
      </c>
      <c r="R1017" s="10">
        <v>3.79</v>
      </c>
      <c r="S1017" s="10">
        <v>4.45</v>
      </c>
      <c r="T1017" s="10">
        <v>3.5649687309185198</v>
      </c>
      <c r="U1017" s="10">
        <v>4.7329999999999997</v>
      </c>
      <c r="V1017" s="107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0" t="e">
        <v>#N/A</v>
      </c>
    </row>
    <row r="1018" spans="1:65">
      <c r="A1018" s="33"/>
      <c r="B1018" s="19">
        <v>1</v>
      </c>
      <c r="C1018" s="8">
        <v>3</v>
      </c>
      <c r="D1018" s="10">
        <v>3.1</v>
      </c>
      <c r="E1018" s="10">
        <v>3.3</v>
      </c>
      <c r="F1018" s="23">
        <v>4.04</v>
      </c>
      <c r="G1018" s="10">
        <v>4.7</v>
      </c>
      <c r="H1018" s="23">
        <v>4</v>
      </c>
      <c r="I1018" s="10">
        <v>3.9</v>
      </c>
      <c r="J1018" s="23">
        <v>3.82</v>
      </c>
      <c r="K1018" s="23">
        <v>3.9300000000000006</v>
      </c>
      <c r="L1018" s="11">
        <v>3.71</v>
      </c>
      <c r="M1018" s="11">
        <v>3.7</v>
      </c>
      <c r="N1018" s="11">
        <v>3.7</v>
      </c>
      <c r="O1018" s="11">
        <v>3.7</v>
      </c>
      <c r="P1018" s="11">
        <v>3.6</v>
      </c>
      <c r="Q1018" s="11">
        <v>3.6661000000000001</v>
      </c>
      <c r="R1018" s="11">
        <v>3.75</v>
      </c>
      <c r="S1018" s="11">
        <v>4.46</v>
      </c>
      <c r="T1018" s="11">
        <v>3.6160144986105802</v>
      </c>
      <c r="U1018" s="11">
        <v>4.8</v>
      </c>
      <c r="V1018" s="107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0">
        <v>16</v>
      </c>
    </row>
    <row r="1019" spans="1:65">
      <c r="A1019" s="33"/>
      <c r="B1019" s="19">
        <v>1</v>
      </c>
      <c r="C1019" s="8">
        <v>4</v>
      </c>
      <c r="D1019" s="10">
        <v>3.3</v>
      </c>
      <c r="E1019" s="10">
        <v>3.1</v>
      </c>
      <c r="F1019" s="23">
        <v>3.9899999999999998</v>
      </c>
      <c r="G1019" s="10">
        <v>4.0999999999999996</v>
      </c>
      <c r="H1019" s="23">
        <v>4.5999999999999996</v>
      </c>
      <c r="I1019" s="10">
        <v>3.5</v>
      </c>
      <c r="J1019" s="102">
        <v>4.3</v>
      </c>
      <c r="K1019" s="23">
        <v>3.97</v>
      </c>
      <c r="L1019" s="11">
        <v>3.7</v>
      </c>
      <c r="M1019" s="11">
        <v>3.5</v>
      </c>
      <c r="N1019" s="11">
        <v>4</v>
      </c>
      <c r="O1019" s="11">
        <v>3.6</v>
      </c>
      <c r="P1019" s="11">
        <v>3.5</v>
      </c>
      <c r="Q1019" s="11">
        <v>3.4371</v>
      </c>
      <c r="R1019" s="11">
        <v>3.64</v>
      </c>
      <c r="S1019" s="11">
        <v>4.21</v>
      </c>
      <c r="T1019" s="11">
        <v>4.1084592484361</v>
      </c>
      <c r="U1019" s="11">
        <v>4.71</v>
      </c>
      <c r="V1019" s="107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0">
        <v>3.8762962739000688</v>
      </c>
    </row>
    <row r="1020" spans="1:65">
      <c r="A1020" s="33"/>
      <c r="B1020" s="19">
        <v>1</v>
      </c>
      <c r="C1020" s="8">
        <v>5</v>
      </c>
      <c r="D1020" s="10">
        <v>3.3</v>
      </c>
      <c r="E1020" s="10">
        <v>3.5</v>
      </c>
      <c r="F1020" s="10">
        <v>3.89</v>
      </c>
      <c r="G1020" s="10">
        <v>3.8</v>
      </c>
      <c r="H1020" s="10">
        <v>3.8</v>
      </c>
      <c r="I1020" s="10">
        <v>3.8</v>
      </c>
      <c r="J1020" s="10">
        <v>3.69</v>
      </c>
      <c r="K1020" s="10">
        <v>4.34</v>
      </c>
      <c r="L1020" s="10">
        <v>4.96</v>
      </c>
      <c r="M1020" s="10">
        <v>4.4000000000000004</v>
      </c>
      <c r="N1020" s="10">
        <v>3.8</v>
      </c>
      <c r="O1020" s="10">
        <v>3.7</v>
      </c>
      <c r="P1020" s="10">
        <v>4.2</v>
      </c>
      <c r="Q1020" s="10">
        <v>3.6545999999999998</v>
      </c>
      <c r="R1020" s="10">
        <v>3.46</v>
      </c>
      <c r="S1020" s="108">
        <v>3.34</v>
      </c>
      <c r="T1020" s="10">
        <v>3.43534124622574</v>
      </c>
      <c r="U1020" s="10">
        <v>4.6900000000000004</v>
      </c>
      <c r="V1020" s="107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0">
        <v>63</v>
      </c>
    </row>
    <row r="1021" spans="1:65">
      <c r="A1021" s="33"/>
      <c r="B1021" s="19">
        <v>1</v>
      </c>
      <c r="C1021" s="8">
        <v>6</v>
      </c>
      <c r="D1021" s="10">
        <v>3.7</v>
      </c>
      <c r="E1021" s="10">
        <v>3.2</v>
      </c>
      <c r="F1021" s="10">
        <v>3.78</v>
      </c>
      <c r="G1021" s="10">
        <v>3.6</v>
      </c>
      <c r="H1021" s="10">
        <v>5.2</v>
      </c>
      <c r="I1021" s="10">
        <v>3.4</v>
      </c>
      <c r="J1021" s="10">
        <v>3.84</v>
      </c>
      <c r="K1021" s="10">
        <v>3.65</v>
      </c>
      <c r="L1021" s="10">
        <v>3.9399999999999995</v>
      </c>
      <c r="M1021" s="10">
        <v>4.2</v>
      </c>
      <c r="N1021" s="10">
        <v>3.9</v>
      </c>
      <c r="O1021" s="10">
        <v>3.7</v>
      </c>
      <c r="P1021" s="10">
        <v>4.2</v>
      </c>
      <c r="Q1021" s="108">
        <v>4.2880000000000003</v>
      </c>
      <c r="R1021" s="10">
        <v>3.5</v>
      </c>
      <c r="S1021" s="10">
        <v>4.58</v>
      </c>
      <c r="T1021" s="10">
        <v>3.0685212479621899</v>
      </c>
      <c r="U1021" s="10">
        <v>4.82</v>
      </c>
      <c r="V1021" s="107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3"/>
      <c r="B1022" s="20" t="s">
        <v>229</v>
      </c>
      <c r="C1022" s="12"/>
      <c r="D1022" s="24">
        <v>3.3333333333333335</v>
      </c>
      <c r="E1022" s="24">
        <v>3.2833333333333332</v>
      </c>
      <c r="F1022" s="24">
        <v>3.936666666666667</v>
      </c>
      <c r="G1022" s="24">
        <v>4.166666666666667</v>
      </c>
      <c r="H1022" s="24">
        <v>4.3999999999999995</v>
      </c>
      <c r="I1022" s="24">
        <v>3.4833333333333329</v>
      </c>
      <c r="J1022" s="24">
        <v>3.851666666666667</v>
      </c>
      <c r="K1022" s="24">
        <v>3.9849999999999994</v>
      </c>
      <c r="L1022" s="24">
        <v>4.123333333333334</v>
      </c>
      <c r="M1022" s="24">
        <v>3.9166666666666665</v>
      </c>
      <c r="N1022" s="24">
        <v>3.8666666666666667</v>
      </c>
      <c r="O1022" s="24">
        <v>3.6166666666666667</v>
      </c>
      <c r="P1022" s="24">
        <v>3.8166666666666664</v>
      </c>
      <c r="Q1022" s="24">
        <v>3.7214666666666663</v>
      </c>
      <c r="R1022" s="24">
        <v>3.6</v>
      </c>
      <c r="S1022" s="24">
        <v>4.34</v>
      </c>
      <c r="T1022" s="24">
        <v>3.519339596867912</v>
      </c>
      <c r="U1022" s="24">
        <v>4.7521666666666667</v>
      </c>
      <c r="V1022" s="107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3"/>
      <c r="B1023" s="3" t="s">
        <v>230</v>
      </c>
      <c r="C1023" s="31"/>
      <c r="D1023" s="11">
        <v>3.3</v>
      </c>
      <c r="E1023" s="11">
        <v>3.25</v>
      </c>
      <c r="F1023" s="11">
        <v>3.94</v>
      </c>
      <c r="G1023" s="11">
        <v>4.1500000000000004</v>
      </c>
      <c r="H1023" s="11">
        <v>4.3499999999999996</v>
      </c>
      <c r="I1023" s="11">
        <v>3.45</v>
      </c>
      <c r="J1023" s="11">
        <v>3.7800000000000002</v>
      </c>
      <c r="K1023" s="11">
        <v>3.95</v>
      </c>
      <c r="L1023" s="11">
        <v>3.9049999999999998</v>
      </c>
      <c r="M1023" s="11">
        <v>3.95</v>
      </c>
      <c r="N1023" s="11">
        <v>3.9</v>
      </c>
      <c r="O1023" s="11">
        <v>3.7</v>
      </c>
      <c r="P1023" s="11">
        <v>3.7</v>
      </c>
      <c r="Q1023" s="11">
        <v>3.6603500000000002</v>
      </c>
      <c r="R1023" s="11">
        <v>3.5700000000000003</v>
      </c>
      <c r="S1023" s="11">
        <v>4.4550000000000001</v>
      </c>
      <c r="T1023" s="11">
        <v>3.5001549885721301</v>
      </c>
      <c r="U1023" s="11">
        <v>4.7464999999999993</v>
      </c>
      <c r="V1023" s="107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A1024" s="33"/>
      <c r="B1024" s="3" t="s">
        <v>231</v>
      </c>
      <c r="C1024" s="31"/>
      <c r="D1024" s="25">
        <v>0.23380903889000246</v>
      </c>
      <c r="E1024" s="25">
        <v>0.14719601443879737</v>
      </c>
      <c r="F1024" s="25">
        <v>0.23346662859318168</v>
      </c>
      <c r="G1024" s="25">
        <v>0.43204937989385733</v>
      </c>
      <c r="H1024" s="25">
        <v>0.52535702146255248</v>
      </c>
      <c r="I1024" s="25">
        <v>0.3311595788538611</v>
      </c>
      <c r="J1024" s="25">
        <v>0.22719301632459266</v>
      </c>
      <c r="K1024" s="25">
        <v>0.31684381010207541</v>
      </c>
      <c r="L1024" s="25">
        <v>0.51740377527291326</v>
      </c>
      <c r="M1024" s="25">
        <v>0.39707262140150984</v>
      </c>
      <c r="N1024" s="25">
        <v>0.10327955589886439</v>
      </c>
      <c r="O1024" s="25">
        <v>0.16020819787597237</v>
      </c>
      <c r="P1024" s="25">
        <v>0.312516666222246</v>
      </c>
      <c r="Q1024" s="25">
        <v>0.29786449715712465</v>
      </c>
      <c r="R1024" s="25">
        <v>0.1479188966968048</v>
      </c>
      <c r="S1024" s="25">
        <v>0.55436450102798018</v>
      </c>
      <c r="T1024" s="25">
        <v>0.34855049351357942</v>
      </c>
      <c r="U1024" s="25">
        <v>5.0913325040372916E-2</v>
      </c>
      <c r="V1024" s="107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3"/>
    </row>
    <row r="1025" spans="1:65">
      <c r="A1025" s="33"/>
      <c r="B1025" s="3" t="s">
        <v>87</v>
      </c>
      <c r="C1025" s="31"/>
      <c r="D1025" s="13">
        <v>7.0142711667000729E-2</v>
      </c>
      <c r="E1025" s="13">
        <v>4.4831273433136261E-2</v>
      </c>
      <c r="F1025" s="13">
        <v>5.9305663486837003E-2</v>
      </c>
      <c r="G1025" s="13">
        <v>0.10369185117452576</v>
      </c>
      <c r="H1025" s="13">
        <v>0.11939932305967103</v>
      </c>
      <c r="I1025" s="13">
        <v>9.5069735556132379E-2</v>
      </c>
      <c r="J1025" s="13">
        <v>5.8985638163027078E-2</v>
      </c>
      <c r="K1025" s="13">
        <v>7.9509111694372761E-2</v>
      </c>
      <c r="L1025" s="13">
        <v>0.12548191801283262</v>
      </c>
      <c r="M1025" s="13">
        <v>0.10138024376208762</v>
      </c>
      <c r="N1025" s="13">
        <v>2.671022997384424E-2</v>
      </c>
      <c r="O1025" s="13">
        <v>4.4297197569393286E-2</v>
      </c>
      <c r="P1025" s="13">
        <v>8.1882095953426909E-2</v>
      </c>
      <c r="Q1025" s="13">
        <v>8.0039544576634133E-2</v>
      </c>
      <c r="R1025" s="13">
        <v>4.1088582415779111E-2</v>
      </c>
      <c r="S1025" s="13">
        <v>0.12773375599723047</v>
      </c>
      <c r="T1025" s="13">
        <v>9.9038607647803312E-2</v>
      </c>
      <c r="U1025" s="13">
        <v>1.0713707790910725E-2</v>
      </c>
      <c r="V1025" s="107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3"/>
    </row>
    <row r="1026" spans="1:65">
      <c r="A1026" s="33"/>
      <c r="B1026" s="3" t="s">
        <v>232</v>
      </c>
      <c r="C1026" s="31"/>
      <c r="D1026" s="13">
        <v>-0.14007261112176095</v>
      </c>
      <c r="E1026" s="13">
        <v>-0.15297152195493458</v>
      </c>
      <c r="F1026" s="13">
        <v>1.5574246265200431E-2</v>
      </c>
      <c r="G1026" s="13">
        <v>7.4909236097798759E-2</v>
      </c>
      <c r="H1026" s="13">
        <v>0.13510415331927539</v>
      </c>
      <c r="I1026" s="13">
        <v>-0.10137587862224029</v>
      </c>
      <c r="J1026" s="13">
        <v>-6.3539021511946903E-3</v>
      </c>
      <c r="K1026" s="13">
        <v>2.8043193403934685E-2</v>
      </c>
      <c r="L1026" s="13">
        <v>6.3730180042381734E-2</v>
      </c>
      <c r="M1026" s="13">
        <v>1.0414681931930847E-2</v>
      </c>
      <c r="N1026" s="13">
        <v>-2.4842289012427798E-3</v>
      </c>
      <c r="O1026" s="13">
        <v>-6.6978783067110692E-2</v>
      </c>
      <c r="P1026" s="13">
        <v>-1.5383139734416407E-2</v>
      </c>
      <c r="Q1026" s="13">
        <v>-3.9942665960779E-2</v>
      </c>
      <c r="R1026" s="13">
        <v>-7.1278420011501864E-2</v>
      </c>
      <c r="S1026" s="13">
        <v>0.11962546031946708</v>
      </c>
      <c r="T1026" s="13">
        <v>-9.2087046966874642E-2</v>
      </c>
      <c r="U1026" s="13">
        <v>0.22595548195426152</v>
      </c>
      <c r="V1026" s="107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3"/>
    </row>
    <row r="1027" spans="1:65">
      <c r="A1027" s="33"/>
      <c r="B1027" s="53" t="s">
        <v>233</v>
      </c>
      <c r="C1027" s="54"/>
      <c r="D1027" s="52">
        <v>1.36</v>
      </c>
      <c r="E1027" s="52">
        <v>1.48</v>
      </c>
      <c r="F1027" s="52">
        <v>0.2</v>
      </c>
      <c r="G1027" s="52">
        <v>0.79</v>
      </c>
      <c r="H1027" s="52">
        <v>1.39</v>
      </c>
      <c r="I1027" s="52">
        <v>0.97</v>
      </c>
      <c r="J1027" s="52">
        <v>0.02</v>
      </c>
      <c r="K1027" s="52">
        <v>0.32</v>
      </c>
      <c r="L1027" s="52">
        <v>0.68</v>
      </c>
      <c r="M1027" s="52">
        <v>0.15</v>
      </c>
      <c r="N1027" s="52">
        <v>0.02</v>
      </c>
      <c r="O1027" s="52">
        <v>0.62</v>
      </c>
      <c r="P1027" s="52">
        <v>0.11</v>
      </c>
      <c r="Q1027" s="52">
        <v>0.35</v>
      </c>
      <c r="R1027" s="52">
        <v>0.67</v>
      </c>
      <c r="S1027" s="52">
        <v>1.24</v>
      </c>
      <c r="T1027" s="52">
        <v>0.88</v>
      </c>
      <c r="U1027" s="52">
        <v>2.2999999999999998</v>
      </c>
      <c r="V1027" s="107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3"/>
    </row>
    <row r="1028" spans="1:65">
      <c r="B1028" s="34"/>
      <c r="C1028" s="20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BM1028" s="63"/>
    </row>
    <row r="1029" spans="1:65" ht="15">
      <c r="B1029" s="35" t="s">
        <v>439</v>
      </c>
      <c r="BM1029" s="30" t="s">
        <v>67</v>
      </c>
    </row>
    <row r="1030" spans="1:65" ht="15">
      <c r="A1030" s="26" t="s">
        <v>66</v>
      </c>
      <c r="B1030" s="18" t="s">
        <v>110</v>
      </c>
      <c r="C1030" s="15" t="s">
        <v>111</v>
      </c>
      <c r="D1030" s="16" t="s">
        <v>201</v>
      </c>
      <c r="E1030" s="17" t="s">
        <v>201</v>
      </c>
      <c r="F1030" s="17" t="s">
        <v>201</v>
      </c>
      <c r="G1030" s="17" t="s">
        <v>201</v>
      </c>
      <c r="H1030" s="17" t="s">
        <v>201</v>
      </c>
      <c r="I1030" s="17" t="s">
        <v>201</v>
      </c>
      <c r="J1030" s="17" t="s">
        <v>201</v>
      </c>
      <c r="K1030" s="17" t="s">
        <v>201</v>
      </c>
      <c r="L1030" s="17" t="s">
        <v>201</v>
      </c>
      <c r="M1030" s="17" t="s">
        <v>201</v>
      </c>
      <c r="N1030" s="17" t="s">
        <v>201</v>
      </c>
      <c r="O1030" s="17" t="s">
        <v>201</v>
      </c>
      <c r="P1030" s="17" t="s">
        <v>201</v>
      </c>
      <c r="Q1030" s="17" t="s">
        <v>201</v>
      </c>
      <c r="R1030" s="17" t="s">
        <v>201</v>
      </c>
      <c r="S1030" s="17" t="s">
        <v>201</v>
      </c>
      <c r="T1030" s="17" t="s">
        <v>201</v>
      </c>
      <c r="U1030" s="17" t="s">
        <v>201</v>
      </c>
      <c r="V1030" s="17" t="s">
        <v>201</v>
      </c>
      <c r="W1030" s="17" t="s">
        <v>201</v>
      </c>
      <c r="X1030" s="107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0">
        <v>1</v>
      </c>
    </row>
    <row r="1031" spans="1:65">
      <c r="A1031" s="33"/>
      <c r="B1031" s="19" t="s">
        <v>202</v>
      </c>
      <c r="C1031" s="8" t="s">
        <v>202</v>
      </c>
      <c r="D1031" s="105" t="s">
        <v>204</v>
      </c>
      <c r="E1031" s="106" t="s">
        <v>205</v>
      </c>
      <c r="F1031" s="106" t="s">
        <v>206</v>
      </c>
      <c r="G1031" s="106" t="s">
        <v>207</v>
      </c>
      <c r="H1031" s="106" t="s">
        <v>235</v>
      </c>
      <c r="I1031" s="106" t="s">
        <v>236</v>
      </c>
      <c r="J1031" s="106" t="s">
        <v>208</v>
      </c>
      <c r="K1031" s="106" t="s">
        <v>209</v>
      </c>
      <c r="L1031" s="106" t="s">
        <v>210</v>
      </c>
      <c r="M1031" s="106" t="s">
        <v>243</v>
      </c>
      <c r="N1031" s="106" t="s">
        <v>211</v>
      </c>
      <c r="O1031" s="106" t="s">
        <v>212</v>
      </c>
      <c r="P1031" s="106" t="s">
        <v>213</v>
      </c>
      <c r="Q1031" s="106" t="s">
        <v>237</v>
      </c>
      <c r="R1031" s="106" t="s">
        <v>214</v>
      </c>
      <c r="S1031" s="106" t="s">
        <v>215</v>
      </c>
      <c r="T1031" s="106" t="s">
        <v>216</v>
      </c>
      <c r="U1031" s="106" t="s">
        <v>244</v>
      </c>
      <c r="V1031" s="106" t="s">
        <v>217</v>
      </c>
      <c r="W1031" s="106" t="s">
        <v>219</v>
      </c>
      <c r="X1031" s="107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0" t="s">
        <v>3</v>
      </c>
    </row>
    <row r="1032" spans="1:65">
      <c r="A1032" s="33"/>
      <c r="B1032" s="19"/>
      <c r="C1032" s="8"/>
      <c r="D1032" s="9" t="s">
        <v>247</v>
      </c>
      <c r="E1032" s="10" t="s">
        <v>113</v>
      </c>
      <c r="F1032" s="10" t="s">
        <v>113</v>
      </c>
      <c r="G1032" s="10" t="s">
        <v>113</v>
      </c>
      <c r="H1032" s="10" t="s">
        <v>247</v>
      </c>
      <c r="I1032" s="10" t="s">
        <v>247</v>
      </c>
      <c r="J1032" s="10" t="s">
        <v>247</v>
      </c>
      <c r="K1032" s="10" t="s">
        <v>113</v>
      </c>
      <c r="L1032" s="10" t="s">
        <v>113</v>
      </c>
      <c r="M1032" s="10" t="s">
        <v>113</v>
      </c>
      <c r="N1032" s="10" t="s">
        <v>247</v>
      </c>
      <c r="O1032" s="10" t="s">
        <v>247</v>
      </c>
      <c r="P1032" s="10" t="s">
        <v>247</v>
      </c>
      <c r="Q1032" s="10" t="s">
        <v>247</v>
      </c>
      <c r="R1032" s="10" t="s">
        <v>247</v>
      </c>
      <c r="S1032" s="10" t="s">
        <v>113</v>
      </c>
      <c r="T1032" s="10" t="s">
        <v>248</v>
      </c>
      <c r="U1032" s="10" t="s">
        <v>247</v>
      </c>
      <c r="V1032" s="10" t="s">
        <v>113</v>
      </c>
      <c r="W1032" s="10" t="s">
        <v>113</v>
      </c>
      <c r="X1032" s="107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0">
        <v>0</v>
      </c>
    </row>
    <row r="1033" spans="1:65">
      <c r="A1033" s="33"/>
      <c r="B1033" s="19"/>
      <c r="C1033" s="8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107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0">
        <v>1</v>
      </c>
    </row>
    <row r="1034" spans="1:65">
      <c r="A1034" s="33"/>
      <c r="B1034" s="18">
        <v>1</v>
      </c>
      <c r="C1034" s="14">
        <v>1</v>
      </c>
      <c r="D1034" s="201">
        <v>71</v>
      </c>
      <c r="E1034" s="202">
        <v>82</v>
      </c>
      <c r="F1034" s="203">
        <v>70</v>
      </c>
      <c r="G1034" s="201">
        <v>72</v>
      </c>
      <c r="H1034" s="203">
        <v>72</v>
      </c>
      <c r="I1034" s="201">
        <v>71</v>
      </c>
      <c r="J1034" s="203">
        <v>72</v>
      </c>
      <c r="K1034" s="201">
        <v>72</v>
      </c>
      <c r="L1034" s="202">
        <v>81</v>
      </c>
      <c r="M1034" s="201">
        <v>71.400000000000006</v>
      </c>
      <c r="N1034" s="201">
        <v>70</v>
      </c>
      <c r="O1034" s="201">
        <v>70</v>
      </c>
      <c r="P1034" s="201">
        <v>72</v>
      </c>
      <c r="Q1034" s="201">
        <v>71</v>
      </c>
      <c r="R1034" s="201">
        <v>70.987200000000001</v>
      </c>
      <c r="S1034" s="202">
        <v>69</v>
      </c>
      <c r="T1034" s="215">
        <v>76</v>
      </c>
      <c r="U1034" s="202">
        <v>70.242000000000004</v>
      </c>
      <c r="V1034" s="202">
        <v>121.26</v>
      </c>
      <c r="W1034" s="201">
        <v>74.587999999999994</v>
      </c>
      <c r="X1034" s="204"/>
      <c r="Y1034" s="205"/>
      <c r="Z1034" s="205"/>
      <c r="AA1034" s="205"/>
      <c r="AB1034" s="205"/>
      <c r="AC1034" s="205"/>
      <c r="AD1034" s="205"/>
      <c r="AE1034" s="205"/>
      <c r="AF1034" s="205"/>
      <c r="AG1034" s="205"/>
      <c r="AH1034" s="205"/>
      <c r="AI1034" s="205"/>
      <c r="AJ1034" s="205"/>
      <c r="AK1034" s="205"/>
      <c r="AL1034" s="205"/>
      <c r="AM1034" s="205"/>
      <c r="AN1034" s="205"/>
      <c r="AO1034" s="205"/>
      <c r="AP1034" s="205"/>
      <c r="AQ1034" s="205"/>
      <c r="AR1034" s="205"/>
      <c r="AS1034" s="205"/>
      <c r="AT1034" s="205"/>
      <c r="AU1034" s="205"/>
      <c r="AV1034" s="205"/>
      <c r="AW1034" s="205"/>
      <c r="AX1034" s="205"/>
      <c r="AY1034" s="205"/>
      <c r="AZ1034" s="205"/>
      <c r="BA1034" s="205"/>
      <c r="BB1034" s="205"/>
      <c r="BC1034" s="205"/>
      <c r="BD1034" s="205"/>
      <c r="BE1034" s="205"/>
      <c r="BF1034" s="205"/>
      <c r="BG1034" s="205"/>
      <c r="BH1034" s="205"/>
      <c r="BI1034" s="205"/>
      <c r="BJ1034" s="205"/>
      <c r="BK1034" s="205"/>
      <c r="BL1034" s="205"/>
      <c r="BM1034" s="206">
        <v>1</v>
      </c>
    </row>
    <row r="1035" spans="1:65">
      <c r="A1035" s="33"/>
      <c r="B1035" s="19">
        <v>1</v>
      </c>
      <c r="C1035" s="8">
        <v>2</v>
      </c>
      <c r="D1035" s="207">
        <v>70</v>
      </c>
      <c r="E1035" s="208">
        <v>86</v>
      </c>
      <c r="F1035" s="209">
        <v>70</v>
      </c>
      <c r="G1035" s="207">
        <v>72</v>
      </c>
      <c r="H1035" s="209">
        <v>72</v>
      </c>
      <c r="I1035" s="207">
        <v>69</v>
      </c>
      <c r="J1035" s="209">
        <v>70</v>
      </c>
      <c r="K1035" s="207">
        <v>70</v>
      </c>
      <c r="L1035" s="208">
        <v>84</v>
      </c>
      <c r="M1035" s="207">
        <v>72</v>
      </c>
      <c r="N1035" s="207">
        <v>70</v>
      </c>
      <c r="O1035" s="207">
        <v>71</v>
      </c>
      <c r="P1035" s="207">
        <v>75</v>
      </c>
      <c r="Q1035" s="207">
        <v>70</v>
      </c>
      <c r="R1035" s="207">
        <v>72.4178</v>
      </c>
      <c r="S1035" s="208">
        <v>68</v>
      </c>
      <c r="T1035" s="217">
        <v>77</v>
      </c>
      <c r="U1035" s="208">
        <v>67.768000000000001</v>
      </c>
      <c r="V1035" s="208">
        <v>121.06</v>
      </c>
      <c r="W1035" s="207">
        <v>69.688000000000002</v>
      </c>
      <c r="X1035" s="204"/>
      <c r="Y1035" s="205"/>
      <c r="Z1035" s="205"/>
      <c r="AA1035" s="205"/>
      <c r="AB1035" s="205"/>
      <c r="AC1035" s="205"/>
      <c r="AD1035" s="205"/>
      <c r="AE1035" s="205"/>
      <c r="AF1035" s="205"/>
      <c r="AG1035" s="205"/>
      <c r="AH1035" s="205"/>
      <c r="AI1035" s="205"/>
      <c r="AJ1035" s="205"/>
      <c r="AK1035" s="205"/>
      <c r="AL1035" s="205"/>
      <c r="AM1035" s="205"/>
      <c r="AN1035" s="205"/>
      <c r="AO1035" s="205"/>
      <c r="AP1035" s="205"/>
      <c r="AQ1035" s="205"/>
      <c r="AR1035" s="205"/>
      <c r="AS1035" s="205"/>
      <c r="AT1035" s="205"/>
      <c r="AU1035" s="205"/>
      <c r="AV1035" s="205"/>
      <c r="AW1035" s="205"/>
      <c r="AX1035" s="205"/>
      <c r="AY1035" s="205"/>
      <c r="AZ1035" s="205"/>
      <c r="BA1035" s="205"/>
      <c r="BB1035" s="205"/>
      <c r="BC1035" s="205"/>
      <c r="BD1035" s="205"/>
      <c r="BE1035" s="205"/>
      <c r="BF1035" s="205"/>
      <c r="BG1035" s="205"/>
      <c r="BH1035" s="205"/>
      <c r="BI1035" s="205"/>
      <c r="BJ1035" s="205"/>
      <c r="BK1035" s="205"/>
      <c r="BL1035" s="205"/>
      <c r="BM1035" s="206" t="e">
        <v>#N/A</v>
      </c>
    </row>
    <row r="1036" spans="1:65">
      <c r="A1036" s="33"/>
      <c r="B1036" s="19">
        <v>1</v>
      </c>
      <c r="C1036" s="8">
        <v>3</v>
      </c>
      <c r="D1036" s="207">
        <v>71</v>
      </c>
      <c r="E1036" s="208">
        <v>82</v>
      </c>
      <c r="F1036" s="209">
        <v>70</v>
      </c>
      <c r="G1036" s="207">
        <v>72</v>
      </c>
      <c r="H1036" s="209">
        <v>73</v>
      </c>
      <c r="I1036" s="207">
        <v>70</v>
      </c>
      <c r="J1036" s="209">
        <v>72</v>
      </c>
      <c r="K1036" s="209">
        <v>69</v>
      </c>
      <c r="L1036" s="211">
        <v>83</v>
      </c>
      <c r="M1036" s="210">
        <v>71.8</v>
      </c>
      <c r="N1036" s="210">
        <v>70</v>
      </c>
      <c r="O1036" s="210">
        <v>70</v>
      </c>
      <c r="P1036" s="210">
        <v>73</v>
      </c>
      <c r="Q1036" s="210">
        <v>70</v>
      </c>
      <c r="R1036" s="210">
        <v>71.358649999999997</v>
      </c>
      <c r="S1036" s="211">
        <v>68</v>
      </c>
      <c r="T1036" s="210">
        <v>70</v>
      </c>
      <c r="U1036" s="211">
        <v>64.962000000000003</v>
      </c>
      <c r="V1036" s="211">
        <v>121.59</v>
      </c>
      <c r="W1036" s="210">
        <v>70.518000000000001</v>
      </c>
      <c r="X1036" s="204"/>
      <c r="Y1036" s="205"/>
      <c r="Z1036" s="205"/>
      <c r="AA1036" s="205"/>
      <c r="AB1036" s="205"/>
      <c r="AC1036" s="205"/>
      <c r="AD1036" s="205"/>
      <c r="AE1036" s="205"/>
      <c r="AF1036" s="205"/>
      <c r="AG1036" s="205"/>
      <c r="AH1036" s="205"/>
      <c r="AI1036" s="205"/>
      <c r="AJ1036" s="205"/>
      <c r="AK1036" s="205"/>
      <c r="AL1036" s="205"/>
      <c r="AM1036" s="205"/>
      <c r="AN1036" s="205"/>
      <c r="AO1036" s="205"/>
      <c r="AP1036" s="205"/>
      <c r="AQ1036" s="205"/>
      <c r="AR1036" s="205"/>
      <c r="AS1036" s="205"/>
      <c r="AT1036" s="205"/>
      <c r="AU1036" s="205"/>
      <c r="AV1036" s="205"/>
      <c r="AW1036" s="205"/>
      <c r="AX1036" s="205"/>
      <c r="AY1036" s="205"/>
      <c r="AZ1036" s="205"/>
      <c r="BA1036" s="205"/>
      <c r="BB1036" s="205"/>
      <c r="BC1036" s="205"/>
      <c r="BD1036" s="205"/>
      <c r="BE1036" s="205"/>
      <c r="BF1036" s="205"/>
      <c r="BG1036" s="205"/>
      <c r="BH1036" s="205"/>
      <c r="BI1036" s="205"/>
      <c r="BJ1036" s="205"/>
      <c r="BK1036" s="205"/>
      <c r="BL1036" s="205"/>
      <c r="BM1036" s="206">
        <v>16</v>
      </c>
    </row>
    <row r="1037" spans="1:65">
      <c r="A1037" s="33"/>
      <c r="B1037" s="19">
        <v>1</v>
      </c>
      <c r="C1037" s="8">
        <v>4</v>
      </c>
      <c r="D1037" s="207">
        <v>71</v>
      </c>
      <c r="E1037" s="208">
        <v>83</v>
      </c>
      <c r="F1037" s="209">
        <v>70</v>
      </c>
      <c r="G1037" s="207">
        <v>72</v>
      </c>
      <c r="H1037" s="209">
        <v>73</v>
      </c>
      <c r="I1037" s="207">
        <v>71</v>
      </c>
      <c r="J1037" s="209">
        <v>73</v>
      </c>
      <c r="K1037" s="209">
        <v>72</v>
      </c>
      <c r="L1037" s="211">
        <v>80</v>
      </c>
      <c r="M1037" s="210">
        <v>72.599999999999994</v>
      </c>
      <c r="N1037" s="210">
        <v>70</v>
      </c>
      <c r="O1037" s="210">
        <v>74</v>
      </c>
      <c r="P1037" s="210">
        <v>71</v>
      </c>
      <c r="Q1037" s="210">
        <v>71</v>
      </c>
      <c r="R1037" s="210">
        <v>74.085299999999989</v>
      </c>
      <c r="S1037" s="211">
        <v>65</v>
      </c>
      <c r="T1037" s="210">
        <v>70</v>
      </c>
      <c r="U1037" s="211">
        <v>69.912000000000006</v>
      </c>
      <c r="V1037" s="211">
        <v>121.18</v>
      </c>
      <c r="W1037" s="210">
        <v>72.153999999999996</v>
      </c>
      <c r="X1037" s="204"/>
      <c r="Y1037" s="205"/>
      <c r="Z1037" s="205"/>
      <c r="AA1037" s="205"/>
      <c r="AB1037" s="205"/>
      <c r="AC1037" s="205"/>
      <c r="AD1037" s="205"/>
      <c r="AE1037" s="205"/>
      <c r="AF1037" s="205"/>
      <c r="AG1037" s="205"/>
      <c r="AH1037" s="205"/>
      <c r="AI1037" s="205"/>
      <c r="AJ1037" s="205"/>
      <c r="AK1037" s="205"/>
      <c r="AL1037" s="205"/>
      <c r="AM1037" s="205"/>
      <c r="AN1037" s="205"/>
      <c r="AO1037" s="205"/>
      <c r="AP1037" s="205"/>
      <c r="AQ1037" s="205"/>
      <c r="AR1037" s="205"/>
      <c r="AS1037" s="205"/>
      <c r="AT1037" s="205"/>
      <c r="AU1037" s="205"/>
      <c r="AV1037" s="205"/>
      <c r="AW1037" s="205"/>
      <c r="AX1037" s="205"/>
      <c r="AY1037" s="205"/>
      <c r="AZ1037" s="205"/>
      <c r="BA1037" s="205"/>
      <c r="BB1037" s="205"/>
      <c r="BC1037" s="205"/>
      <c r="BD1037" s="205"/>
      <c r="BE1037" s="205"/>
      <c r="BF1037" s="205"/>
      <c r="BG1037" s="205"/>
      <c r="BH1037" s="205"/>
      <c r="BI1037" s="205"/>
      <c r="BJ1037" s="205"/>
      <c r="BK1037" s="205"/>
      <c r="BL1037" s="205"/>
      <c r="BM1037" s="206">
        <v>71.344677777777775</v>
      </c>
    </row>
    <row r="1038" spans="1:65">
      <c r="A1038" s="33"/>
      <c r="B1038" s="19">
        <v>1</v>
      </c>
      <c r="C1038" s="8">
        <v>5</v>
      </c>
      <c r="D1038" s="207">
        <v>70</v>
      </c>
      <c r="E1038" s="208">
        <v>83</v>
      </c>
      <c r="F1038" s="207">
        <v>70</v>
      </c>
      <c r="G1038" s="207">
        <v>74</v>
      </c>
      <c r="H1038" s="207">
        <v>72</v>
      </c>
      <c r="I1038" s="207">
        <v>70</v>
      </c>
      <c r="J1038" s="207">
        <v>73</v>
      </c>
      <c r="K1038" s="207">
        <v>71</v>
      </c>
      <c r="L1038" s="208">
        <v>80</v>
      </c>
      <c r="M1038" s="207">
        <v>72.400000000000006</v>
      </c>
      <c r="N1038" s="207">
        <v>70</v>
      </c>
      <c r="O1038" s="207">
        <v>70</v>
      </c>
      <c r="P1038" s="207">
        <v>73</v>
      </c>
      <c r="Q1038" s="207">
        <v>72</v>
      </c>
      <c r="R1038" s="207">
        <v>72.090049999999991</v>
      </c>
      <c r="S1038" s="208">
        <v>65</v>
      </c>
      <c r="T1038" s="207">
        <v>72</v>
      </c>
      <c r="U1038" s="208">
        <v>64.385999999999996</v>
      </c>
      <c r="V1038" s="208">
        <v>121.25</v>
      </c>
      <c r="W1038" s="207">
        <v>68.819999999999993</v>
      </c>
      <c r="X1038" s="204"/>
      <c r="Y1038" s="205"/>
      <c r="Z1038" s="205"/>
      <c r="AA1038" s="205"/>
      <c r="AB1038" s="205"/>
      <c r="AC1038" s="205"/>
      <c r="AD1038" s="205"/>
      <c r="AE1038" s="205"/>
      <c r="AF1038" s="205"/>
      <c r="AG1038" s="205"/>
      <c r="AH1038" s="205"/>
      <c r="AI1038" s="205"/>
      <c r="AJ1038" s="205"/>
      <c r="AK1038" s="205"/>
      <c r="AL1038" s="205"/>
      <c r="AM1038" s="205"/>
      <c r="AN1038" s="205"/>
      <c r="AO1038" s="205"/>
      <c r="AP1038" s="205"/>
      <c r="AQ1038" s="205"/>
      <c r="AR1038" s="205"/>
      <c r="AS1038" s="205"/>
      <c r="AT1038" s="205"/>
      <c r="AU1038" s="205"/>
      <c r="AV1038" s="205"/>
      <c r="AW1038" s="205"/>
      <c r="AX1038" s="205"/>
      <c r="AY1038" s="205"/>
      <c r="AZ1038" s="205"/>
      <c r="BA1038" s="205"/>
      <c r="BB1038" s="205"/>
      <c r="BC1038" s="205"/>
      <c r="BD1038" s="205"/>
      <c r="BE1038" s="205"/>
      <c r="BF1038" s="205"/>
      <c r="BG1038" s="205"/>
      <c r="BH1038" s="205"/>
      <c r="BI1038" s="205"/>
      <c r="BJ1038" s="205"/>
      <c r="BK1038" s="205"/>
      <c r="BL1038" s="205"/>
      <c r="BM1038" s="206">
        <v>64</v>
      </c>
    </row>
    <row r="1039" spans="1:65">
      <c r="A1039" s="33"/>
      <c r="B1039" s="19">
        <v>1</v>
      </c>
      <c r="C1039" s="8">
        <v>6</v>
      </c>
      <c r="D1039" s="207">
        <v>71</v>
      </c>
      <c r="E1039" s="208">
        <v>84</v>
      </c>
      <c r="F1039" s="207">
        <v>70</v>
      </c>
      <c r="G1039" s="207">
        <v>73</v>
      </c>
      <c r="H1039" s="207">
        <v>72</v>
      </c>
      <c r="I1039" s="207">
        <v>71</v>
      </c>
      <c r="J1039" s="207">
        <v>72</v>
      </c>
      <c r="K1039" s="207">
        <v>72</v>
      </c>
      <c r="L1039" s="208">
        <v>83</v>
      </c>
      <c r="M1039" s="207">
        <v>71.5</v>
      </c>
      <c r="N1039" s="207">
        <v>70</v>
      </c>
      <c r="O1039" s="207">
        <v>72</v>
      </c>
      <c r="P1039" s="207">
        <v>72</v>
      </c>
      <c r="Q1039" s="207">
        <v>73</v>
      </c>
      <c r="R1039" s="207">
        <v>71.116</v>
      </c>
      <c r="S1039" s="208">
        <v>67</v>
      </c>
      <c r="T1039" s="207">
        <v>72</v>
      </c>
      <c r="U1039" s="208">
        <v>66.294000000000011</v>
      </c>
      <c r="V1039" s="208">
        <v>121.75</v>
      </c>
      <c r="W1039" s="207">
        <v>72.498000000000005</v>
      </c>
      <c r="X1039" s="204"/>
      <c r="Y1039" s="205"/>
      <c r="Z1039" s="205"/>
      <c r="AA1039" s="205"/>
      <c r="AB1039" s="205"/>
      <c r="AC1039" s="205"/>
      <c r="AD1039" s="205"/>
      <c r="AE1039" s="205"/>
      <c r="AF1039" s="205"/>
      <c r="AG1039" s="205"/>
      <c r="AH1039" s="205"/>
      <c r="AI1039" s="205"/>
      <c r="AJ1039" s="205"/>
      <c r="AK1039" s="205"/>
      <c r="AL1039" s="205"/>
      <c r="AM1039" s="205"/>
      <c r="AN1039" s="205"/>
      <c r="AO1039" s="205"/>
      <c r="AP1039" s="205"/>
      <c r="AQ1039" s="205"/>
      <c r="AR1039" s="205"/>
      <c r="AS1039" s="205"/>
      <c r="AT1039" s="205"/>
      <c r="AU1039" s="205"/>
      <c r="AV1039" s="205"/>
      <c r="AW1039" s="205"/>
      <c r="AX1039" s="205"/>
      <c r="AY1039" s="205"/>
      <c r="AZ1039" s="205"/>
      <c r="BA1039" s="205"/>
      <c r="BB1039" s="205"/>
      <c r="BC1039" s="205"/>
      <c r="BD1039" s="205"/>
      <c r="BE1039" s="205"/>
      <c r="BF1039" s="205"/>
      <c r="BG1039" s="205"/>
      <c r="BH1039" s="205"/>
      <c r="BI1039" s="205"/>
      <c r="BJ1039" s="205"/>
      <c r="BK1039" s="205"/>
      <c r="BL1039" s="205"/>
      <c r="BM1039" s="212"/>
    </row>
    <row r="1040" spans="1:65">
      <c r="A1040" s="33"/>
      <c r="B1040" s="20" t="s">
        <v>229</v>
      </c>
      <c r="C1040" s="12"/>
      <c r="D1040" s="213">
        <v>70.666666666666671</v>
      </c>
      <c r="E1040" s="213">
        <v>83.333333333333329</v>
      </c>
      <c r="F1040" s="213">
        <v>70</v>
      </c>
      <c r="G1040" s="213">
        <v>72.5</v>
      </c>
      <c r="H1040" s="213">
        <v>72.333333333333329</v>
      </c>
      <c r="I1040" s="213">
        <v>70.333333333333329</v>
      </c>
      <c r="J1040" s="213">
        <v>72</v>
      </c>
      <c r="K1040" s="213">
        <v>71</v>
      </c>
      <c r="L1040" s="213">
        <v>81.833333333333329</v>
      </c>
      <c r="M1040" s="213">
        <v>71.949999999999989</v>
      </c>
      <c r="N1040" s="213">
        <v>70</v>
      </c>
      <c r="O1040" s="213">
        <v>71.166666666666671</v>
      </c>
      <c r="P1040" s="213">
        <v>72.666666666666671</v>
      </c>
      <c r="Q1040" s="213">
        <v>71.166666666666671</v>
      </c>
      <c r="R1040" s="213">
        <v>72.009166666666658</v>
      </c>
      <c r="S1040" s="213">
        <v>67</v>
      </c>
      <c r="T1040" s="213">
        <v>72.833333333333329</v>
      </c>
      <c r="U1040" s="213">
        <v>67.260666666666665</v>
      </c>
      <c r="V1040" s="213">
        <v>121.34833333333331</v>
      </c>
      <c r="W1040" s="213">
        <v>71.377666666666656</v>
      </c>
      <c r="X1040" s="204"/>
      <c r="Y1040" s="205"/>
      <c r="Z1040" s="205"/>
      <c r="AA1040" s="205"/>
      <c r="AB1040" s="205"/>
      <c r="AC1040" s="205"/>
      <c r="AD1040" s="205"/>
      <c r="AE1040" s="205"/>
      <c r="AF1040" s="205"/>
      <c r="AG1040" s="205"/>
      <c r="AH1040" s="205"/>
      <c r="AI1040" s="205"/>
      <c r="AJ1040" s="205"/>
      <c r="AK1040" s="205"/>
      <c r="AL1040" s="205"/>
      <c r="AM1040" s="205"/>
      <c r="AN1040" s="205"/>
      <c r="AO1040" s="205"/>
      <c r="AP1040" s="205"/>
      <c r="AQ1040" s="205"/>
      <c r="AR1040" s="205"/>
      <c r="AS1040" s="205"/>
      <c r="AT1040" s="205"/>
      <c r="AU1040" s="205"/>
      <c r="AV1040" s="205"/>
      <c r="AW1040" s="205"/>
      <c r="AX1040" s="205"/>
      <c r="AY1040" s="205"/>
      <c r="AZ1040" s="205"/>
      <c r="BA1040" s="205"/>
      <c r="BB1040" s="205"/>
      <c r="BC1040" s="205"/>
      <c r="BD1040" s="205"/>
      <c r="BE1040" s="205"/>
      <c r="BF1040" s="205"/>
      <c r="BG1040" s="205"/>
      <c r="BH1040" s="205"/>
      <c r="BI1040" s="205"/>
      <c r="BJ1040" s="205"/>
      <c r="BK1040" s="205"/>
      <c r="BL1040" s="205"/>
      <c r="BM1040" s="212"/>
    </row>
    <row r="1041" spans="1:65">
      <c r="A1041" s="33"/>
      <c r="B1041" s="3" t="s">
        <v>230</v>
      </c>
      <c r="C1041" s="31"/>
      <c r="D1041" s="210">
        <v>71</v>
      </c>
      <c r="E1041" s="210">
        <v>83</v>
      </c>
      <c r="F1041" s="210">
        <v>70</v>
      </c>
      <c r="G1041" s="210">
        <v>72</v>
      </c>
      <c r="H1041" s="210">
        <v>72</v>
      </c>
      <c r="I1041" s="210">
        <v>70.5</v>
      </c>
      <c r="J1041" s="210">
        <v>72</v>
      </c>
      <c r="K1041" s="210">
        <v>71.5</v>
      </c>
      <c r="L1041" s="210">
        <v>82</v>
      </c>
      <c r="M1041" s="210">
        <v>71.900000000000006</v>
      </c>
      <c r="N1041" s="210">
        <v>70</v>
      </c>
      <c r="O1041" s="210">
        <v>70.5</v>
      </c>
      <c r="P1041" s="210">
        <v>72.5</v>
      </c>
      <c r="Q1041" s="210">
        <v>71</v>
      </c>
      <c r="R1041" s="210">
        <v>71.724349999999987</v>
      </c>
      <c r="S1041" s="210">
        <v>67.5</v>
      </c>
      <c r="T1041" s="210">
        <v>72</v>
      </c>
      <c r="U1041" s="210">
        <v>67.031000000000006</v>
      </c>
      <c r="V1041" s="210">
        <v>121.255</v>
      </c>
      <c r="W1041" s="210">
        <v>71.335999999999999</v>
      </c>
      <c r="X1041" s="204"/>
      <c r="Y1041" s="205"/>
      <c r="Z1041" s="205"/>
      <c r="AA1041" s="205"/>
      <c r="AB1041" s="205"/>
      <c r="AC1041" s="205"/>
      <c r="AD1041" s="205"/>
      <c r="AE1041" s="205"/>
      <c r="AF1041" s="205"/>
      <c r="AG1041" s="205"/>
      <c r="AH1041" s="205"/>
      <c r="AI1041" s="205"/>
      <c r="AJ1041" s="205"/>
      <c r="AK1041" s="205"/>
      <c r="AL1041" s="205"/>
      <c r="AM1041" s="205"/>
      <c r="AN1041" s="205"/>
      <c r="AO1041" s="205"/>
      <c r="AP1041" s="205"/>
      <c r="AQ1041" s="205"/>
      <c r="AR1041" s="205"/>
      <c r="AS1041" s="205"/>
      <c r="AT1041" s="205"/>
      <c r="AU1041" s="205"/>
      <c r="AV1041" s="205"/>
      <c r="AW1041" s="205"/>
      <c r="AX1041" s="205"/>
      <c r="AY1041" s="205"/>
      <c r="AZ1041" s="205"/>
      <c r="BA1041" s="205"/>
      <c r="BB1041" s="205"/>
      <c r="BC1041" s="205"/>
      <c r="BD1041" s="205"/>
      <c r="BE1041" s="205"/>
      <c r="BF1041" s="205"/>
      <c r="BG1041" s="205"/>
      <c r="BH1041" s="205"/>
      <c r="BI1041" s="205"/>
      <c r="BJ1041" s="205"/>
      <c r="BK1041" s="205"/>
      <c r="BL1041" s="205"/>
      <c r="BM1041" s="212"/>
    </row>
    <row r="1042" spans="1:65">
      <c r="A1042" s="33"/>
      <c r="B1042" s="3" t="s">
        <v>231</v>
      </c>
      <c r="C1042" s="31"/>
      <c r="D1042" s="196">
        <v>0.51639777949432231</v>
      </c>
      <c r="E1042" s="196">
        <v>1.505545305418162</v>
      </c>
      <c r="F1042" s="196">
        <v>0</v>
      </c>
      <c r="G1042" s="196">
        <v>0.83666002653407556</v>
      </c>
      <c r="H1042" s="196">
        <v>0.51639777949432231</v>
      </c>
      <c r="I1042" s="196">
        <v>0.81649658092772603</v>
      </c>
      <c r="J1042" s="196">
        <v>1.0954451150103321</v>
      </c>
      <c r="K1042" s="196">
        <v>1.2649110640673518</v>
      </c>
      <c r="L1042" s="196">
        <v>1.7224014243685084</v>
      </c>
      <c r="M1042" s="196">
        <v>0.48062459362791504</v>
      </c>
      <c r="N1042" s="196">
        <v>0</v>
      </c>
      <c r="O1042" s="196">
        <v>1.602081978759722</v>
      </c>
      <c r="P1042" s="196">
        <v>1.3662601021279464</v>
      </c>
      <c r="Q1042" s="196">
        <v>1.1690451944500122</v>
      </c>
      <c r="R1042" s="196">
        <v>1.1618250667233248</v>
      </c>
      <c r="S1042" s="196">
        <v>1.6733200530681511</v>
      </c>
      <c r="T1042" s="196">
        <v>2.9944392908634274</v>
      </c>
      <c r="U1042" s="196">
        <v>2.4761795303787397</v>
      </c>
      <c r="V1042" s="196">
        <v>0.26407700897023595</v>
      </c>
      <c r="W1042" s="196">
        <v>2.1118588652338168</v>
      </c>
      <c r="X1042" s="189"/>
      <c r="Y1042" s="190"/>
      <c r="Z1042" s="190"/>
      <c r="AA1042" s="190"/>
      <c r="AB1042" s="190"/>
      <c r="AC1042" s="190"/>
      <c r="AD1042" s="190"/>
      <c r="AE1042" s="190"/>
      <c r="AF1042" s="190"/>
      <c r="AG1042" s="190"/>
      <c r="AH1042" s="190"/>
      <c r="AI1042" s="190"/>
      <c r="AJ1042" s="190"/>
      <c r="AK1042" s="190"/>
      <c r="AL1042" s="190"/>
      <c r="AM1042" s="190"/>
      <c r="AN1042" s="190"/>
      <c r="AO1042" s="190"/>
      <c r="AP1042" s="190"/>
      <c r="AQ1042" s="190"/>
      <c r="AR1042" s="190"/>
      <c r="AS1042" s="190"/>
      <c r="AT1042" s="190"/>
      <c r="AU1042" s="190"/>
      <c r="AV1042" s="190"/>
      <c r="AW1042" s="190"/>
      <c r="AX1042" s="190"/>
      <c r="AY1042" s="190"/>
      <c r="AZ1042" s="190"/>
      <c r="BA1042" s="190"/>
      <c r="BB1042" s="190"/>
      <c r="BC1042" s="190"/>
      <c r="BD1042" s="190"/>
      <c r="BE1042" s="190"/>
      <c r="BF1042" s="190"/>
      <c r="BG1042" s="190"/>
      <c r="BH1042" s="190"/>
      <c r="BI1042" s="190"/>
      <c r="BJ1042" s="190"/>
      <c r="BK1042" s="190"/>
      <c r="BL1042" s="190"/>
      <c r="BM1042" s="199"/>
    </row>
    <row r="1043" spans="1:65">
      <c r="A1043" s="33"/>
      <c r="B1043" s="3" t="s">
        <v>87</v>
      </c>
      <c r="C1043" s="31"/>
      <c r="D1043" s="13">
        <v>7.3075157475611646E-3</v>
      </c>
      <c r="E1043" s="13">
        <v>1.8066543665017944E-2</v>
      </c>
      <c r="F1043" s="13">
        <v>0</v>
      </c>
      <c r="G1043" s="13">
        <v>1.1540138297021732E-2</v>
      </c>
      <c r="H1043" s="13">
        <v>7.1391398086772676E-3</v>
      </c>
      <c r="I1043" s="13">
        <v>1.1608956126934494E-2</v>
      </c>
      <c r="J1043" s="13">
        <v>1.5214515486254613E-2</v>
      </c>
      <c r="K1043" s="13">
        <v>1.7815648789681011E-2</v>
      </c>
      <c r="L1043" s="13">
        <v>2.1047675246865686E-2</v>
      </c>
      <c r="M1043" s="13">
        <v>6.6799804534804046E-3</v>
      </c>
      <c r="N1043" s="13">
        <v>0</v>
      </c>
      <c r="O1043" s="13">
        <v>2.2511690568052297E-2</v>
      </c>
      <c r="P1043" s="13">
        <v>1.8801744524696507E-2</v>
      </c>
      <c r="Q1043" s="13">
        <v>1.6426864559016565E-2</v>
      </c>
      <c r="R1043" s="13">
        <v>1.6134405111247294E-2</v>
      </c>
      <c r="S1043" s="13">
        <v>2.4974926165196285E-2</v>
      </c>
      <c r="T1043" s="13">
        <v>4.1113582940916625E-2</v>
      </c>
      <c r="U1043" s="13">
        <v>3.6814674208483507E-2</v>
      </c>
      <c r="V1043" s="13">
        <v>2.1761898306822177E-3</v>
      </c>
      <c r="W1043" s="13">
        <v>2.9587109860233832E-2</v>
      </c>
      <c r="X1043" s="107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3"/>
    </row>
    <row r="1044" spans="1:65">
      <c r="A1044" s="33"/>
      <c r="B1044" s="3" t="s">
        <v>232</v>
      </c>
      <c r="C1044" s="31"/>
      <c r="D1044" s="13">
        <v>-9.503317307325343E-3</v>
      </c>
      <c r="E1044" s="13">
        <v>0.16803854091117287</v>
      </c>
      <c r="F1044" s="13">
        <v>-1.8847625634614729E-2</v>
      </c>
      <c r="G1044" s="13">
        <v>1.6193530592720329E-2</v>
      </c>
      <c r="H1044" s="13">
        <v>1.3857453510897955E-2</v>
      </c>
      <c r="I1044" s="13">
        <v>-1.4175471470970202E-2</v>
      </c>
      <c r="J1044" s="13">
        <v>9.1852993472534283E-3</v>
      </c>
      <c r="K1044" s="13">
        <v>-4.8311631436807057E-3</v>
      </c>
      <c r="L1044" s="13">
        <v>0.14701384717477173</v>
      </c>
      <c r="M1044" s="13">
        <v>8.4844762227065385E-3</v>
      </c>
      <c r="N1044" s="13">
        <v>-1.8847625634614729E-2</v>
      </c>
      <c r="O1044" s="13">
        <v>-2.4950860618583315E-3</v>
      </c>
      <c r="P1044" s="13">
        <v>1.8529607674542925E-2</v>
      </c>
      <c r="Q1044" s="13">
        <v>-2.4950860618583315E-3</v>
      </c>
      <c r="R1044" s="13">
        <v>9.313783586753388E-3</v>
      </c>
      <c r="S1044" s="13">
        <v>-6.089701310741702E-2</v>
      </c>
      <c r="T1044" s="13">
        <v>2.0865684756365077E-2</v>
      </c>
      <c r="U1044" s="13">
        <v>-5.7243388551446839E-2</v>
      </c>
      <c r="V1044" s="13">
        <v>0.70087436250403146</v>
      </c>
      <c r="W1044" s="13">
        <v>4.6238752372862457E-4</v>
      </c>
      <c r="X1044" s="107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3"/>
    </row>
    <row r="1045" spans="1:65">
      <c r="A1045" s="33"/>
      <c r="B1045" s="53" t="s">
        <v>233</v>
      </c>
      <c r="C1045" s="54"/>
      <c r="D1045" s="52">
        <v>0.67</v>
      </c>
      <c r="E1045" s="52">
        <v>7.87</v>
      </c>
      <c r="F1045" s="52">
        <v>1.1200000000000001</v>
      </c>
      <c r="G1045" s="52">
        <v>0.56000000000000005</v>
      </c>
      <c r="H1045" s="52">
        <v>0.45</v>
      </c>
      <c r="I1045" s="52">
        <v>0.9</v>
      </c>
      <c r="J1045" s="52">
        <v>0.23</v>
      </c>
      <c r="K1045" s="52">
        <v>0.45</v>
      </c>
      <c r="L1045" s="52">
        <v>6.86</v>
      </c>
      <c r="M1045" s="52">
        <v>0.19</v>
      </c>
      <c r="N1045" s="52">
        <v>1.1200000000000001</v>
      </c>
      <c r="O1045" s="52">
        <v>0.34</v>
      </c>
      <c r="P1045" s="52">
        <v>0.68</v>
      </c>
      <c r="Q1045" s="52">
        <v>0.34</v>
      </c>
      <c r="R1045" s="52">
        <v>0.23</v>
      </c>
      <c r="S1045" s="52">
        <v>3.14</v>
      </c>
      <c r="T1045" s="52">
        <v>0.79</v>
      </c>
      <c r="U1045" s="52">
        <v>2.97</v>
      </c>
      <c r="V1045" s="52">
        <v>33.5</v>
      </c>
      <c r="W1045" s="52">
        <v>0.19</v>
      </c>
      <c r="X1045" s="107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3"/>
    </row>
    <row r="1046" spans="1:65">
      <c r="B1046" s="34"/>
      <c r="C1046" s="20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BM1046" s="63"/>
    </row>
    <row r="1047" spans="1:65" ht="15">
      <c r="B1047" s="35" t="s">
        <v>440</v>
      </c>
      <c r="BM1047" s="30" t="s">
        <v>67</v>
      </c>
    </row>
    <row r="1048" spans="1:65" ht="15">
      <c r="A1048" s="26" t="s">
        <v>35</v>
      </c>
      <c r="B1048" s="18" t="s">
        <v>110</v>
      </c>
      <c r="C1048" s="15" t="s">
        <v>111</v>
      </c>
      <c r="D1048" s="16" t="s">
        <v>201</v>
      </c>
      <c r="E1048" s="17" t="s">
        <v>201</v>
      </c>
      <c r="F1048" s="17" t="s">
        <v>201</v>
      </c>
      <c r="G1048" s="17" t="s">
        <v>201</v>
      </c>
      <c r="H1048" s="17" t="s">
        <v>201</v>
      </c>
      <c r="I1048" s="17" t="s">
        <v>201</v>
      </c>
      <c r="J1048" s="17" t="s">
        <v>201</v>
      </c>
      <c r="K1048" s="17" t="s">
        <v>201</v>
      </c>
      <c r="L1048" s="17" t="s">
        <v>201</v>
      </c>
      <c r="M1048" s="17" t="s">
        <v>201</v>
      </c>
      <c r="N1048" s="17" t="s">
        <v>201</v>
      </c>
      <c r="O1048" s="17" t="s">
        <v>201</v>
      </c>
      <c r="P1048" s="17" t="s">
        <v>201</v>
      </c>
      <c r="Q1048" s="17" t="s">
        <v>201</v>
      </c>
      <c r="R1048" s="17" t="s">
        <v>201</v>
      </c>
      <c r="S1048" s="17" t="s">
        <v>201</v>
      </c>
      <c r="T1048" s="17" t="s">
        <v>201</v>
      </c>
      <c r="U1048" s="17" t="s">
        <v>201</v>
      </c>
      <c r="V1048" s="17" t="s">
        <v>201</v>
      </c>
      <c r="W1048" s="17" t="s">
        <v>201</v>
      </c>
      <c r="X1048" s="107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0">
        <v>1</v>
      </c>
    </row>
    <row r="1049" spans="1:65">
      <c r="A1049" s="33"/>
      <c r="B1049" s="19" t="s">
        <v>202</v>
      </c>
      <c r="C1049" s="8" t="s">
        <v>202</v>
      </c>
      <c r="D1049" s="105" t="s">
        <v>204</v>
      </c>
      <c r="E1049" s="106" t="s">
        <v>205</v>
      </c>
      <c r="F1049" s="106" t="s">
        <v>206</v>
      </c>
      <c r="G1049" s="106" t="s">
        <v>207</v>
      </c>
      <c r="H1049" s="106" t="s">
        <v>235</v>
      </c>
      <c r="I1049" s="106" t="s">
        <v>236</v>
      </c>
      <c r="J1049" s="106" t="s">
        <v>208</v>
      </c>
      <c r="K1049" s="106" t="s">
        <v>209</v>
      </c>
      <c r="L1049" s="106" t="s">
        <v>210</v>
      </c>
      <c r="M1049" s="106" t="s">
        <v>243</v>
      </c>
      <c r="N1049" s="106" t="s">
        <v>211</v>
      </c>
      <c r="O1049" s="106" t="s">
        <v>212</v>
      </c>
      <c r="P1049" s="106" t="s">
        <v>213</v>
      </c>
      <c r="Q1049" s="106" t="s">
        <v>237</v>
      </c>
      <c r="R1049" s="106" t="s">
        <v>214</v>
      </c>
      <c r="S1049" s="106" t="s">
        <v>215</v>
      </c>
      <c r="T1049" s="106" t="s">
        <v>216</v>
      </c>
      <c r="U1049" s="106" t="s">
        <v>244</v>
      </c>
      <c r="V1049" s="106" t="s">
        <v>217</v>
      </c>
      <c r="W1049" s="106" t="s">
        <v>219</v>
      </c>
      <c r="X1049" s="107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0" t="s">
        <v>3</v>
      </c>
    </row>
    <row r="1050" spans="1:65">
      <c r="A1050" s="33"/>
      <c r="B1050" s="19"/>
      <c r="C1050" s="8"/>
      <c r="D1050" s="9" t="s">
        <v>247</v>
      </c>
      <c r="E1050" s="10" t="s">
        <v>113</v>
      </c>
      <c r="F1050" s="10" t="s">
        <v>248</v>
      </c>
      <c r="G1050" s="10" t="s">
        <v>248</v>
      </c>
      <c r="H1050" s="10" t="s">
        <v>247</v>
      </c>
      <c r="I1050" s="10" t="s">
        <v>247</v>
      </c>
      <c r="J1050" s="10" t="s">
        <v>247</v>
      </c>
      <c r="K1050" s="10" t="s">
        <v>248</v>
      </c>
      <c r="L1050" s="10" t="s">
        <v>113</v>
      </c>
      <c r="M1050" s="10" t="s">
        <v>248</v>
      </c>
      <c r="N1050" s="10" t="s">
        <v>247</v>
      </c>
      <c r="O1050" s="10" t="s">
        <v>247</v>
      </c>
      <c r="P1050" s="10" t="s">
        <v>247</v>
      </c>
      <c r="Q1050" s="10" t="s">
        <v>247</v>
      </c>
      <c r="R1050" s="10" t="s">
        <v>247</v>
      </c>
      <c r="S1050" s="10" t="s">
        <v>248</v>
      </c>
      <c r="T1050" s="10" t="s">
        <v>248</v>
      </c>
      <c r="U1050" s="10" t="s">
        <v>247</v>
      </c>
      <c r="V1050" s="10" t="s">
        <v>113</v>
      </c>
      <c r="W1050" s="10" t="s">
        <v>113</v>
      </c>
      <c r="X1050" s="107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0">
        <v>2</v>
      </c>
    </row>
    <row r="1051" spans="1:65">
      <c r="A1051" s="33"/>
      <c r="B1051" s="19"/>
      <c r="C1051" s="8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107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0">
        <v>3</v>
      </c>
    </row>
    <row r="1052" spans="1:65">
      <c r="A1052" s="33"/>
      <c r="B1052" s="18">
        <v>1</v>
      </c>
      <c r="C1052" s="14">
        <v>1</v>
      </c>
      <c r="D1052" s="21">
        <v>9.3000000000000007</v>
      </c>
      <c r="E1052" s="100">
        <v>10</v>
      </c>
      <c r="F1052" s="22">
        <v>8</v>
      </c>
      <c r="G1052" s="21">
        <v>7.53</v>
      </c>
      <c r="H1052" s="22">
        <v>9.6</v>
      </c>
      <c r="I1052" s="21">
        <v>9.8000000000000007</v>
      </c>
      <c r="J1052" s="111">
        <v>9.4</v>
      </c>
      <c r="K1052" s="21">
        <v>8.6</v>
      </c>
      <c r="L1052" s="21">
        <v>8.5</v>
      </c>
      <c r="M1052" s="21">
        <v>9.6199999999999992</v>
      </c>
      <c r="N1052" s="100">
        <v>11</v>
      </c>
      <c r="O1052" s="21">
        <v>7.3</v>
      </c>
      <c r="P1052" s="21">
        <v>7.9</v>
      </c>
      <c r="Q1052" s="100">
        <v>6.5</v>
      </c>
      <c r="R1052" s="21">
        <v>7.7554999999999987</v>
      </c>
      <c r="S1052" s="21">
        <v>9.3000000000000007</v>
      </c>
      <c r="T1052" s="21">
        <v>8.9</v>
      </c>
      <c r="U1052" s="110">
        <v>17.317815006303</v>
      </c>
      <c r="V1052" s="100" t="s">
        <v>105</v>
      </c>
      <c r="W1052" s="100" t="s">
        <v>97</v>
      </c>
      <c r="X1052" s="107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0">
        <v>1</v>
      </c>
    </row>
    <row r="1053" spans="1:65">
      <c r="A1053" s="33"/>
      <c r="B1053" s="19">
        <v>1</v>
      </c>
      <c r="C1053" s="8">
        <v>2</v>
      </c>
      <c r="D1053" s="10">
        <v>8.6999999999999993</v>
      </c>
      <c r="E1053" s="101">
        <v>13</v>
      </c>
      <c r="F1053" s="23">
        <v>9.5</v>
      </c>
      <c r="G1053" s="10">
        <v>7.55</v>
      </c>
      <c r="H1053" s="23">
        <v>8.1999999999999993</v>
      </c>
      <c r="I1053" s="10">
        <v>9.6999999999999993</v>
      </c>
      <c r="J1053" s="23">
        <v>8</v>
      </c>
      <c r="K1053" s="10">
        <v>8.8000000000000007</v>
      </c>
      <c r="L1053" s="10">
        <v>8.1999999999999993</v>
      </c>
      <c r="M1053" s="10">
        <v>8.1999999999999993</v>
      </c>
      <c r="N1053" s="101">
        <v>12</v>
      </c>
      <c r="O1053" s="10">
        <v>7</v>
      </c>
      <c r="P1053" s="10">
        <v>7.8</v>
      </c>
      <c r="Q1053" s="101">
        <v>6.6</v>
      </c>
      <c r="R1053" s="10">
        <v>8.5452999999999992</v>
      </c>
      <c r="S1053" s="10">
        <v>9.6</v>
      </c>
      <c r="T1053" s="10">
        <v>9.6999999999999993</v>
      </c>
      <c r="U1053" s="10">
        <v>8.3457197727870795</v>
      </c>
      <c r="V1053" s="101" t="s">
        <v>105</v>
      </c>
      <c r="W1053" s="101" t="s">
        <v>97</v>
      </c>
      <c r="X1053" s="107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0" t="e">
        <v>#N/A</v>
      </c>
    </row>
    <row r="1054" spans="1:65">
      <c r="A1054" s="33"/>
      <c r="B1054" s="19">
        <v>1</v>
      </c>
      <c r="C1054" s="8">
        <v>3</v>
      </c>
      <c r="D1054" s="10">
        <v>8.6999999999999993</v>
      </c>
      <c r="E1054" s="101">
        <v>13</v>
      </c>
      <c r="F1054" s="23">
        <v>8</v>
      </c>
      <c r="G1054" s="10">
        <v>8.07</v>
      </c>
      <c r="H1054" s="102">
        <v>17.8</v>
      </c>
      <c r="I1054" s="10">
        <v>8.6</v>
      </c>
      <c r="J1054" s="23">
        <v>8.3000000000000007</v>
      </c>
      <c r="K1054" s="23">
        <v>8</v>
      </c>
      <c r="L1054" s="11">
        <v>8.4</v>
      </c>
      <c r="M1054" s="11">
        <v>8.15</v>
      </c>
      <c r="N1054" s="103">
        <v>9</v>
      </c>
      <c r="O1054" s="11">
        <v>7.5</v>
      </c>
      <c r="P1054" s="11">
        <v>8.9</v>
      </c>
      <c r="Q1054" s="103">
        <v>6.5</v>
      </c>
      <c r="R1054" s="11">
        <v>8.4284999999999997</v>
      </c>
      <c r="S1054" s="11">
        <v>9.1999999999999993</v>
      </c>
      <c r="T1054" s="11">
        <v>9.1</v>
      </c>
      <c r="U1054" s="11">
        <v>8.6390272269543793</v>
      </c>
      <c r="V1054" s="103" t="s">
        <v>105</v>
      </c>
      <c r="W1054" s="103" t="s">
        <v>97</v>
      </c>
      <c r="X1054" s="107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0">
        <v>16</v>
      </c>
    </row>
    <row r="1055" spans="1:65">
      <c r="A1055" s="33"/>
      <c r="B1055" s="19">
        <v>1</v>
      </c>
      <c r="C1055" s="8">
        <v>4</v>
      </c>
      <c r="D1055" s="10">
        <v>8</v>
      </c>
      <c r="E1055" s="101">
        <v>12</v>
      </c>
      <c r="F1055" s="23">
        <v>8.5</v>
      </c>
      <c r="G1055" s="10">
        <v>8.91</v>
      </c>
      <c r="H1055" s="23">
        <v>7.9</v>
      </c>
      <c r="I1055" s="10">
        <v>9</v>
      </c>
      <c r="J1055" s="23">
        <v>7.8</v>
      </c>
      <c r="K1055" s="23">
        <v>9.4</v>
      </c>
      <c r="L1055" s="11">
        <v>7.7000000000000011</v>
      </c>
      <c r="M1055" s="11">
        <v>9.24</v>
      </c>
      <c r="N1055" s="103">
        <v>10</v>
      </c>
      <c r="O1055" s="11">
        <v>7.2</v>
      </c>
      <c r="P1055" s="11">
        <v>9</v>
      </c>
      <c r="Q1055" s="102">
        <v>8</v>
      </c>
      <c r="R1055" s="11">
        <v>7.9927000000000001</v>
      </c>
      <c r="S1055" s="11">
        <v>9.8000000000000007</v>
      </c>
      <c r="T1055" s="11">
        <v>7.7000000000000011</v>
      </c>
      <c r="U1055" s="11">
        <v>7.8399686236452011</v>
      </c>
      <c r="V1055" s="103" t="s">
        <v>105</v>
      </c>
      <c r="W1055" s="103" t="s">
        <v>97</v>
      </c>
      <c r="X1055" s="107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0">
        <v>8.5558412376402284</v>
      </c>
    </row>
    <row r="1056" spans="1:65">
      <c r="A1056" s="33"/>
      <c r="B1056" s="19">
        <v>1</v>
      </c>
      <c r="C1056" s="8">
        <v>5</v>
      </c>
      <c r="D1056" s="10">
        <v>9.3000000000000007</v>
      </c>
      <c r="E1056" s="101">
        <v>11</v>
      </c>
      <c r="F1056" s="10">
        <v>8.5</v>
      </c>
      <c r="G1056" s="10">
        <v>8.66</v>
      </c>
      <c r="H1056" s="10">
        <v>8.9</v>
      </c>
      <c r="I1056" s="10">
        <v>8.8000000000000007</v>
      </c>
      <c r="J1056" s="10">
        <v>8.1</v>
      </c>
      <c r="K1056" s="108">
        <v>11.1</v>
      </c>
      <c r="L1056" s="10">
        <v>8.5</v>
      </c>
      <c r="M1056" s="10">
        <v>8.74</v>
      </c>
      <c r="N1056" s="101">
        <v>10</v>
      </c>
      <c r="O1056" s="10">
        <v>7.1</v>
      </c>
      <c r="P1056" s="10">
        <v>8.6999999999999993</v>
      </c>
      <c r="Q1056" s="101">
        <v>6.4</v>
      </c>
      <c r="R1056" s="10">
        <v>8.1768000000000001</v>
      </c>
      <c r="S1056" s="10">
        <v>9.9</v>
      </c>
      <c r="T1056" s="10">
        <v>8.6999999999999993</v>
      </c>
      <c r="U1056" s="10">
        <v>7.8754341764786107</v>
      </c>
      <c r="V1056" s="101" t="s">
        <v>105</v>
      </c>
      <c r="W1056" s="101" t="s">
        <v>97</v>
      </c>
      <c r="X1056" s="107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0">
        <v>65</v>
      </c>
    </row>
    <row r="1057" spans="1:65">
      <c r="A1057" s="33"/>
      <c r="B1057" s="19">
        <v>1</v>
      </c>
      <c r="C1057" s="8">
        <v>6</v>
      </c>
      <c r="D1057" s="10">
        <v>7.9</v>
      </c>
      <c r="E1057" s="101">
        <v>13</v>
      </c>
      <c r="F1057" s="10">
        <v>9</v>
      </c>
      <c r="G1057" s="10">
        <v>8.1199999999999992</v>
      </c>
      <c r="H1057" s="10">
        <v>9.9</v>
      </c>
      <c r="I1057" s="10">
        <v>8.6999999999999993</v>
      </c>
      <c r="J1057" s="10">
        <v>7.9</v>
      </c>
      <c r="K1057" s="10">
        <v>10.4</v>
      </c>
      <c r="L1057" s="10">
        <v>7.8</v>
      </c>
      <c r="M1057" s="10">
        <v>10.3</v>
      </c>
      <c r="N1057" s="101">
        <v>10</v>
      </c>
      <c r="O1057" s="10">
        <v>7.1</v>
      </c>
      <c r="P1057" s="108">
        <v>11.3</v>
      </c>
      <c r="Q1057" s="101">
        <v>6.6</v>
      </c>
      <c r="R1057" s="10">
        <v>8.5863999999999994</v>
      </c>
      <c r="S1057" s="10">
        <v>9.3000000000000007</v>
      </c>
      <c r="T1057" s="10">
        <v>8.4</v>
      </c>
      <c r="U1057" s="10">
        <v>9.8252763564851406</v>
      </c>
      <c r="V1057" s="101" t="s">
        <v>105</v>
      </c>
      <c r="W1057" s="101" t="s">
        <v>97</v>
      </c>
      <c r="X1057" s="107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3"/>
    </row>
    <row r="1058" spans="1:65">
      <c r="A1058" s="33"/>
      <c r="B1058" s="20" t="s">
        <v>229</v>
      </c>
      <c r="C1058" s="12"/>
      <c r="D1058" s="24">
        <v>8.65</v>
      </c>
      <c r="E1058" s="24">
        <v>12</v>
      </c>
      <c r="F1058" s="24">
        <v>8.5833333333333339</v>
      </c>
      <c r="G1058" s="24">
        <v>8.1399999999999988</v>
      </c>
      <c r="H1058" s="24">
        <v>10.383333333333331</v>
      </c>
      <c r="I1058" s="24">
        <v>9.1000000000000014</v>
      </c>
      <c r="J1058" s="24">
        <v>8.25</v>
      </c>
      <c r="K1058" s="24">
        <v>9.3833333333333329</v>
      </c>
      <c r="L1058" s="24">
        <v>8.1833333333333336</v>
      </c>
      <c r="M1058" s="24">
        <v>9.0416666666666661</v>
      </c>
      <c r="N1058" s="24">
        <v>10.333333333333334</v>
      </c>
      <c r="O1058" s="24">
        <v>7.2</v>
      </c>
      <c r="P1058" s="24">
        <v>8.9333333333333318</v>
      </c>
      <c r="Q1058" s="24">
        <v>6.7666666666666666</v>
      </c>
      <c r="R1058" s="24">
        <v>8.2475333333333332</v>
      </c>
      <c r="S1058" s="24">
        <v>9.5166666666666657</v>
      </c>
      <c r="T1058" s="24">
        <v>8.7500000000000018</v>
      </c>
      <c r="U1058" s="24">
        <v>9.9738735271089016</v>
      </c>
      <c r="V1058" s="24" t="s">
        <v>510</v>
      </c>
      <c r="W1058" s="24" t="s">
        <v>510</v>
      </c>
      <c r="X1058" s="107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A1059" s="33"/>
      <c r="B1059" s="3" t="s">
        <v>230</v>
      </c>
      <c r="C1059" s="31"/>
      <c r="D1059" s="11">
        <v>8.6999999999999993</v>
      </c>
      <c r="E1059" s="11">
        <v>12.5</v>
      </c>
      <c r="F1059" s="11">
        <v>8.5</v>
      </c>
      <c r="G1059" s="11">
        <v>8.0949999999999989</v>
      </c>
      <c r="H1059" s="11">
        <v>9.25</v>
      </c>
      <c r="I1059" s="11">
        <v>8.9</v>
      </c>
      <c r="J1059" s="11">
        <v>8.0500000000000007</v>
      </c>
      <c r="K1059" s="11">
        <v>9.1000000000000014</v>
      </c>
      <c r="L1059" s="11">
        <v>8.3000000000000007</v>
      </c>
      <c r="M1059" s="11">
        <v>8.99</v>
      </c>
      <c r="N1059" s="11">
        <v>10</v>
      </c>
      <c r="O1059" s="11">
        <v>7.15</v>
      </c>
      <c r="P1059" s="11">
        <v>8.8000000000000007</v>
      </c>
      <c r="Q1059" s="11">
        <v>6.55</v>
      </c>
      <c r="R1059" s="11">
        <v>8.3026499999999999</v>
      </c>
      <c r="S1059" s="11">
        <v>9.4499999999999993</v>
      </c>
      <c r="T1059" s="11">
        <v>8.8000000000000007</v>
      </c>
      <c r="U1059" s="11">
        <v>8.4923734998707303</v>
      </c>
      <c r="V1059" s="11" t="s">
        <v>510</v>
      </c>
      <c r="W1059" s="11" t="s">
        <v>510</v>
      </c>
      <c r="X1059" s="107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3"/>
      <c r="B1060" s="3" t="s">
        <v>231</v>
      </c>
      <c r="C1060" s="31"/>
      <c r="D1060" s="25">
        <v>0.60580524923443857</v>
      </c>
      <c r="E1060" s="25">
        <v>1.2649110640673518</v>
      </c>
      <c r="F1060" s="25">
        <v>0.5845225972250061</v>
      </c>
      <c r="G1060" s="25">
        <v>0.56370204895849019</v>
      </c>
      <c r="H1060" s="25">
        <v>3.7145210548153735</v>
      </c>
      <c r="I1060" s="25">
        <v>0.52153619241621207</v>
      </c>
      <c r="J1060" s="25">
        <v>0.58906705900092582</v>
      </c>
      <c r="K1060" s="25">
        <v>1.1703275894665868</v>
      </c>
      <c r="L1060" s="25">
        <v>0.35449494589721092</v>
      </c>
      <c r="M1060" s="25">
        <v>0.8428147285534745</v>
      </c>
      <c r="N1060" s="25">
        <v>1.0327955589886446</v>
      </c>
      <c r="O1060" s="25">
        <v>0.17888543819998326</v>
      </c>
      <c r="P1060" s="25">
        <v>1.2659647177811422</v>
      </c>
      <c r="Q1060" s="25">
        <v>0.60882400303097994</v>
      </c>
      <c r="R1060" s="25">
        <v>0.33114485450730874</v>
      </c>
      <c r="S1060" s="25">
        <v>0.29268868558020267</v>
      </c>
      <c r="T1060" s="25">
        <v>0.67453687816160157</v>
      </c>
      <c r="U1060" s="25">
        <v>3.6700205641656458</v>
      </c>
      <c r="V1060" s="25" t="s">
        <v>510</v>
      </c>
      <c r="W1060" s="25" t="s">
        <v>510</v>
      </c>
      <c r="X1060" s="173"/>
      <c r="Y1060" s="174"/>
      <c r="Z1060" s="174"/>
      <c r="AA1060" s="174"/>
      <c r="AB1060" s="174"/>
      <c r="AC1060" s="174"/>
      <c r="AD1060" s="174"/>
      <c r="AE1060" s="174"/>
      <c r="AF1060" s="174"/>
      <c r="AG1060" s="174"/>
      <c r="AH1060" s="174"/>
      <c r="AI1060" s="174"/>
      <c r="AJ1060" s="174"/>
      <c r="AK1060" s="174"/>
      <c r="AL1060" s="174"/>
      <c r="AM1060" s="174"/>
      <c r="AN1060" s="174"/>
      <c r="AO1060" s="174"/>
      <c r="AP1060" s="174"/>
      <c r="AQ1060" s="174"/>
      <c r="AR1060" s="174"/>
      <c r="AS1060" s="174"/>
      <c r="AT1060" s="174"/>
      <c r="AU1060" s="174"/>
      <c r="AV1060" s="174"/>
      <c r="AW1060" s="174"/>
      <c r="AX1060" s="174"/>
      <c r="AY1060" s="174"/>
      <c r="AZ1060" s="174"/>
      <c r="BA1060" s="174"/>
      <c r="BB1060" s="174"/>
      <c r="BC1060" s="174"/>
      <c r="BD1060" s="174"/>
      <c r="BE1060" s="174"/>
      <c r="BF1060" s="174"/>
      <c r="BG1060" s="174"/>
      <c r="BH1060" s="174"/>
      <c r="BI1060" s="174"/>
      <c r="BJ1060" s="174"/>
      <c r="BK1060" s="174"/>
      <c r="BL1060" s="174"/>
      <c r="BM1060" s="64"/>
    </row>
    <row r="1061" spans="1:65">
      <c r="A1061" s="33"/>
      <c r="B1061" s="3" t="s">
        <v>87</v>
      </c>
      <c r="C1061" s="31"/>
      <c r="D1061" s="13">
        <v>7.0035288928836828E-2</v>
      </c>
      <c r="E1061" s="13">
        <v>0.10540925533894598</v>
      </c>
      <c r="F1061" s="13">
        <v>6.8099720065049246E-2</v>
      </c>
      <c r="G1061" s="13">
        <v>6.9250865965416492E-2</v>
      </c>
      <c r="H1061" s="13">
        <v>0.35773878537547749</v>
      </c>
      <c r="I1061" s="13">
        <v>5.7311669496287035E-2</v>
      </c>
      <c r="J1061" s="13">
        <v>7.1402067757687981E-2</v>
      </c>
      <c r="K1061" s="13">
        <v>0.12472407703018687</v>
      </c>
      <c r="L1061" s="13">
        <v>4.3319137991512532E-2</v>
      </c>
      <c r="M1061" s="13">
        <v>9.321453219024603E-2</v>
      </c>
      <c r="N1061" s="13">
        <v>9.9947957321481734E-2</v>
      </c>
      <c r="O1061" s="13">
        <v>2.4845199749997673E-2</v>
      </c>
      <c r="P1061" s="13">
        <v>0.14171246840833684</v>
      </c>
      <c r="Q1061" s="13">
        <v>8.9973990595711317E-2</v>
      </c>
      <c r="R1061" s="13">
        <v>4.0150774919447685E-2</v>
      </c>
      <c r="S1061" s="13">
        <v>3.0755378519811142E-2</v>
      </c>
      <c r="T1061" s="13">
        <v>7.7089928932754445E-2</v>
      </c>
      <c r="U1061" s="13">
        <v>0.3679634150353483</v>
      </c>
      <c r="V1061" s="13" t="s">
        <v>510</v>
      </c>
      <c r="W1061" s="13" t="s">
        <v>510</v>
      </c>
      <c r="X1061" s="107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3"/>
    </row>
    <row r="1062" spans="1:65">
      <c r="A1062" s="33"/>
      <c r="B1062" s="3" t="s">
        <v>232</v>
      </c>
      <c r="C1062" s="31"/>
      <c r="D1062" s="13">
        <v>1.1005202147222448E-2</v>
      </c>
      <c r="E1062" s="13">
        <v>0.40255056945279399</v>
      </c>
      <c r="F1062" s="13">
        <v>3.2132545391512224E-3</v>
      </c>
      <c r="G1062" s="13">
        <v>-4.8603197054521541E-2</v>
      </c>
      <c r="H1062" s="13">
        <v>0.2135958399570701</v>
      </c>
      <c r="I1062" s="13">
        <v>6.3600848501702334E-2</v>
      </c>
      <c r="J1062" s="13">
        <v>-3.5746483501204129E-2</v>
      </c>
      <c r="K1062" s="13">
        <v>9.6716625836004155E-2</v>
      </c>
      <c r="L1062" s="13">
        <v>-4.3538431109275133E-2</v>
      </c>
      <c r="M1062" s="13">
        <v>5.6782894344639789E-2</v>
      </c>
      <c r="N1062" s="13">
        <v>0.20775187925101712</v>
      </c>
      <c r="O1062" s="13">
        <v>-0.1584696583283236</v>
      </c>
      <c r="P1062" s="13">
        <v>4.412097948152427E-2</v>
      </c>
      <c r="Q1062" s="13">
        <v>-0.20911731778078557</v>
      </c>
      <c r="R1062" s="13">
        <v>-3.6034785562702787E-2</v>
      </c>
      <c r="S1062" s="13">
        <v>0.11230052105214616</v>
      </c>
      <c r="T1062" s="13">
        <v>2.2693123559329065E-2</v>
      </c>
      <c r="U1062" s="13">
        <v>0.16573849959139464</v>
      </c>
      <c r="V1062" s="13" t="s">
        <v>510</v>
      </c>
      <c r="W1062" s="13" t="s">
        <v>510</v>
      </c>
      <c r="X1062" s="107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3"/>
    </row>
    <row r="1063" spans="1:65">
      <c r="A1063" s="33"/>
      <c r="B1063" s="53" t="s">
        <v>233</v>
      </c>
      <c r="C1063" s="54"/>
      <c r="D1063" s="52">
        <v>0.05</v>
      </c>
      <c r="E1063" s="52" t="s">
        <v>234</v>
      </c>
      <c r="F1063" s="52">
        <v>0.05</v>
      </c>
      <c r="G1063" s="52">
        <v>0.67</v>
      </c>
      <c r="H1063" s="52">
        <v>2.48</v>
      </c>
      <c r="I1063" s="52">
        <v>0.68</v>
      </c>
      <c r="J1063" s="52">
        <v>0.52</v>
      </c>
      <c r="K1063" s="52">
        <v>1.08</v>
      </c>
      <c r="L1063" s="52">
        <v>0.61</v>
      </c>
      <c r="M1063" s="52">
        <v>0.6</v>
      </c>
      <c r="N1063" s="52" t="s">
        <v>234</v>
      </c>
      <c r="O1063" s="52">
        <v>1.99</v>
      </c>
      <c r="P1063" s="52">
        <v>0.44</v>
      </c>
      <c r="Q1063" s="52">
        <v>2.6</v>
      </c>
      <c r="R1063" s="52">
        <v>0.52</v>
      </c>
      <c r="S1063" s="52">
        <v>1.26</v>
      </c>
      <c r="T1063" s="52">
        <v>0.19</v>
      </c>
      <c r="U1063" s="52">
        <v>1.91</v>
      </c>
      <c r="V1063" s="52">
        <v>8.59</v>
      </c>
      <c r="W1063" s="52">
        <v>5.08</v>
      </c>
      <c r="X1063" s="107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3"/>
    </row>
    <row r="1064" spans="1:65">
      <c r="B1064" s="34" t="s">
        <v>260</v>
      </c>
      <c r="C1064" s="20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BM1064" s="63"/>
    </row>
    <row r="1065" spans="1:65">
      <c r="BM1065" s="63"/>
    </row>
    <row r="1066" spans="1:65" ht="15">
      <c r="B1066" s="35" t="s">
        <v>441</v>
      </c>
      <c r="BM1066" s="30" t="s">
        <v>67</v>
      </c>
    </row>
    <row r="1067" spans="1:65" ht="15">
      <c r="A1067" s="26" t="s">
        <v>38</v>
      </c>
      <c r="B1067" s="18" t="s">
        <v>110</v>
      </c>
      <c r="C1067" s="15" t="s">
        <v>111</v>
      </c>
      <c r="D1067" s="16" t="s">
        <v>201</v>
      </c>
      <c r="E1067" s="17" t="s">
        <v>201</v>
      </c>
      <c r="F1067" s="17" t="s">
        <v>201</v>
      </c>
      <c r="G1067" s="17" t="s">
        <v>201</v>
      </c>
      <c r="H1067" s="17" t="s">
        <v>201</v>
      </c>
      <c r="I1067" s="17" t="s">
        <v>201</v>
      </c>
      <c r="J1067" s="17" t="s">
        <v>201</v>
      </c>
      <c r="K1067" s="17" t="s">
        <v>201</v>
      </c>
      <c r="L1067" s="17" t="s">
        <v>201</v>
      </c>
      <c r="M1067" s="17" t="s">
        <v>201</v>
      </c>
      <c r="N1067" s="17" t="s">
        <v>201</v>
      </c>
      <c r="O1067" s="17" t="s">
        <v>201</v>
      </c>
      <c r="P1067" s="17" t="s">
        <v>201</v>
      </c>
      <c r="Q1067" s="17" t="s">
        <v>201</v>
      </c>
      <c r="R1067" s="17" t="s">
        <v>201</v>
      </c>
      <c r="S1067" s="17" t="s">
        <v>201</v>
      </c>
      <c r="T1067" s="17" t="s">
        <v>201</v>
      </c>
      <c r="U1067" s="17" t="s">
        <v>201</v>
      </c>
      <c r="V1067" s="107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0">
        <v>1</v>
      </c>
    </row>
    <row r="1068" spans="1:65">
      <c r="A1068" s="33"/>
      <c r="B1068" s="19" t="s">
        <v>202</v>
      </c>
      <c r="C1068" s="8" t="s">
        <v>202</v>
      </c>
      <c r="D1068" s="105" t="s">
        <v>204</v>
      </c>
      <c r="E1068" s="106" t="s">
        <v>205</v>
      </c>
      <c r="F1068" s="106" t="s">
        <v>207</v>
      </c>
      <c r="G1068" s="106" t="s">
        <v>235</v>
      </c>
      <c r="H1068" s="106" t="s">
        <v>236</v>
      </c>
      <c r="I1068" s="106" t="s">
        <v>208</v>
      </c>
      <c r="J1068" s="106" t="s">
        <v>209</v>
      </c>
      <c r="K1068" s="106" t="s">
        <v>210</v>
      </c>
      <c r="L1068" s="106" t="s">
        <v>243</v>
      </c>
      <c r="M1068" s="106" t="s">
        <v>211</v>
      </c>
      <c r="N1068" s="106" t="s">
        <v>212</v>
      </c>
      <c r="O1068" s="106" t="s">
        <v>213</v>
      </c>
      <c r="P1068" s="106" t="s">
        <v>237</v>
      </c>
      <c r="Q1068" s="106" t="s">
        <v>214</v>
      </c>
      <c r="R1068" s="106" t="s">
        <v>215</v>
      </c>
      <c r="S1068" s="106" t="s">
        <v>216</v>
      </c>
      <c r="T1068" s="106" t="s">
        <v>244</v>
      </c>
      <c r="U1068" s="106" t="s">
        <v>219</v>
      </c>
      <c r="V1068" s="107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0" t="s">
        <v>3</v>
      </c>
    </row>
    <row r="1069" spans="1:65">
      <c r="A1069" s="33"/>
      <c r="B1069" s="19"/>
      <c r="C1069" s="8"/>
      <c r="D1069" s="9" t="s">
        <v>247</v>
      </c>
      <c r="E1069" s="10" t="s">
        <v>113</v>
      </c>
      <c r="F1069" s="10" t="s">
        <v>248</v>
      </c>
      <c r="G1069" s="10" t="s">
        <v>247</v>
      </c>
      <c r="H1069" s="10" t="s">
        <v>247</v>
      </c>
      <c r="I1069" s="10" t="s">
        <v>247</v>
      </c>
      <c r="J1069" s="10" t="s">
        <v>248</v>
      </c>
      <c r="K1069" s="10" t="s">
        <v>113</v>
      </c>
      <c r="L1069" s="10" t="s">
        <v>248</v>
      </c>
      <c r="M1069" s="10" t="s">
        <v>247</v>
      </c>
      <c r="N1069" s="10" t="s">
        <v>247</v>
      </c>
      <c r="O1069" s="10" t="s">
        <v>247</v>
      </c>
      <c r="P1069" s="10" t="s">
        <v>247</v>
      </c>
      <c r="Q1069" s="10" t="s">
        <v>247</v>
      </c>
      <c r="R1069" s="10" t="s">
        <v>248</v>
      </c>
      <c r="S1069" s="10" t="s">
        <v>248</v>
      </c>
      <c r="T1069" s="10" t="s">
        <v>247</v>
      </c>
      <c r="U1069" s="10" t="s">
        <v>113</v>
      </c>
      <c r="V1069" s="107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0">
        <v>1</v>
      </c>
    </row>
    <row r="1070" spans="1:65">
      <c r="A1070" s="33"/>
      <c r="B1070" s="19"/>
      <c r="C1070" s="8"/>
      <c r="D1070" s="27"/>
      <c r="E1070" s="27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107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0">
        <v>2</v>
      </c>
    </row>
    <row r="1071" spans="1:65">
      <c r="A1071" s="33"/>
      <c r="B1071" s="18">
        <v>1</v>
      </c>
      <c r="C1071" s="14">
        <v>1</v>
      </c>
      <c r="D1071" s="185">
        <v>14</v>
      </c>
      <c r="E1071" s="186">
        <v>12</v>
      </c>
      <c r="F1071" s="188">
        <v>17.63</v>
      </c>
      <c r="G1071" s="185">
        <v>15.400000000000002</v>
      </c>
      <c r="H1071" s="188">
        <v>16.3</v>
      </c>
      <c r="I1071" s="185">
        <v>15.5</v>
      </c>
      <c r="J1071" s="188">
        <v>15.88</v>
      </c>
      <c r="K1071" s="185">
        <v>16.5</v>
      </c>
      <c r="L1071" s="185">
        <v>14.8</v>
      </c>
      <c r="M1071" s="185">
        <v>13.3</v>
      </c>
      <c r="N1071" s="185">
        <v>12.8</v>
      </c>
      <c r="O1071" s="185">
        <v>16</v>
      </c>
      <c r="P1071" s="185">
        <v>17.600000000000001</v>
      </c>
      <c r="Q1071" s="185">
        <v>14.9086</v>
      </c>
      <c r="R1071" s="185">
        <v>16</v>
      </c>
      <c r="S1071" s="185">
        <v>16.079999999999998</v>
      </c>
      <c r="T1071" s="185">
        <v>14.1478251304386</v>
      </c>
      <c r="U1071" s="186">
        <v>10.945</v>
      </c>
      <c r="V1071" s="189"/>
      <c r="W1071" s="190"/>
      <c r="X1071" s="190"/>
      <c r="Y1071" s="190"/>
      <c r="Z1071" s="190"/>
      <c r="AA1071" s="190"/>
      <c r="AB1071" s="190"/>
      <c r="AC1071" s="190"/>
      <c r="AD1071" s="190"/>
      <c r="AE1071" s="190"/>
      <c r="AF1071" s="190"/>
      <c r="AG1071" s="190"/>
      <c r="AH1071" s="190"/>
      <c r="AI1071" s="190"/>
      <c r="AJ1071" s="190"/>
      <c r="AK1071" s="190"/>
      <c r="AL1071" s="190"/>
      <c r="AM1071" s="190"/>
      <c r="AN1071" s="190"/>
      <c r="AO1071" s="190"/>
      <c r="AP1071" s="190"/>
      <c r="AQ1071" s="190"/>
      <c r="AR1071" s="190"/>
      <c r="AS1071" s="190"/>
      <c r="AT1071" s="190"/>
      <c r="AU1071" s="190"/>
      <c r="AV1071" s="190"/>
      <c r="AW1071" s="190"/>
      <c r="AX1071" s="190"/>
      <c r="AY1071" s="190"/>
      <c r="AZ1071" s="190"/>
      <c r="BA1071" s="190"/>
      <c r="BB1071" s="190"/>
      <c r="BC1071" s="190"/>
      <c r="BD1071" s="190"/>
      <c r="BE1071" s="190"/>
      <c r="BF1071" s="190"/>
      <c r="BG1071" s="190"/>
      <c r="BH1071" s="190"/>
      <c r="BI1071" s="190"/>
      <c r="BJ1071" s="190"/>
      <c r="BK1071" s="190"/>
      <c r="BL1071" s="190"/>
      <c r="BM1071" s="191">
        <v>1</v>
      </c>
    </row>
    <row r="1072" spans="1:65">
      <c r="A1072" s="33"/>
      <c r="B1072" s="19">
        <v>1</v>
      </c>
      <c r="C1072" s="8">
        <v>2</v>
      </c>
      <c r="D1072" s="192">
        <v>13.7</v>
      </c>
      <c r="E1072" s="193">
        <v>12</v>
      </c>
      <c r="F1072" s="195">
        <v>17.48</v>
      </c>
      <c r="G1072" s="192">
        <v>15.5</v>
      </c>
      <c r="H1072" s="195">
        <v>16.600000000000001</v>
      </c>
      <c r="I1072" s="192">
        <v>16.5</v>
      </c>
      <c r="J1072" s="195">
        <v>16.12</v>
      </c>
      <c r="K1072" s="192">
        <v>16.899999999999999</v>
      </c>
      <c r="L1072" s="192">
        <v>14.8</v>
      </c>
      <c r="M1072" s="192">
        <v>15.299999999999999</v>
      </c>
      <c r="N1072" s="192">
        <v>13.4</v>
      </c>
      <c r="O1072" s="192">
        <v>16.2</v>
      </c>
      <c r="P1072" s="192">
        <v>17.399999999999999</v>
      </c>
      <c r="Q1072" s="192">
        <v>14.366489999999999</v>
      </c>
      <c r="R1072" s="192">
        <v>17</v>
      </c>
      <c r="S1072" s="192">
        <v>16.739999999999998</v>
      </c>
      <c r="T1072" s="192">
        <v>14.674474107102199</v>
      </c>
      <c r="U1072" s="193">
        <v>10.819000000000001</v>
      </c>
      <c r="V1072" s="189"/>
      <c r="W1072" s="190"/>
      <c r="X1072" s="190"/>
      <c r="Y1072" s="190"/>
      <c r="Z1072" s="190"/>
      <c r="AA1072" s="190"/>
      <c r="AB1072" s="190"/>
      <c r="AC1072" s="190"/>
      <c r="AD1072" s="190"/>
      <c r="AE1072" s="190"/>
      <c r="AF1072" s="190"/>
      <c r="AG1072" s="190"/>
      <c r="AH1072" s="190"/>
      <c r="AI1072" s="190"/>
      <c r="AJ1072" s="190"/>
      <c r="AK1072" s="190"/>
      <c r="AL1072" s="190"/>
      <c r="AM1072" s="190"/>
      <c r="AN1072" s="190"/>
      <c r="AO1072" s="190"/>
      <c r="AP1072" s="190"/>
      <c r="AQ1072" s="190"/>
      <c r="AR1072" s="190"/>
      <c r="AS1072" s="190"/>
      <c r="AT1072" s="190"/>
      <c r="AU1072" s="190"/>
      <c r="AV1072" s="190"/>
      <c r="AW1072" s="190"/>
      <c r="AX1072" s="190"/>
      <c r="AY1072" s="190"/>
      <c r="AZ1072" s="190"/>
      <c r="BA1072" s="190"/>
      <c r="BB1072" s="190"/>
      <c r="BC1072" s="190"/>
      <c r="BD1072" s="190"/>
      <c r="BE1072" s="190"/>
      <c r="BF1072" s="190"/>
      <c r="BG1072" s="190"/>
      <c r="BH1072" s="190"/>
      <c r="BI1072" s="190"/>
      <c r="BJ1072" s="190"/>
      <c r="BK1072" s="190"/>
      <c r="BL1072" s="190"/>
      <c r="BM1072" s="191" t="e">
        <v>#N/A</v>
      </c>
    </row>
    <row r="1073" spans="1:65">
      <c r="A1073" s="33"/>
      <c r="B1073" s="19">
        <v>1</v>
      </c>
      <c r="C1073" s="8">
        <v>3</v>
      </c>
      <c r="D1073" s="192">
        <v>13.8</v>
      </c>
      <c r="E1073" s="193">
        <v>12</v>
      </c>
      <c r="F1073" s="195">
        <v>18.010000000000002</v>
      </c>
      <c r="G1073" s="192">
        <v>15.7</v>
      </c>
      <c r="H1073" s="195">
        <v>17.100000000000001</v>
      </c>
      <c r="I1073" s="192">
        <v>16.100000000000001</v>
      </c>
      <c r="J1073" s="195">
        <v>15.79</v>
      </c>
      <c r="K1073" s="195">
        <v>17.100000000000001</v>
      </c>
      <c r="L1073" s="196">
        <v>14.9</v>
      </c>
      <c r="M1073" s="196">
        <v>15</v>
      </c>
      <c r="N1073" s="196">
        <v>12.9</v>
      </c>
      <c r="O1073" s="196">
        <v>15.7</v>
      </c>
      <c r="P1073" s="196">
        <v>16.899999999999999</v>
      </c>
      <c r="Q1073" s="196">
        <v>14.736789999999999</v>
      </c>
      <c r="R1073" s="196">
        <v>16.5</v>
      </c>
      <c r="S1073" s="196">
        <v>18.55</v>
      </c>
      <c r="T1073" s="196">
        <v>14.1835202454981</v>
      </c>
      <c r="U1073" s="194">
        <v>10.45</v>
      </c>
      <c r="V1073" s="189"/>
      <c r="W1073" s="190"/>
      <c r="X1073" s="190"/>
      <c r="Y1073" s="190"/>
      <c r="Z1073" s="190"/>
      <c r="AA1073" s="190"/>
      <c r="AB1073" s="190"/>
      <c r="AC1073" s="190"/>
      <c r="AD1073" s="190"/>
      <c r="AE1073" s="190"/>
      <c r="AF1073" s="190"/>
      <c r="AG1073" s="190"/>
      <c r="AH1073" s="190"/>
      <c r="AI1073" s="190"/>
      <c r="AJ1073" s="190"/>
      <c r="AK1073" s="190"/>
      <c r="AL1073" s="190"/>
      <c r="AM1073" s="190"/>
      <c r="AN1073" s="190"/>
      <c r="AO1073" s="190"/>
      <c r="AP1073" s="190"/>
      <c r="AQ1073" s="190"/>
      <c r="AR1073" s="190"/>
      <c r="AS1073" s="190"/>
      <c r="AT1073" s="190"/>
      <c r="AU1073" s="190"/>
      <c r="AV1073" s="190"/>
      <c r="AW1073" s="190"/>
      <c r="AX1073" s="190"/>
      <c r="AY1073" s="190"/>
      <c r="AZ1073" s="190"/>
      <c r="BA1073" s="190"/>
      <c r="BB1073" s="190"/>
      <c r="BC1073" s="190"/>
      <c r="BD1073" s="190"/>
      <c r="BE1073" s="190"/>
      <c r="BF1073" s="190"/>
      <c r="BG1073" s="190"/>
      <c r="BH1073" s="190"/>
      <c r="BI1073" s="190"/>
      <c r="BJ1073" s="190"/>
      <c r="BK1073" s="190"/>
      <c r="BL1073" s="190"/>
      <c r="BM1073" s="191">
        <v>16</v>
      </c>
    </row>
    <row r="1074" spans="1:65">
      <c r="A1074" s="33"/>
      <c r="B1074" s="19">
        <v>1</v>
      </c>
      <c r="C1074" s="8">
        <v>4</v>
      </c>
      <c r="D1074" s="192">
        <v>13.4</v>
      </c>
      <c r="E1074" s="193">
        <v>12</v>
      </c>
      <c r="F1074" s="195">
        <v>18.079999999999998</v>
      </c>
      <c r="G1074" s="192">
        <v>16.2</v>
      </c>
      <c r="H1074" s="195">
        <v>17.2</v>
      </c>
      <c r="I1074" s="192">
        <v>15</v>
      </c>
      <c r="J1074" s="195">
        <v>16.350000000000001</v>
      </c>
      <c r="K1074" s="195">
        <v>16.8</v>
      </c>
      <c r="L1074" s="196">
        <v>15</v>
      </c>
      <c r="M1074" s="196">
        <v>15.2</v>
      </c>
      <c r="N1074" s="196">
        <v>12.9</v>
      </c>
      <c r="O1074" s="196">
        <v>15.1</v>
      </c>
      <c r="P1074" s="196">
        <v>17.3</v>
      </c>
      <c r="Q1074" s="196">
        <v>15.133424999999999</v>
      </c>
      <c r="R1074" s="196">
        <v>16.399999999999999</v>
      </c>
      <c r="S1074" s="196">
        <v>18.5</v>
      </c>
      <c r="T1074" s="196">
        <v>14.855201405654</v>
      </c>
      <c r="U1074" s="194">
        <v>11.131</v>
      </c>
      <c r="V1074" s="189"/>
      <c r="W1074" s="190"/>
      <c r="X1074" s="190"/>
      <c r="Y1074" s="190"/>
      <c r="Z1074" s="190"/>
      <c r="AA1074" s="190"/>
      <c r="AB1074" s="190"/>
      <c r="AC1074" s="190"/>
      <c r="AD1074" s="190"/>
      <c r="AE1074" s="190"/>
      <c r="AF1074" s="190"/>
      <c r="AG1074" s="190"/>
      <c r="AH1074" s="190"/>
      <c r="AI1074" s="190"/>
      <c r="AJ1074" s="190"/>
      <c r="AK1074" s="190"/>
      <c r="AL1074" s="190"/>
      <c r="AM1074" s="190"/>
      <c r="AN1074" s="190"/>
      <c r="AO1074" s="190"/>
      <c r="AP1074" s="190"/>
      <c r="AQ1074" s="190"/>
      <c r="AR1074" s="190"/>
      <c r="AS1074" s="190"/>
      <c r="AT1074" s="190"/>
      <c r="AU1074" s="190"/>
      <c r="AV1074" s="190"/>
      <c r="AW1074" s="190"/>
      <c r="AX1074" s="190"/>
      <c r="AY1074" s="190"/>
      <c r="AZ1074" s="190"/>
      <c r="BA1074" s="190"/>
      <c r="BB1074" s="190"/>
      <c r="BC1074" s="190"/>
      <c r="BD1074" s="190"/>
      <c r="BE1074" s="190"/>
      <c r="BF1074" s="190"/>
      <c r="BG1074" s="190"/>
      <c r="BH1074" s="190"/>
      <c r="BI1074" s="190"/>
      <c r="BJ1074" s="190"/>
      <c r="BK1074" s="190"/>
      <c r="BL1074" s="190"/>
      <c r="BM1074" s="191">
        <v>15.743100727031445</v>
      </c>
    </row>
    <row r="1075" spans="1:65">
      <c r="A1075" s="33"/>
      <c r="B1075" s="19">
        <v>1</v>
      </c>
      <c r="C1075" s="8">
        <v>5</v>
      </c>
      <c r="D1075" s="192">
        <v>14</v>
      </c>
      <c r="E1075" s="193">
        <v>12</v>
      </c>
      <c r="F1075" s="192">
        <v>17.59</v>
      </c>
      <c r="G1075" s="192">
        <v>15.400000000000002</v>
      </c>
      <c r="H1075" s="192">
        <v>16.899999999999999</v>
      </c>
      <c r="I1075" s="192">
        <v>15.8</v>
      </c>
      <c r="J1075" s="192">
        <v>16.22</v>
      </c>
      <c r="K1075" s="192">
        <v>16.8</v>
      </c>
      <c r="L1075" s="192">
        <v>15.299999999999999</v>
      </c>
      <c r="M1075" s="192">
        <v>14.3</v>
      </c>
      <c r="N1075" s="192">
        <v>13.3</v>
      </c>
      <c r="O1075" s="192">
        <v>15.7</v>
      </c>
      <c r="P1075" s="192">
        <v>17.7</v>
      </c>
      <c r="Q1075" s="192">
        <v>15.168154999999999</v>
      </c>
      <c r="R1075" s="192">
        <v>16.399999999999999</v>
      </c>
      <c r="S1075" s="192">
        <v>16.809999999999999</v>
      </c>
      <c r="T1075" s="192">
        <v>14.063062640922499</v>
      </c>
      <c r="U1075" s="193">
        <v>10.302</v>
      </c>
      <c r="V1075" s="189"/>
      <c r="W1075" s="190"/>
      <c r="X1075" s="190"/>
      <c r="Y1075" s="190"/>
      <c r="Z1075" s="190"/>
      <c r="AA1075" s="190"/>
      <c r="AB1075" s="190"/>
      <c r="AC1075" s="190"/>
      <c r="AD1075" s="190"/>
      <c r="AE1075" s="190"/>
      <c r="AF1075" s="190"/>
      <c r="AG1075" s="190"/>
      <c r="AH1075" s="190"/>
      <c r="AI1075" s="190"/>
      <c r="AJ1075" s="190"/>
      <c r="AK1075" s="190"/>
      <c r="AL1075" s="190"/>
      <c r="AM1075" s="190"/>
      <c r="AN1075" s="190"/>
      <c r="AO1075" s="190"/>
      <c r="AP1075" s="190"/>
      <c r="AQ1075" s="190"/>
      <c r="AR1075" s="190"/>
      <c r="AS1075" s="190"/>
      <c r="AT1075" s="190"/>
      <c r="AU1075" s="190"/>
      <c r="AV1075" s="190"/>
      <c r="AW1075" s="190"/>
      <c r="AX1075" s="190"/>
      <c r="AY1075" s="190"/>
      <c r="AZ1075" s="190"/>
      <c r="BA1075" s="190"/>
      <c r="BB1075" s="190"/>
      <c r="BC1075" s="190"/>
      <c r="BD1075" s="190"/>
      <c r="BE1075" s="190"/>
      <c r="BF1075" s="190"/>
      <c r="BG1075" s="190"/>
      <c r="BH1075" s="190"/>
      <c r="BI1075" s="190"/>
      <c r="BJ1075" s="190"/>
      <c r="BK1075" s="190"/>
      <c r="BL1075" s="190"/>
      <c r="BM1075" s="191">
        <v>66</v>
      </c>
    </row>
    <row r="1076" spans="1:65">
      <c r="A1076" s="33"/>
      <c r="B1076" s="19">
        <v>1</v>
      </c>
      <c r="C1076" s="8">
        <v>6</v>
      </c>
      <c r="D1076" s="192">
        <v>13.6</v>
      </c>
      <c r="E1076" s="193">
        <v>13</v>
      </c>
      <c r="F1076" s="192">
        <v>17.809999999999999</v>
      </c>
      <c r="G1076" s="192">
        <v>16</v>
      </c>
      <c r="H1076" s="192">
        <v>17.600000000000001</v>
      </c>
      <c r="I1076" s="192">
        <v>15.6</v>
      </c>
      <c r="J1076" s="192">
        <v>16.309999999999999</v>
      </c>
      <c r="K1076" s="192">
        <v>16.600000000000001</v>
      </c>
      <c r="L1076" s="192">
        <v>15</v>
      </c>
      <c r="M1076" s="192">
        <v>15.9</v>
      </c>
      <c r="N1076" s="192">
        <v>13.3</v>
      </c>
      <c r="O1076" s="192">
        <v>15.8</v>
      </c>
      <c r="P1076" s="192">
        <v>17.7</v>
      </c>
      <c r="Q1076" s="192">
        <v>14.534504999999999</v>
      </c>
      <c r="R1076" s="192">
        <v>16.3</v>
      </c>
      <c r="S1076" s="192">
        <v>17.12</v>
      </c>
      <c r="T1076" s="192">
        <v>14.795621265403099</v>
      </c>
      <c r="U1076" s="193">
        <v>10.298</v>
      </c>
      <c r="V1076" s="189"/>
      <c r="W1076" s="190"/>
      <c r="X1076" s="190"/>
      <c r="Y1076" s="190"/>
      <c r="Z1076" s="190"/>
      <c r="AA1076" s="190"/>
      <c r="AB1076" s="190"/>
      <c r="AC1076" s="190"/>
      <c r="AD1076" s="190"/>
      <c r="AE1076" s="190"/>
      <c r="AF1076" s="190"/>
      <c r="AG1076" s="190"/>
      <c r="AH1076" s="190"/>
      <c r="AI1076" s="190"/>
      <c r="AJ1076" s="190"/>
      <c r="AK1076" s="190"/>
      <c r="AL1076" s="190"/>
      <c r="AM1076" s="190"/>
      <c r="AN1076" s="190"/>
      <c r="AO1076" s="190"/>
      <c r="AP1076" s="190"/>
      <c r="AQ1076" s="190"/>
      <c r="AR1076" s="190"/>
      <c r="AS1076" s="190"/>
      <c r="AT1076" s="190"/>
      <c r="AU1076" s="190"/>
      <c r="AV1076" s="190"/>
      <c r="AW1076" s="190"/>
      <c r="AX1076" s="190"/>
      <c r="AY1076" s="190"/>
      <c r="AZ1076" s="190"/>
      <c r="BA1076" s="190"/>
      <c r="BB1076" s="190"/>
      <c r="BC1076" s="190"/>
      <c r="BD1076" s="190"/>
      <c r="BE1076" s="190"/>
      <c r="BF1076" s="190"/>
      <c r="BG1076" s="190"/>
      <c r="BH1076" s="190"/>
      <c r="BI1076" s="190"/>
      <c r="BJ1076" s="190"/>
      <c r="BK1076" s="190"/>
      <c r="BL1076" s="190"/>
      <c r="BM1076" s="199"/>
    </row>
    <row r="1077" spans="1:65">
      <c r="A1077" s="33"/>
      <c r="B1077" s="20" t="s">
        <v>229</v>
      </c>
      <c r="C1077" s="12"/>
      <c r="D1077" s="200">
        <v>13.75</v>
      </c>
      <c r="E1077" s="200">
        <v>12.166666666666666</v>
      </c>
      <c r="F1077" s="200">
        <v>17.766666666666669</v>
      </c>
      <c r="G1077" s="200">
        <v>15.700000000000001</v>
      </c>
      <c r="H1077" s="200">
        <v>16.95</v>
      </c>
      <c r="I1077" s="200">
        <v>15.75</v>
      </c>
      <c r="J1077" s="200">
        <v>16.111666666666668</v>
      </c>
      <c r="K1077" s="200">
        <v>16.783333333333331</v>
      </c>
      <c r="L1077" s="200">
        <v>14.966666666666667</v>
      </c>
      <c r="M1077" s="200">
        <v>14.833333333333334</v>
      </c>
      <c r="N1077" s="200">
        <v>13.1</v>
      </c>
      <c r="O1077" s="200">
        <v>15.75</v>
      </c>
      <c r="P1077" s="200">
        <v>17.433333333333334</v>
      </c>
      <c r="Q1077" s="200">
        <v>14.807994166666665</v>
      </c>
      <c r="R1077" s="200">
        <v>16.433333333333334</v>
      </c>
      <c r="S1077" s="200">
        <v>17.3</v>
      </c>
      <c r="T1077" s="200">
        <v>14.453284132503084</v>
      </c>
      <c r="U1077" s="200">
        <v>10.657500000000001</v>
      </c>
      <c r="V1077" s="189"/>
      <c r="W1077" s="190"/>
      <c r="X1077" s="190"/>
      <c r="Y1077" s="190"/>
      <c r="Z1077" s="190"/>
      <c r="AA1077" s="190"/>
      <c r="AB1077" s="190"/>
      <c r="AC1077" s="190"/>
      <c r="AD1077" s="190"/>
      <c r="AE1077" s="190"/>
      <c r="AF1077" s="190"/>
      <c r="AG1077" s="190"/>
      <c r="AH1077" s="190"/>
      <c r="AI1077" s="190"/>
      <c r="AJ1077" s="190"/>
      <c r="AK1077" s="190"/>
      <c r="AL1077" s="190"/>
      <c r="AM1077" s="190"/>
      <c r="AN1077" s="190"/>
      <c r="AO1077" s="190"/>
      <c r="AP1077" s="190"/>
      <c r="AQ1077" s="190"/>
      <c r="AR1077" s="190"/>
      <c r="AS1077" s="190"/>
      <c r="AT1077" s="190"/>
      <c r="AU1077" s="190"/>
      <c r="AV1077" s="190"/>
      <c r="AW1077" s="190"/>
      <c r="AX1077" s="190"/>
      <c r="AY1077" s="190"/>
      <c r="AZ1077" s="190"/>
      <c r="BA1077" s="190"/>
      <c r="BB1077" s="190"/>
      <c r="BC1077" s="190"/>
      <c r="BD1077" s="190"/>
      <c r="BE1077" s="190"/>
      <c r="BF1077" s="190"/>
      <c r="BG1077" s="190"/>
      <c r="BH1077" s="190"/>
      <c r="BI1077" s="190"/>
      <c r="BJ1077" s="190"/>
      <c r="BK1077" s="190"/>
      <c r="BL1077" s="190"/>
      <c r="BM1077" s="199"/>
    </row>
    <row r="1078" spans="1:65">
      <c r="A1078" s="33"/>
      <c r="B1078" s="3" t="s">
        <v>230</v>
      </c>
      <c r="C1078" s="31"/>
      <c r="D1078" s="196">
        <v>13.75</v>
      </c>
      <c r="E1078" s="196">
        <v>12</v>
      </c>
      <c r="F1078" s="196">
        <v>17.72</v>
      </c>
      <c r="G1078" s="196">
        <v>15.6</v>
      </c>
      <c r="H1078" s="196">
        <v>17</v>
      </c>
      <c r="I1078" s="196">
        <v>15.7</v>
      </c>
      <c r="J1078" s="196">
        <v>16.170000000000002</v>
      </c>
      <c r="K1078" s="196">
        <v>16.8</v>
      </c>
      <c r="L1078" s="196">
        <v>14.95</v>
      </c>
      <c r="M1078" s="196">
        <v>15.1</v>
      </c>
      <c r="N1078" s="196">
        <v>13.100000000000001</v>
      </c>
      <c r="O1078" s="196">
        <v>15.75</v>
      </c>
      <c r="P1078" s="196">
        <v>17.5</v>
      </c>
      <c r="Q1078" s="196">
        <v>14.822695</v>
      </c>
      <c r="R1078" s="196">
        <v>16.399999999999999</v>
      </c>
      <c r="S1078" s="196">
        <v>16.965</v>
      </c>
      <c r="T1078" s="196">
        <v>14.42899717630015</v>
      </c>
      <c r="U1078" s="196">
        <v>10.634499999999999</v>
      </c>
      <c r="V1078" s="189"/>
      <c r="W1078" s="190"/>
      <c r="X1078" s="190"/>
      <c r="Y1078" s="190"/>
      <c r="Z1078" s="190"/>
      <c r="AA1078" s="190"/>
      <c r="AB1078" s="190"/>
      <c r="AC1078" s="190"/>
      <c r="AD1078" s="190"/>
      <c r="AE1078" s="190"/>
      <c r="AF1078" s="190"/>
      <c r="AG1078" s="190"/>
      <c r="AH1078" s="190"/>
      <c r="AI1078" s="190"/>
      <c r="AJ1078" s="190"/>
      <c r="AK1078" s="190"/>
      <c r="AL1078" s="190"/>
      <c r="AM1078" s="190"/>
      <c r="AN1078" s="190"/>
      <c r="AO1078" s="190"/>
      <c r="AP1078" s="190"/>
      <c r="AQ1078" s="190"/>
      <c r="AR1078" s="190"/>
      <c r="AS1078" s="190"/>
      <c r="AT1078" s="190"/>
      <c r="AU1078" s="190"/>
      <c r="AV1078" s="190"/>
      <c r="AW1078" s="190"/>
      <c r="AX1078" s="190"/>
      <c r="AY1078" s="190"/>
      <c r="AZ1078" s="190"/>
      <c r="BA1078" s="190"/>
      <c r="BB1078" s="190"/>
      <c r="BC1078" s="190"/>
      <c r="BD1078" s="190"/>
      <c r="BE1078" s="190"/>
      <c r="BF1078" s="190"/>
      <c r="BG1078" s="190"/>
      <c r="BH1078" s="190"/>
      <c r="BI1078" s="190"/>
      <c r="BJ1078" s="190"/>
      <c r="BK1078" s="190"/>
      <c r="BL1078" s="190"/>
      <c r="BM1078" s="199"/>
    </row>
    <row r="1079" spans="1:65">
      <c r="A1079" s="33"/>
      <c r="B1079" s="3" t="s">
        <v>231</v>
      </c>
      <c r="C1079" s="31"/>
      <c r="D1079" s="25">
        <v>0.23452078799117149</v>
      </c>
      <c r="E1079" s="25">
        <v>0.40824829046386302</v>
      </c>
      <c r="F1079" s="25">
        <v>0.24138489320308884</v>
      </c>
      <c r="G1079" s="25">
        <v>0.33466401061362927</v>
      </c>
      <c r="H1079" s="25">
        <v>0.45934736311423408</v>
      </c>
      <c r="I1079" s="25">
        <v>0.51672042731055279</v>
      </c>
      <c r="J1079" s="25">
        <v>0.230253483506041</v>
      </c>
      <c r="K1079" s="25">
        <v>0.21369760566432816</v>
      </c>
      <c r="L1079" s="25">
        <v>0.18618986725025188</v>
      </c>
      <c r="M1079" s="25">
        <v>0.91140916534049954</v>
      </c>
      <c r="N1079" s="25">
        <v>0.26076809620810598</v>
      </c>
      <c r="O1079" s="25">
        <v>0.372827037646145</v>
      </c>
      <c r="P1079" s="25">
        <v>0.30767948691238245</v>
      </c>
      <c r="Q1079" s="25">
        <v>0.3226561245880305</v>
      </c>
      <c r="R1079" s="25">
        <v>0.32659863237109038</v>
      </c>
      <c r="S1079" s="25">
        <v>1.0076705810928499</v>
      </c>
      <c r="T1079" s="25">
        <v>0.35944617985119076</v>
      </c>
      <c r="U1079" s="25">
        <v>0.35542017387874908</v>
      </c>
      <c r="V1079" s="107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3"/>
    </row>
    <row r="1080" spans="1:65">
      <c r="A1080" s="33"/>
      <c r="B1080" s="3" t="s">
        <v>87</v>
      </c>
      <c r="C1080" s="31"/>
      <c r="D1080" s="13">
        <v>1.7056057308448835E-2</v>
      </c>
      <c r="E1080" s="13">
        <v>3.355465401072847E-2</v>
      </c>
      <c r="F1080" s="13">
        <v>1.3586391737509688E-2</v>
      </c>
      <c r="G1080" s="13">
        <v>2.1316179019976386E-2</v>
      </c>
      <c r="H1080" s="13">
        <v>2.7100139416768972E-2</v>
      </c>
      <c r="I1080" s="13">
        <v>3.2807646178447794E-2</v>
      </c>
      <c r="J1080" s="13">
        <v>1.4291102731315257E-2</v>
      </c>
      <c r="K1080" s="13">
        <v>1.273272724911588E-2</v>
      </c>
      <c r="L1080" s="13">
        <v>1.2440302934315271E-2</v>
      </c>
      <c r="M1080" s="13">
        <v>6.1443314517337047E-2</v>
      </c>
      <c r="N1080" s="13">
        <v>1.9905961542603511E-2</v>
      </c>
      <c r="O1080" s="13">
        <v>2.3671557945786983E-2</v>
      </c>
      <c r="P1080" s="13">
        <v>1.7648918943348899E-2</v>
      </c>
      <c r="Q1080" s="13">
        <v>2.1789320076472017E-2</v>
      </c>
      <c r="R1080" s="13">
        <v>1.9874156128058238E-2</v>
      </c>
      <c r="S1080" s="13">
        <v>5.8246854398430629E-2</v>
      </c>
      <c r="T1080" s="13">
        <v>2.4869515921495985E-2</v>
      </c>
      <c r="U1080" s="13">
        <v>3.3349300856556324E-2</v>
      </c>
      <c r="V1080" s="107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3"/>
    </row>
    <row r="1081" spans="1:65">
      <c r="A1081" s="33"/>
      <c r="B1081" s="3" t="s">
        <v>232</v>
      </c>
      <c r="C1081" s="31"/>
      <c r="D1081" s="13">
        <v>-0.12660153559261822</v>
      </c>
      <c r="E1081" s="13">
        <v>-0.22717469210013497</v>
      </c>
      <c r="F1081" s="13">
        <v>0.12853668249487171</v>
      </c>
      <c r="G1081" s="13">
        <v>-2.7377533675712051E-3</v>
      </c>
      <c r="H1081" s="13">
        <v>7.6662107033099725E-2</v>
      </c>
      <c r="I1081" s="13">
        <v>4.3824104845557876E-4</v>
      </c>
      <c r="J1081" s="13">
        <v>2.3411267324383145E-2</v>
      </c>
      <c r="K1081" s="13">
        <v>6.6075458979676815E-2</v>
      </c>
      <c r="L1081" s="13">
        <v>-4.9319004802631627E-2</v>
      </c>
      <c r="M1081" s="13">
        <v>-5.7788323245369866E-2</v>
      </c>
      <c r="N1081" s="13">
        <v>-0.16788946300096719</v>
      </c>
      <c r="O1081" s="13">
        <v>4.3824104845557876E-4</v>
      </c>
      <c r="P1081" s="13">
        <v>0.10736338638802589</v>
      </c>
      <c r="Q1081" s="13">
        <v>-5.9397864282172197E-2</v>
      </c>
      <c r="R1081" s="13">
        <v>4.3843498067489106E-2</v>
      </c>
      <c r="S1081" s="13">
        <v>9.8894067945287656E-2</v>
      </c>
      <c r="T1081" s="13">
        <v>-8.1929006038416685E-2</v>
      </c>
      <c r="U1081" s="13">
        <v>-0.32303679022387843</v>
      </c>
      <c r="V1081" s="107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3"/>
    </row>
    <row r="1082" spans="1:65">
      <c r="A1082" s="33"/>
      <c r="B1082" s="53" t="s">
        <v>233</v>
      </c>
      <c r="C1082" s="54"/>
      <c r="D1082" s="52">
        <v>1.31</v>
      </c>
      <c r="E1082" s="52" t="s">
        <v>234</v>
      </c>
      <c r="F1082" s="52">
        <v>1.32</v>
      </c>
      <c r="G1082" s="52">
        <v>0.03</v>
      </c>
      <c r="H1082" s="52">
        <v>0.78</v>
      </c>
      <c r="I1082" s="52">
        <v>0</v>
      </c>
      <c r="J1082" s="52">
        <v>0.24</v>
      </c>
      <c r="K1082" s="52">
        <v>0.67</v>
      </c>
      <c r="L1082" s="52">
        <v>0.51</v>
      </c>
      <c r="M1082" s="52">
        <v>0.6</v>
      </c>
      <c r="N1082" s="52">
        <v>1.73</v>
      </c>
      <c r="O1082" s="52">
        <v>0</v>
      </c>
      <c r="P1082" s="52">
        <v>1.1000000000000001</v>
      </c>
      <c r="Q1082" s="52">
        <v>0.61</v>
      </c>
      <c r="R1082" s="52">
        <v>0.45</v>
      </c>
      <c r="S1082" s="52">
        <v>1.01</v>
      </c>
      <c r="T1082" s="52">
        <v>0.85</v>
      </c>
      <c r="U1082" s="52">
        <v>3.32</v>
      </c>
      <c r="V1082" s="107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3"/>
    </row>
    <row r="1083" spans="1:65">
      <c r="B1083" s="34" t="s">
        <v>262</v>
      </c>
      <c r="C1083" s="20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BM1083" s="63"/>
    </row>
    <row r="1084" spans="1:65">
      <c r="BM1084" s="63"/>
    </row>
    <row r="1085" spans="1:65" ht="15">
      <c r="B1085" s="35" t="s">
        <v>442</v>
      </c>
      <c r="BM1085" s="30" t="s">
        <v>67</v>
      </c>
    </row>
    <row r="1086" spans="1:65" ht="15">
      <c r="A1086" s="26" t="s">
        <v>41</v>
      </c>
      <c r="B1086" s="18" t="s">
        <v>110</v>
      </c>
      <c r="C1086" s="15" t="s">
        <v>111</v>
      </c>
      <c r="D1086" s="16" t="s">
        <v>201</v>
      </c>
      <c r="E1086" s="17" t="s">
        <v>201</v>
      </c>
      <c r="F1086" s="17" t="s">
        <v>201</v>
      </c>
      <c r="G1086" s="17" t="s">
        <v>201</v>
      </c>
      <c r="H1086" s="17" t="s">
        <v>201</v>
      </c>
      <c r="I1086" s="17" t="s">
        <v>201</v>
      </c>
      <c r="J1086" s="17" t="s">
        <v>201</v>
      </c>
      <c r="K1086" s="17" t="s">
        <v>201</v>
      </c>
      <c r="L1086" s="17" t="s">
        <v>201</v>
      </c>
      <c r="M1086" s="17" t="s">
        <v>201</v>
      </c>
      <c r="N1086" s="17" t="s">
        <v>201</v>
      </c>
      <c r="O1086" s="107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0">
        <v>1</v>
      </c>
    </row>
    <row r="1087" spans="1:65">
      <c r="A1087" s="33"/>
      <c r="B1087" s="19" t="s">
        <v>202</v>
      </c>
      <c r="C1087" s="8" t="s">
        <v>202</v>
      </c>
      <c r="D1087" s="105" t="s">
        <v>204</v>
      </c>
      <c r="E1087" s="106" t="s">
        <v>206</v>
      </c>
      <c r="F1087" s="106" t="s">
        <v>207</v>
      </c>
      <c r="G1087" s="106" t="s">
        <v>209</v>
      </c>
      <c r="H1087" s="106" t="s">
        <v>243</v>
      </c>
      <c r="I1087" s="106" t="s">
        <v>211</v>
      </c>
      <c r="J1087" s="106" t="s">
        <v>212</v>
      </c>
      <c r="K1087" s="106" t="s">
        <v>237</v>
      </c>
      <c r="L1087" s="106" t="s">
        <v>216</v>
      </c>
      <c r="M1087" s="106" t="s">
        <v>244</v>
      </c>
      <c r="N1087" s="106" t="s">
        <v>217</v>
      </c>
      <c r="O1087" s="107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0" t="s">
        <v>3</v>
      </c>
    </row>
    <row r="1088" spans="1:65">
      <c r="A1088" s="33"/>
      <c r="B1088" s="19"/>
      <c r="C1088" s="8"/>
      <c r="D1088" s="9" t="s">
        <v>247</v>
      </c>
      <c r="E1088" s="10" t="s">
        <v>248</v>
      </c>
      <c r="F1088" s="10" t="s">
        <v>248</v>
      </c>
      <c r="G1088" s="10" t="s">
        <v>248</v>
      </c>
      <c r="H1088" s="10" t="s">
        <v>248</v>
      </c>
      <c r="I1088" s="10" t="s">
        <v>247</v>
      </c>
      <c r="J1088" s="10" t="s">
        <v>247</v>
      </c>
      <c r="K1088" s="10" t="s">
        <v>247</v>
      </c>
      <c r="L1088" s="10" t="s">
        <v>248</v>
      </c>
      <c r="M1088" s="10" t="s">
        <v>247</v>
      </c>
      <c r="N1088" s="10" t="s">
        <v>113</v>
      </c>
      <c r="O1088" s="107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0">
        <v>2</v>
      </c>
    </row>
    <row r="1089" spans="1:65">
      <c r="A1089" s="33"/>
      <c r="B1089" s="19"/>
      <c r="C1089" s="8"/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107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0">
        <v>3</v>
      </c>
    </row>
    <row r="1090" spans="1:65">
      <c r="A1090" s="33"/>
      <c r="B1090" s="18">
        <v>1</v>
      </c>
      <c r="C1090" s="14">
        <v>1</v>
      </c>
      <c r="D1090" s="100">
        <v>1.1000000000000001</v>
      </c>
      <c r="E1090" s="21">
        <v>1.3</v>
      </c>
      <c r="F1090" s="22">
        <v>1.43</v>
      </c>
      <c r="G1090" s="21">
        <v>1.22</v>
      </c>
      <c r="H1090" s="22">
        <v>1.1499999999999999</v>
      </c>
      <c r="I1090" s="21">
        <v>1.1000000000000001</v>
      </c>
      <c r="J1090" s="22">
        <v>1.1000000000000001</v>
      </c>
      <c r="K1090" s="100">
        <v>1.5</v>
      </c>
      <c r="L1090" s="110">
        <v>1.37</v>
      </c>
      <c r="M1090" s="21">
        <v>1.0482003086484</v>
      </c>
      <c r="N1090" s="100">
        <v>2.46</v>
      </c>
      <c r="O1090" s="107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0">
        <v>1</v>
      </c>
    </row>
    <row r="1091" spans="1:65">
      <c r="A1091" s="33"/>
      <c r="B1091" s="19">
        <v>1</v>
      </c>
      <c r="C1091" s="8">
        <v>2</v>
      </c>
      <c r="D1091" s="101">
        <v>1.1000000000000001</v>
      </c>
      <c r="E1091" s="10">
        <v>1.35</v>
      </c>
      <c r="F1091" s="102">
        <v>1.35</v>
      </c>
      <c r="G1091" s="10">
        <v>1.29</v>
      </c>
      <c r="H1091" s="23">
        <v>1.1200000000000001</v>
      </c>
      <c r="I1091" s="10">
        <v>1.2</v>
      </c>
      <c r="J1091" s="23">
        <v>1.1000000000000001</v>
      </c>
      <c r="K1091" s="101">
        <v>1.5</v>
      </c>
      <c r="L1091" s="10">
        <v>1.25</v>
      </c>
      <c r="M1091" s="10">
        <v>1.0766163610016699</v>
      </c>
      <c r="N1091" s="101">
        <v>2.44</v>
      </c>
      <c r="O1091" s="107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0" t="e">
        <v>#N/A</v>
      </c>
    </row>
    <row r="1092" spans="1:65">
      <c r="A1092" s="33"/>
      <c r="B1092" s="19">
        <v>1</v>
      </c>
      <c r="C1092" s="8">
        <v>3</v>
      </c>
      <c r="D1092" s="101">
        <v>1.3</v>
      </c>
      <c r="E1092" s="10">
        <v>1.3</v>
      </c>
      <c r="F1092" s="23">
        <v>1.43</v>
      </c>
      <c r="G1092" s="10">
        <v>1.22</v>
      </c>
      <c r="H1092" s="23">
        <v>1.1299999999999999</v>
      </c>
      <c r="I1092" s="10">
        <v>1.3</v>
      </c>
      <c r="J1092" s="23">
        <v>1.1000000000000001</v>
      </c>
      <c r="K1092" s="103">
        <v>1.5</v>
      </c>
      <c r="L1092" s="11">
        <v>1.22</v>
      </c>
      <c r="M1092" s="11">
        <v>1.03080346395741</v>
      </c>
      <c r="N1092" s="103">
        <v>2.48</v>
      </c>
      <c r="O1092" s="107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0">
        <v>16</v>
      </c>
    </row>
    <row r="1093" spans="1:65">
      <c r="A1093" s="33"/>
      <c r="B1093" s="19">
        <v>1</v>
      </c>
      <c r="C1093" s="8">
        <v>4</v>
      </c>
      <c r="D1093" s="101">
        <v>1.1000000000000001</v>
      </c>
      <c r="E1093" s="10">
        <v>1.25</v>
      </c>
      <c r="F1093" s="23">
        <v>1.45</v>
      </c>
      <c r="G1093" s="10">
        <v>1.29</v>
      </c>
      <c r="H1093" s="23">
        <v>1.1200000000000001</v>
      </c>
      <c r="I1093" s="10">
        <v>1.1000000000000001</v>
      </c>
      <c r="J1093" s="23">
        <v>1.1000000000000001</v>
      </c>
      <c r="K1093" s="103">
        <v>1.5</v>
      </c>
      <c r="L1093" s="11">
        <v>1.19</v>
      </c>
      <c r="M1093" s="11">
        <v>1.1229182012626799</v>
      </c>
      <c r="N1093" s="103">
        <v>2.4700000000000002</v>
      </c>
      <c r="O1093" s="107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0">
        <v>1.2155971909689485</v>
      </c>
    </row>
    <row r="1094" spans="1:65">
      <c r="A1094" s="33"/>
      <c r="B1094" s="19">
        <v>1</v>
      </c>
      <c r="C1094" s="8">
        <v>5</v>
      </c>
      <c r="D1094" s="101">
        <v>1.2</v>
      </c>
      <c r="E1094" s="10">
        <v>1.3</v>
      </c>
      <c r="F1094" s="10">
        <v>1.44</v>
      </c>
      <c r="G1094" s="10">
        <v>1.22</v>
      </c>
      <c r="H1094" s="10">
        <v>1.1399999999999999</v>
      </c>
      <c r="I1094" s="10">
        <v>1.1000000000000001</v>
      </c>
      <c r="J1094" s="10">
        <v>1.1000000000000001</v>
      </c>
      <c r="K1094" s="101">
        <v>1.5</v>
      </c>
      <c r="L1094" s="10">
        <v>1.23</v>
      </c>
      <c r="M1094" s="10">
        <v>1.05969263574619</v>
      </c>
      <c r="N1094" s="101">
        <v>2.4900000000000002</v>
      </c>
      <c r="O1094" s="107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0">
        <v>67</v>
      </c>
    </row>
    <row r="1095" spans="1:65">
      <c r="A1095" s="33"/>
      <c r="B1095" s="19">
        <v>1</v>
      </c>
      <c r="C1095" s="8">
        <v>6</v>
      </c>
      <c r="D1095" s="101">
        <v>1.2</v>
      </c>
      <c r="E1095" s="10">
        <v>1.35</v>
      </c>
      <c r="F1095" s="10">
        <v>1.43</v>
      </c>
      <c r="G1095" s="10">
        <v>1.25</v>
      </c>
      <c r="H1095" s="10">
        <v>1.1399999999999999</v>
      </c>
      <c r="I1095" s="10">
        <v>1.4</v>
      </c>
      <c r="J1095" s="10">
        <v>1.1000000000000001</v>
      </c>
      <c r="K1095" s="101">
        <v>1.5</v>
      </c>
      <c r="L1095" s="10">
        <v>1.25</v>
      </c>
      <c r="M1095" s="10">
        <v>1.08643419589318</v>
      </c>
      <c r="N1095" s="101">
        <v>2.46</v>
      </c>
      <c r="O1095" s="107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3"/>
    </row>
    <row r="1096" spans="1:65">
      <c r="A1096" s="33"/>
      <c r="B1096" s="20" t="s">
        <v>229</v>
      </c>
      <c r="C1096" s="12"/>
      <c r="D1096" s="24">
        <v>1.1666666666666667</v>
      </c>
      <c r="E1096" s="24">
        <v>1.3083333333333333</v>
      </c>
      <c r="F1096" s="24">
        <v>1.4216666666666666</v>
      </c>
      <c r="G1096" s="24">
        <v>1.2483333333333333</v>
      </c>
      <c r="H1096" s="24">
        <v>1.1333333333333331</v>
      </c>
      <c r="I1096" s="24">
        <v>1.2</v>
      </c>
      <c r="J1096" s="24">
        <v>1.0999999999999999</v>
      </c>
      <c r="K1096" s="24">
        <v>1.5</v>
      </c>
      <c r="L1096" s="24">
        <v>1.2516666666666667</v>
      </c>
      <c r="M1096" s="24">
        <v>1.0707775277515881</v>
      </c>
      <c r="N1096" s="24">
        <v>2.4666666666666668</v>
      </c>
      <c r="O1096" s="107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3"/>
    </row>
    <row r="1097" spans="1:65">
      <c r="A1097" s="33"/>
      <c r="B1097" s="3" t="s">
        <v>230</v>
      </c>
      <c r="C1097" s="31"/>
      <c r="D1097" s="11">
        <v>1.1499999999999999</v>
      </c>
      <c r="E1097" s="11">
        <v>1.3</v>
      </c>
      <c r="F1097" s="11">
        <v>1.43</v>
      </c>
      <c r="G1097" s="11">
        <v>1.2349999999999999</v>
      </c>
      <c r="H1097" s="11">
        <v>1.1349999999999998</v>
      </c>
      <c r="I1097" s="11">
        <v>1.1499999999999999</v>
      </c>
      <c r="J1097" s="11">
        <v>1.1000000000000001</v>
      </c>
      <c r="K1097" s="11">
        <v>1.5</v>
      </c>
      <c r="L1097" s="11">
        <v>1.24</v>
      </c>
      <c r="M1097" s="11">
        <v>1.06815449837393</v>
      </c>
      <c r="N1097" s="11">
        <v>2.4649999999999999</v>
      </c>
      <c r="O1097" s="107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3"/>
    </row>
    <row r="1098" spans="1:65">
      <c r="A1098" s="33"/>
      <c r="B1098" s="3" t="s">
        <v>231</v>
      </c>
      <c r="C1098" s="31"/>
      <c r="D1098" s="25">
        <v>8.1649658092772567E-2</v>
      </c>
      <c r="E1098" s="25">
        <v>3.7638632635454083E-2</v>
      </c>
      <c r="F1098" s="25">
        <v>3.6009258068817003E-2</v>
      </c>
      <c r="G1098" s="25">
        <v>3.4302575219167859E-2</v>
      </c>
      <c r="H1098" s="25">
        <v>1.2110601416389878E-2</v>
      </c>
      <c r="I1098" s="25">
        <v>0.12649110640673511</v>
      </c>
      <c r="J1098" s="25">
        <v>2.4323767777952469E-16</v>
      </c>
      <c r="K1098" s="25">
        <v>0</v>
      </c>
      <c r="L1098" s="25">
        <v>6.210206652492873E-2</v>
      </c>
      <c r="M1098" s="25">
        <v>3.233698963921719E-2</v>
      </c>
      <c r="N1098" s="25">
        <v>1.7511900715418346E-2</v>
      </c>
      <c r="O1098" s="173"/>
      <c r="P1098" s="174"/>
      <c r="Q1098" s="174"/>
      <c r="R1098" s="174"/>
      <c r="S1098" s="174"/>
      <c r="T1098" s="174"/>
      <c r="U1098" s="174"/>
      <c r="V1098" s="174"/>
      <c r="W1098" s="174"/>
      <c r="X1098" s="174"/>
      <c r="Y1098" s="174"/>
      <c r="Z1098" s="174"/>
      <c r="AA1098" s="174"/>
      <c r="AB1098" s="174"/>
      <c r="AC1098" s="174"/>
      <c r="AD1098" s="174"/>
      <c r="AE1098" s="174"/>
      <c r="AF1098" s="174"/>
      <c r="AG1098" s="174"/>
      <c r="AH1098" s="174"/>
      <c r="AI1098" s="174"/>
      <c r="AJ1098" s="174"/>
      <c r="AK1098" s="174"/>
      <c r="AL1098" s="174"/>
      <c r="AM1098" s="174"/>
      <c r="AN1098" s="174"/>
      <c r="AO1098" s="174"/>
      <c r="AP1098" s="174"/>
      <c r="AQ1098" s="174"/>
      <c r="AR1098" s="174"/>
      <c r="AS1098" s="174"/>
      <c r="AT1098" s="174"/>
      <c r="AU1098" s="174"/>
      <c r="AV1098" s="174"/>
      <c r="AW1098" s="174"/>
      <c r="AX1098" s="174"/>
      <c r="AY1098" s="174"/>
      <c r="AZ1098" s="174"/>
      <c r="BA1098" s="174"/>
      <c r="BB1098" s="174"/>
      <c r="BC1098" s="174"/>
      <c r="BD1098" s="174"/>
      <c r="BE1098" s="174"/>
      <c r="BF1098" s="174"/>
      <c r="BG1098" s="174"/>
      <c r="BH1098" s="174"/>
      <c r="BI1098" s="174"/>
      <c r="BJ1098" s="174"/>
      <c r="BK1098" s="174"/>
      <c r="BL1098" s="174"/>
      <c r="BM1098" s="64"/>
    </row>
    <row r="1099" spans="1:65">
      <c r="A1099" s="33"/>
      <c r="B1099" s="3" t="s">
        <v>87</v>
      </c>
      <c r="C1099" s="31"/>
      <c r="D1099" s="13">
        <v>6.9985421222376484E-2</v>
      </c>
      <c r="E1099" s="13">
        <v>2.8768381632194202E-2</v>
      </c>
      <c r="F1099" s="13">
        <v>2.5328903682637988E-2</v>
      </c>
      <c r="G1099" s="13">
        <v>2.7478698439920849E-2</v>
      </c>
      <c r="H1099" s="13">
        <v>1.0685824779167541E-2</v>
      </c>
      <c r="I1099" s="13">
        <v>0.10540925533894593</v>
      </c>
      <c r="J1099" s="13">
        <v>2.2112516161774974E-16</v>
      </c>
      <c r="K1099" s="13">
        <v>0</v>
      </c>
      <c r="L1099" s="13">
        <v>4.9615499220981671E-2</v>
      </c>
      <c r="M1099" s="13">
        <v>3.01995408020172E-2</v>
      </c>
      <c r="N1099" s="13">
        <v>7.0994192089533833E-3</v>
      </c>
      <c r="O1099" s="107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3"/>
    </row>
    <row r="1100" spans="1:65">
      <c r="A1100" s="33"/>
      <c r="B1100" s="3" t="s">
        <v>232</v>
      </c>
      <c r="C1100" s="31"/>
      <c r="D1100" s="13">
        <v>-4.0252251869123956E-2</v>
      </c>
      <c r="E1100" s="13">
        <v>7.6288546118196576E-2</v>
      </c>
      <c r="F1100" s="13">
        <v>0.16952118450805309</v>
      </c>
      <c r="G1100" s="13">
        <v>2.693009050003714E-2</v>
      </c>
      <c r="H1100" s="13">
        <v>-6.7673616101434964E-2</v>
      </c>
      <c r="I1100" s="13">
        <v>-1.2830887636813393E-2</v>
      </c>
      <c r="J1100" s="13">
        <v>-9.5094980333745638E-2</v>
      </c>
      <c r="K1100" s="13">
        <v>0.23396139045398345</v>
      </c>
      <c r="L1100" s="13">
        <v>2.9672226923268319E-2</v>
      </c>
      <c r="M1100" s="13">
        <v>-0.11913458199251437</v>
      </c>
      <c r="N1100" s="13">
        <v>1.0291809531909948</v>
      </c>
      <c r="O1100" s="107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3"/>
    </row>
    <row r="1101" spans="1:65">
      <c r="A1101" s="33"/>
      <c r="B1101" s="53" t="s">
        <v>233</v>
      </c>
      <c r="C1101" s="54"/>
      <c r="D1101" s="52" t="s">
        <v>234</v>
      </c>
      <c r="E1101" s="52">
        <v>0.35</v>
      </c>
      <c r="F1101" s="52">
        <v>1.02</v>
      </c>
      <c r="G1101" s="52">
        <v>0</v>
      </c>
      <c r="H1101" s="52">
        <v>0.67</v>
      </c>
      <c r="I1101" s="52">
        <v>0.28000000000000003</v>
      </c>
      <c r="J1101" s="52">
        <v>0.87</v>
      </c>
      <c r="K1101" s="52" t="s">
        <v>234</v>
      </c>
      <c r="L1101" s="52">
        <v>0.02</v>
      </c>
      <c r="M1101" s="52">
        <v>1.04</v>
      </c>
      <c r="N1101" s="52">
        <v>7.14</v>
      </c>
      <c r="O1101" s="107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3"/>
    </row>
    <row r="1102" spans="1:65">
      <c r="B1102" s="34" t="s">
        <v>261</v>
      </c>
      <c r="C1102" s="20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BM1102" s="63"/>
    </row>
    <row r="1103" spans="1:65">
      <c r="BM1103" s="63"/>
    </row>
    <row r="1104" spans="1:65" ht="15">
      <c r="B1104" s="35" t="s">
        <v>443</v>
      </c>
      <c r="BM1104" s="30" t="s">
        <v>67</v>
      </c>
    </row>
    <row r="1105" spans="1:65" ht="15">
      <c r="A1105" s="26" t="s">
        <v>44</v>
      </c>
      <c r="B1105" s="18" t="s">
        <v>110</v>
      </c>
      <c r="C1105" s="15" t="s">
        <v>111</v>
      </c>
      <c r="D1105" s="16" t="s">
        <v>201</v>
      </c>
      <c r="E1105" s="17" t="s">
        <v>201</v>
      </c>
      <c r="F1105" s="17" t="s">
        <v>201</v>
      </c>
      <c r="G1105" s="17" t="s">
        <v>201</v>
      </c>
      <c r="H1105" s="17" t="s">
        <v>201</v>
      </c>
      <c r="I1105" s="17" t="s">
        <v>201</v>
      </c>
      <c r="J1105" s="17" t="s">
        <v>201</v>
      </c>
      <c r="K1105" s="17" t="s">
        <v>201</v>
      </c>
      <c r="L1105" s="17" t="s">
        <v>201</v>
      </c>
      <c r="M1105" s="17" t="s">
        <v>201</v>
      </c>
      <c r="N1105" s="17" t="s">
        <v>201</v>
      </c>
      <c r="O1105" s="17" t="s">
        <v>201</v>
      </c>
      <c r="P1105" s="17" t="s">
        <v>201</v>
      </c>
      <c r="Q1105" s="17" t="s">
        <v>201</v>
      </c>
      <c r="R1105" s="17" t="s">
        <v>201</v>
      </c>
      <c r="S1105" s="17" t="s">
        <v>201</v>
      </c>
      <c r="T1105" s="17" t="s">
        <v>201</v>
      </c>
      <c r="U1105" s="17" t="s">
        <v>201</v>
      </c>
      <c r="V1105" s="17" t="s">
        <v>201</v>
      </c>
      <c r="W1105" s="17" t="s">
        <v>201</v>
      </c>
      <c r="X1105" s="107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0">
        <v>1</v>
      </c>
    </row>
    <row r="1106" spans="1:65">
      <c r="A1106" s="33"/>
      <c r="B1106" s="19" t="s">
        <v>202</v>
      </c>
      <c r="C1106" s="8" t="s">
        <v>202</v>
      </c>
      <c r="D1106" s="105" t="s">
        <v>204</v>
      </c>
      <c r="E1106" s="106" t="s">
        <v>205</v>
      </c>
      <c r="F1106" s="106" t="s">
        <v>206</v>
      </c>
      <c r="G1106" s="106" t="s">
        <v>207</v>
      </c>
      <c r="H1106" s="106" t="s">
        <v>235</v>
      </c>
      <c r="I1106" s="106" t="s">
        <v>236</v>
      </c>
      <c r="J1106" s="106" t="s">
        <v>208</v>
      </c>
      <c r="K1106" s="106" t="s">
        <v>209</v>
      </c>
      <c r="L1106" s="106" t="s">
        <v>210</v>
      </c>
      <c r="M1106" s="106" t="s">
        <v>243</v>
      </c>
      <c r="N1106" s="106" t="s">
        <v>211</v>
      </c>
      <c r="O1106" s="106" t="s">
        <v>212</v>
      </c>
      <c r="P1106" s="106" t="s">
        <v>213</v>
      </c>
      <c r="Q1106" s="106" t="s">
        <v>237</v>
      </c>
      <c r="R1106" s="106" t="s">
        <v>214</v>
      </c>
      <c r="S1106" s="106" t="s">
        <v>215</v>
      </c>
      <c r="T1106" s="106" t="s">
        <v>216</v>
      </c>
      <c r="U1106" s="106" t="s">
        <v>244</v>
      </c>
      <c r="V1106" s="106" t="s">
        <v>217</v>
      </c>
      <c r="W1106" s="106" t="s">
        <v>219</v>
      </c>
      <c r="X1106" s="107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0" t="s">
        <v>3</v>
      </c>
    </row>
    <row r="1107" spans="1:65">
      <c r="A1107" s="33"/>
      <c r="B1107" s="19"/>
      <c r="C1107" s="8"/>
      <c r="D1107" s="9" t="s">
        <v>247</v>
      </c>
      <c r="E1107" s="10" t="s">
        <v>113</v>
      </c>
      <c r="F1107" s="10" t="s">
        <v>113</v>
      </c>
      <c r="G1107" s="10" t="s">
        <v>113</v>
      </c>
      <c r="H1107" s="10" t="s">
        <v>247</v>
      </c>
      <c r="I1107" s="10" t="s">
        <v>247</v>
      </c>
      <c r="J1107" s="10" t="s">
        <v>247</v>
      </c>
      <c r="K1107" s="10" t="s">
        <v>248</v>
      </c>
      <c r="L1107" s="10" t="s">
        <v>113</v>
      </c>
      <c r="M1107" s="10" t="s">
        <v>113</v>
      </c>
      <c r="N1107" s="10" t="s">
        <v>247</v>
      </c>
      <c r="O1107" s="10" t="s">
        <v>247</v>
      </c>
      <c r="P1107" s="10" t="s">
        <v>247</v>
      </c>
      <c r="Q1107" s="10" t="s">
        <v>247</v>
      </c>
      <c r="R1107" s="10" t="s">
        <v>247</v>
      </c>
      <c r="S1107" s="10" t="s">
        <v>113</v>
      </c>
      <c r="T1107" s="10" t="s">
        <v>248</v>
      </c>
      <c r="U1107" s="10" t="s">
        <v>247</v>
      </c>
      <c r="V1107" s="10" t="s">
        <v>113</v>
      </c>
      <c r="W1107" s="10" t="s">
        <v>113</v>
      </c>
      <c r="X1107" s="107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0">
        <v>0</v>
      </c>
    </row>
    <row r="1108" spans="1:65">
      <c r="A1108" s="33"/>
      <c r="B1108" s="19"/>
      <c r="C1108" s="8"/>
      <c r="D1108" s="27"/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107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0">
        <v>1</v>
      </c>
    </row>
    <row r="1109" spans="1:65">
      <c r="A1109" s="33"/>
      <c r="B1109" s="18">
        <v>1</v>
      </c>
      <c r="C1109" s="14">
        <v>1</v>
      </c>
      <c r="D1109" s="201">
        <v>90.9</v>
      </c>
      <c r="E1109" s="201">
        <v>88</v>
      </c>
      <c r="F1109" s="203">
        <v>94</v>
      </c>
      <c r="G1109" s="201">
        <v>87</v>
      </c>
      <c r="H1109" s="203">
        <v>85</v>
      </c>
      <c r="I1109" s="201">
        <v>85</v>
      </c>
      <c r="J1109" s="203">
        <v>93</v>
      </c>
      <c r="K1109" s="201">
        <v>92</v>
      </c>
      <c r="L1109" s="201">
        <v>88</v>
      </c>
      <c r="M1109" s="201">
        <v>89</v>
      </c>
      <c r="N1109" s="201">
        <v>90</v>
      </c>
      <c r="O1109" s="201">
        <v>91</v>
      </c>
      <c r="P1109" s="201">
        <v>89</v>
      </c>
      <c r="Q1109" s="202">
        <v>82.8</v>
      </c>
      <c r="R1109" s="201">
        <v>91.972301200000004</v>
      </c>
      <c r="S1109" s="201">
        <v>93</v>
      </c>
      <c r="T1109" s="201">
        <v>95</v>
      </c>
      <c r="U1109" s="201">
        <v>97.609999999999985</v>
      </c>
      <c r="V1109" s="202">
        <v>110.2</v>
      </c>
      <c r="W1109" s="201">
        <v>86.93</v>
      </c>
      <c r="X1109" s="204"/>
      <c r="Y1109" s="205"/>
      <c r="Z1109" s="205"/>
      <c r="AA1109" s="205"/>
      <c r="AB1109" s="205"/>
      <c r="AC1109" s="205"/>
      <c r="AD1109" s="205"/>
      <c r="AE1109" s="205"/>
      <c r="AF1109" s="205"/>
      <c r="AG1109" s="205"/>
      <c r="AH1109" s="205"/>
      <c r="AI1109" s="205"/>
      <c r="AJ1109" s="205"/>
      <c r="AK1109" s="205"/>
      <c r="AL1109" s="205"/>
      <c r="AM1109" s="205"/>
      <c r="AN1109" s="205"/>
      <c r="AO1109" s="205"/>
      <c r="AP1109" s="205"/>
      <c r="AQ1109" s="205"/>
      <c r="AR1109" s="205"/>
      <c r="AS1109" s="205"/>
      <c r="AT1109" s="205"/>
      <c r="AU1109" s="205"/>
      <c r="AV1109" s="205"/>
      <c r="AW1109" s="205"/>
      <c r="AX1109" s="205"/>
      <c r="AY1109" s="205"/>
      <c r="AZ1109" s="205"/>
      <c r="BA1109" s="205"/>
      <c r="BB1109" s="205"/>
      <c r="BC1109" s="205"/>
      <c r="BD1109" s="205"/>
      <c r="BE1109" s="205"/>
      <c r="BF1109" s="205"/>
      <c r="BG1109" s="205"/>
      <c r="BH1109" s="205"/>
      <c r="BI1109" s="205"/>
      <c r="BJ1109" s="205"/>
      <c r="BK1109" s="205"/>
      <c r="BL1109" s="205"/>
      <c r="BM1109" s="206">
        <v>1</v>
      </c>
    </row>
    <row r="1110" spans="1:65">
      <c r="A1110" s="33"/>
      <c r="B1110" s="19">
        <v>1</v>
      </c>
      <c r="C1110" s="8">
        <v>2</v>
      </c>
      <c r="D1110" s="207">
        <v>90.3</v>
      </c>
      <c r="E1110" s="207">
        <v>87</v>
      </c>
      <c r="F1110" s="209">
        <v>98</v>
      </c>
      <c r="G1110" s="207">
        <v>87</v>
      </c>
      <c r="H1110" s="209">
        <v>86</v>
      </c>
      <c r="I1110" s="207">
        <v>85</v>
      </c>
      <c r="J1110" s="209">
        <v>91</v>
      </c>
      <c r="K1110" s="207">
        <v>93</v>
      </c>
      <c r="L1110" s="207">
        <v>88</v>
      </c>
      <c r="M1110" s="207">
        <v>87</v>
      </c>
      <c r="N1110" s="207">
        <v>85</v>
      </c>
      <c r="O1110" s="207">
        <v>94</v>
      </c>
      <c r="P1110" s="207">
        <v>93</v>
      </c>
      <c r="Q1110" s="208">
        <v>79.900000000000006</v>
      </c>
      <c r="R1110" s="207">
        <v>91.742450800000015</v>
      </c>
      <c r="S1110" s="217">
        <v>99</v>
      </c>
      <c r="T1110" s="207">
        <v>94</v>
      </c>
      <c r="U1110" s="207">
        <v>95.265000000000001</v>
      </c>
      <c r="V1110" s="208">
        <v>110.56</v>
      </c>
      <c r="W1110" s="207">
        <v>87.010999999999996</v>
      </c>
      <c r="X1110" s="204"/>
      <c r="Y1110" s="205"/>
      <c r="Z1110" s="205"/>
      <c r="AA1110" s="205"/>
      <c r="AB1110" s="205"/>
      <c r="AC1110" s="205"/>
      <c r="AD1110" s="205"/>
      <c r="AE1110" s="205"/>
      <c r="AF1110" s="205"/>
      <c r="AG1110" s="205"/>
      <c r="AH1110" s="205"/>
      <c r="AI1110" s="205"/>
      <c r="AJ1110" s="205"/>
      <c r="AK1110" s="205"/>
      <c r="AL1110" s="205"/>
      <c r="AM1110" s="205"/>
      <c r="AN1110" s="205"/>
      <c r="AO1110" s="205"/>
      <c r="AP1110" s="205"/>
      <c r="AQ1110" s="205"/>
      <c r="AR1110" s="205"/>
      <c r="AS1110" s="205"/>
      <c r="AT1110" s="205"/>
      <c r="AU1110" s="205"/>
      <c r="AV1110" s="205"/>
      <c r="AW1110" s="205"/>
      <c r="AX1110" s="205"/>
      <c r="AY1110" s="205"/>
      <c r="AZ1110" s="205"/>
      <c r="BA1110" s="205"/>
      <c r="BB1110" s="205"/>
      <c r="BC1110" s="205"/>
      <c r="BD1110" s="205"/>
      <c r="BE1110" s="205"/>
      <c r="BF1110" s="205"/>
      <c r="BG1110" s="205"/>
      <c r="BH1110" s="205"/>
      <c r="BI1110" s="205"/>
      <c r="BJ1110" s="205"/>
      <c r="BK1110" s="205"/>
      <c r="BL1110" s="205"/>
      <c r="BM1110" s="206" t="e">
        <v>#N/A</v>
      </c>
    </row>
    <row r="1111" spans="1:65">
      <c r="A1111" s="33"/>
      <c r="B1111" s="19">
        <v>1</v>
      </c>
      <c r="C1111" s="8">
        <v>3</v>
      </c>
      <c r="D1111" s="207">
        <v>88.2</v>
      </c>
      <c r="E1111" s="207">
        <v>87</v>
      </c>
      <c r="F1111" s="209">
        <v>96</v>
      </c>
      <c r="G1111" s="207">
        <v>88</v>
      </c>
      <c r="H1111" s="209">
        <v>88</v>
      </c>
      <c r="I1111" s="207">
        <v>87</v>
      </c>
      <c r="J1111" s="209">
        <v>93</v>
      </c>
      <c r="K1111" s="209">
        <v>94</v>
      </c>
      <c r="L1111" s="210">
        <v>87</v>
      </c>
      <c r="M1111" s="210">
        <v>89</v>
      </c>
      <c r="N1111" s="210">
        <v>85</v>
      </c>
      <c r="O1111" s="210">
        <v>90</v>
      </c>
      <c r="P1111" s="210">
        <v>92</v>
      </c>
      <c r="Q1111" s="211">
        <v>73.900000000000006</v>
      </c>
      <c r="R1111" s="210">
        <v>90.144116400000001</v>
      </c>
      <c r="S1111" s="210">
        <v>96</v>
      </c>
      <c r="T1111" s="210">
        <v>91</v>
      </c>
      <c r="U1111" s="216">
        <v>67.435000000000002</v>
      </c>
      <c r="V1111" s="211">
        <v>110.3</v>
      </c>
      <c r="W1111" s="210">
        <v>87.308000000000007</v>
      </c>
      <c r="X1111" s="204"/>
      <c r="Y1111" s="205"/>
      <c r="Z1111" s="205"/>
      <c r="AA1111" s="205"/>
      <c r="AB1111" s="205"/>
      <c r="AC1111" s="205"/>
      <c r="AD1111" s="205"/>
      <c r="AE1111" s="205"/>
      <c r="AF1111" s="205"/>
      <c r="AG1111" s="205"/>
      <c r="AH1111" s="205"/>
      <c r="AI1111" s="205"/>
      <c r="AJ1111" s="205"/>
      <c r="AK1111" s="205"/>
      <c r="AL1111" s="205"/>
      <c r="AM1111" s="205"/>
      <c r="AN1111" s="205"/>
      <c r="AO1111" s="205"/>
      <c r="AP1111" s="205"/>
      <c r="AQ1111" s="205"/>
      <c r="AR1111" s="205"/>
      <c r="AS1111" s="205"/>
      <c r="AT1111" s="205"/>
      <c r="AU1111" s="205"/>
      <c r="AV1111" s="205"/>
      <c r="AW1111" s="205"/>
      <c r="AX1111" s="205"/>
      <c r="AY1111" s="205"/>
      <c r="AZ1111" s="205"/>
      <c r="BA1111" s="205"/>
      <c r="BB1111" s="205"/>
      <c r="BC1111" s="205"/>
      <c r="BD1111" s="205"/>
      <c r="BE1111" s="205"/>
      <c r="BF1111" s="205"/>
      <c r="BG1111" s="205"/>
      <c r="BH1111" s="205"/>
      <c r="BI1111" s="205"/>
      <c r="BJ1111" s="205"/>
      <c r="BK1111" s="205"/>
      <c r="BL1111" s="205"/>
      <c r="BM1111" s="206">
        <v>16</v>
      </c>
    </row>
    <row r="1112" spans="1:65">
      <c r="A1112" s="33"/>
      <c r="B1112" s="19">
        <v>1</v>
      </c>
      <c r="C1112" s="8">
        <v>4</v>
      </c>
      <c r="D1112" s="207">
        <v>88.9</v>
      </c>
      <c r="E1112" s="207">
        <v>87</v>
      </c>
      <c r="F1112" s="209">
        <v>92</v>
      </c>
      <c r="G1112" s="207">
        <v>90</v>
      </c>
      <c r="H1112" s="209">
        <v>88</v>
      </c>
      <c r="I1112" s="207">
        <v>87</v>
      </c>
      <c r="J1112" s="209">
        <v>92</v>
      </c>
      <c r="K1112" s="209">
        <v>95</v>
      </c>
      <c r="L1112" s="210">
        <v>89</v>
      </c>
      <c r="M1112" s="210">
        <v>88</v>
      </c>
      <c r="N1112" s="210">
        <v>90</v>
      </c>
      <c r="O1112" s="210">
        <v>92</v>
      </c>
      <c r="P1112" s="210">
        <v>90</v>
      </c>
      <c r="Q1112" s="211">
        <v>77.8</v>
      </c>
      <c r="R1112" s="210">
        <v>93.000174799999996</v>
      </c>
      <c r="S1112" s="210">
        <v>93</v>
      </c>
      <c r="T1112" s="210">
        <v>91</v>
      </c>
      <c r="U1112" s="210">
        <v>90.983000000000004</v>
      </c>
      <c r="V1112" s="211">
        <v>109.9</v>
      </c>
      <c r="W1112" s="210">
        <v>89.39</v>
      </c>
      <c r="X1112" s="204"/>
      <c r="Y1112" s="205"/>
      <c r="Z1112" s="205"/>
      <c r="AA1112" s="205"/>
      <c r="AB1112" s="205"/>
      <c r="AC1112" s="205"/>
      <c r="AD1112" s="205"/>
      <c r="AE1112" s="205"/>
      <c r="AF1112" s="205"/>
      <c r="AG1112" s="205"/>
      <c r="AH1112" s="205"/>
      <c r="AI1112" s="205"/>
      <c r="AJ1112" s="205"/>
      <c r="AK1112" s="205"/>
      <c r="AL1112" s="205"/>
      <c r="AM1112" s="205"/>
      <c r="AN1112" s="205"/>
      <c r="AO1112" s="205"/>
      <c r="AP1112" s="205"/>
      <c r="AQ1112" s="205"/>
      <c r="AR1112" s="205"/>
      <c r="AS1112" s="205"/>
      <c r="AT1112" s="205"/>
      <c r="AU1112" s="205"/>
      <c r="AV1112" s="205"/>
      <c r="AW1112" s="205"/>
      <c r="AX1112" s="205"/>
      <c r="AY1112" s="205"/>
      <c r="AZ1112" s="205"/>
      <c r="BA1112" s="205"/>
      <c r="BB1112" s="205"/>
      <c r="BC1112" s="205"/>
      <c r="BD1112" s="205"/>
      <c r="BE1112" s="205"/>
      <c r="BF1112" s="205"/>
      <c r="BG1112" s="205"/>
      <c r="BH1112" s="205"/>
      <c r="BI1112" s="205"/>
      <c r="BJ1112" s="205"/>
      <c r="BK1112" s="205"/>
      <c r="BL1112" s="205"/>
      <c r="BM1112" s="206">
        <v>90.180698896296292</v>
      </c>
    </row>
    <row r="1113" spans="1:65">
      <c r="A1113" s="33"/>
      <c r="B1113" s="19">
        <v>1</v>
      </c>
      <c r="C1113" s="8">
        <v>5</v>
      </c>
      <c r="D1113" s="207">
        <v>89.2</v>
      </c>
      <c r="E1113" s="207">
        <v>87</v>
      </c>
      <c r="F1113" s="207">
        <v>94</v>
      </c>
      <c r="G1113" s="207">
        <v>94</v>
      </c>
      <c r="H1113" s="207">
        <v>86</v>
      </c>
      <c r="I1113" s="207">
        <v>85</v>
      </c>
      <c r="J1113" s="207">
        <v>93</v>
      </c>
      <c r="K1113" s="207">
        <v>93</v>
      </c>
      <c r="L1113" s="207">
        <v>88</v>
      </c>
      <c r="M1113" s="207">
        <v>88</v>
      </c>
      <c r="N1113" s="207">
        <v>85</v>
      </c>
      <c r="O1113" s="207">
        <v>95</v>
      </c>
      <c r="P1113" s="207">
        <v>91</v>
      </c>
      <c r="Q1113" s="208">
        <v>79.7</v>
      </c>
      <c r="R1113" s="207">
        <v>93.071809999999999</v>
      </c>
      <c r="S1113" s="207">
        <v>94</v>
      </c>
      <c r="T1113" s="207">
        <v>92</v>
      </c>
      <c r="U1113" s="207">
        <v>81.521000000000015</v>
      </c>
      <c r="V1113" s="208">
        <v>109.83</v>
      </c>
      <c r="W1113" s="207">
        <v>86.165000000000006</v>
      </c>
      <c r="X1113" s="204"/>
      <c r="Y1113" s="205"/>
      <c r="Z1113" s="205"/>
      <c r="AA1113" s="205"/>
      <c r="AB1113" s="205"/>
      <c r="AC1113" s="205"/>
      <c r="AD1113" s="205"/>
      <c r="AE1113" s="205"/>
      <c r="AF1113" s="205"/>
      <c r="AG1113" s="205"/>
      <c r="AH1113" s="205"/>
      <c r="AI1113" s="205"/>
      <c r="AJ1113" s="205"/>
      <c r="AK1113" s="205"/>
      <c r="AL1113" s="205"/>
      <c r="AM1113" s="205"/>
      <c r="AN1113" s="205"/>
      <c r="AO1113" s="205"/>
      <c r="AP1113" s="205"/>
      <c r="AQ1113" s="205"/>
      <c r="AR1113" s="205"/>
      <c r="AS1113" s="205"/>
      <c r="AT1113" s="205"/>
      <c r="AU1113" s="205"/>
      <c r="AV1113" s="205"/>
      <c r="AW1113" s="205"/>
      <c r="AX1113" s="205"/>
      <c r="AY1113" s="205"/>
      <c r="AZ1113" s="205"/>
      <c r="BA1113" s="205"/>
      <c r="BB1113" s="205"/>
      <c r="BC1113" s="205"/>
      <c r="BD1113" s="205"/>
      <c r="BE1113" s="205"/>
      <c r="BF1113" s="205"/>
      <c r="BG1113" s="205"/>
      <c r="BH1113" s="205"/>
      <c r="BI1113" s="205"/>
      <c r="BJ1113" s="205"/>
      <c r="BK1113" s="205"/>
      <c r="BL1113" s="205"/>
      <c r="BM1113" s="206">
        <v>68</v>
      </c>
    </row>
    <row r="1114" spans="1:65">
      <c r="A1114" s="33"/>
      <c r="B1114" s="19">
        <v>1</v>
      </c>
      <c r="C1114" s="8">
        <v>6</v>
      </c>
      <c r="D1114" s="207">
        <v>87.6</v>
      </c>
      <c r="E1114" s="207">
        <v>86</v>
      </c>
      <c r="F1114" s="207">
        <v>92</v>
      </c>
      <c r="G1114" s="207">
        <v>93</v>
      </c>
      <c r="H1114" s="207">
        <v>86</v>
      </c>
      <c r="I1114" s="207">
        <v>87</v>
      </c>
      <c r="J1114" s="207">
        <v>92</v>
      </c>
      <c r="K1114" s="207">
        <v>96</v>
      </c>
      <c r="L1114" s="207">
        <v>88</v>
      </c>
      <c r="M1114" s="207">
        <v>87</v>
      </c>
      <c r="N1114" s="207">
        <v>90</v>
      </c>
      <c r="O1114" s="207">
        <v>96</v>
      </c>
      <c r="P1114" s="207">
        <v>91</v>
      </c>
      <c r="Q1114" s="208">
        <v>78.400000000000006</v>
      </c>
      <c r="R1114" s="207">
        <v>89.903127599999991</v>
      </c>
      <c r="S1114" s="207">
        <v>93</v>
      </c>
      <c r="T1114" s="207">
        <v>91</v>
      </c>
      <c r="U1114" s="217">
        <v>73.924000000000007</v>
      </c>
      <c r="V1114" s="208">
        <v>111.2</v>
      </c>
      <c r="W1114" s="207">
        <v>88.909000000000006</v>
      </c>
      <c r="X1114" s="204"/>
      <c r="Y1114" s="205"/>
      <c r="Z1114" s="205"/>
      <c r="AA1114" s="205"/>
      <c r="AB1114" s="205"/>
      <c r="AC1114" s="205"/>
      <c r="AD1114" s="205"/>
      <c r="AE1114" s="205"/>
      <c r="AF1114" s="205"/>
      <c r="AG1114" s="205"/>
      <c r="AH1114" s="205"/>
      <c r="AI1114" s="205"/>
      <c r="AJ1114" s="205"/>
      <c r="AK1114" s="205"/>
      <c r="AL1114" s="205"/>
      <c r="AM1114" s="205"/>
      <c r="AN1114" s="205"/>
      <c r="AO1114" s="205"/>
      <c r="AP1114" s="205"/>
      <c r="AQ1114" s="205"/>
      <c r="AR1114" s="205"/>
      <c r="AS1114" s="205"/>
      <c r="AT1114" s="205"/>
      <c r="AU1114" s="205"/>
      <c r="AV1114" s="205"/>
      <c r="AW1114" s="205"/>
      <c r="AX1114" s="205"/>
      <c r="AY1114" s="205"/>
      <c r="AZ1114" s="205"/>
      <c r="BA1114" s="205"/>
      <c r="BB1114" s="205"/>
      <c r="BC1114" s="205"/>
      <c r="BD1114" s="205"/>
      <c r="BE1114" s="205"/>
      <c r="BF1114" s="205"/>
      <c r="BG1114" s="205"/>
      <c r="BH1114" s="205"/>
      <c r="BI1114" s="205"/>
      <c r="BJ1114" s="205"/>
      <c r="BK1114" s="205"/>
      <c r="BL1114" s="205"/>
      <c r="BM1114" s="212"/>
    </row>
    <row r="1115" spans="1:65">
      <c r="A1115" s="33"/>
      <c r="B1115" s="20" t="s">
        <v>229</v>
      </c>
      <c r="C1115" s="12"/>
      <c r="D1115" s="213">
        <v>89.183333333333323</v>
      </c>
      <c r="E1115" s="213">
        <v>87</v>
      </c>
      <c r="F1115" s="213">
        <v>94.333333333333329</v>
      </c>
      <c r="G1115" s="213">
        <v>89.833333333333329</v>
      </c>
      <c r="H1115" s="213">
        <v>86.5</v>
      </c>
      <c r="I1115" s="213">
        <v>86</v>
      </c>
      <c r="J1115" s="213">
        <v>92.333333333333329</v>
      </c>
      <c r="K1115" s="213">
        <v>93.833333333333329</v>
      </c>
      <c r="L1115" s="213">
        <v>88</v>
      </c>
      <c r="M1115" s="213">
        <v>88</v>
      </c>
      <c r="N1115" s="213">
        <v>87.5</v>
      </c>
      <c r="O1115" s="213">
        <v>93</v>
      </c>
      <c r="P1115" s="213">
        <v>91</v>
      </c>
      <c r="Q1115" s="213">
        <v>78.75</v>
      </c>
      <c r="R1115" s="213">
        <v>91.638996799999987</v>
      </c>
      <c r="S1115" s="213">
        <v>94.666666666666671</v>
      </c>
      <c r="T1115" s="213">
        <v>92.333333333333329</v>
      </c>
      <c r="U1115" s="213">
        <v>84.456333333333347</v>
      </c>
      <c r="V1115" s="213">
        <v>110.33166666666669</v>
      </c>
      <c r="W1115" s="213">
        <v>87.618833333333342</v>
      </c>
      <c r="X1115" s="204"/>
      <c r="Y1115" s="205"/>
      <c r="Z1115" s="205"/>
      <c r="AA1115" s="205"/>
      <c r="AB1115" s="205"/>
      <c r="AC1115" s="205"/>
      <c r="AD1115" s="205"/>
      <c r="AE1115" s="205"/>
      <c r="AF1115" s="205"/>
      <c r="AG1115" s="205"/>
      <c r="AH1115" s="205"/>
      <c r="AI1115" s="205"/>
      <c r="AJ1115" s="205"/>
      <c r="AK1115" s="205"/>
      <c r="AL1115" s="205"/>
      <c r="AM1115" s="205"/>
      <c r="AN1115" s="205"/>
      <c r="AO1115" s="205"/>
      <c r="AP1115" s="205"/>
      <c r="AQ1115" s="205"/>
      <c r="AR1115" s="205"/>
      <c r="AS1115" s="205"/>
      <c r="AT1115" s="205"/>
      <c r="AU1115" s="205"/>
      <c r="AV1115" s="205"/>
      <c r="AW1115" s="205"/>
      <c r="AX1115" s="205"/>
      <c r="AY1115" s="205"/>
      <c r="AZ1115" s="205"/>
      <c r="BA1115" s="205"/>
      <c r="BB1115" s="205"/>
      <c r="BC1115" s="205"/>
      <c r="BD1115" s="205"/>
      <c r="BE1115" s="205"/>
      <c r="BF1115" s="205"/>
      <c r="BG1115" s="205"/>
      <c r="BH1115" s="205"/>
      <c r="BI1115" s="205"/>
      <c r="BJ1115" s="205"/>
      <c r="BK1115" s="205"/>
      <c r="BL1115" s="205"/>
      <c r="BM1115" s="212"/>
    </row>
    <row r="1116" spans="1:65">
      <c r="A1116" s="33"/>
      <c r="B1116" s="3" t="s">
        <v>230</v>
      </c>
      <c r="C1116" s="31"/>
      <c r="D1116" s="210">
        <v>89.050000000000011</v>
      </c>
      <c r="E1116" s="210">
        <v>87</v>
      </c>
      <c r="F1116" s="210">
        <v>94</v>
      </c>
      <c r="G1116" s="210">
        <v>89</v>
      </c>
      <c r="H1116" s="210">
        <v>86</v>
      </c>
      <c r="I1116" s="210">
        <v>86</v>
      </c>
      <c r="J1116" s="210">
        <v>92.5</v>
      </c>
      <c r="K1116" s="210">
        <v>93.5</v>
      </c>
      <c r="L1116" s="210">
        <v>88</v>
      </c>
      <c r="M1116" s="210">
        <v>88</v>
      </c>
      <c r="N1116" s="210">
        <v>87.5</v>
      </c>
      <c r="O1116" s="210">
        <v>93</v>
      </c>
      <c r="P1116" s="210">
        <v>91</v>
      </c>
      <c r="Q1116" s="210">
        <v>79.050000000000011</v>
      </c>
      <c r="R1116" s="210">
        <v>91.857376000000016</v>
      </c>
      <c r="S1116" s="210">
        <v>93.5</v>
      </c>
      <c r="T1116" s="210">
        <v>91.5</v>
      </c>
      <c r="U1116" s="210">
        <v>86.25200000000001</v>
      </c>
      <c r="V1116" s="210">
        <v>110.25</v>
      </c>
      <c r="W1116" s="210">
        <v>87.159500000000008</v>
      </c>
      <c r="X1116" s="204"/>
      <c r="Y1116" s="205"/>
      <c r="Z1116" s="205"/>
      <c r="AA1116" s="205"/>
      <c r="AB1116" s="205"/>
      <c r="AC1116" s="205"/>
      <c r="AD1116" s="205"/>
      <c r="AE1116" s="205"/>
      <c r="AF1116" s="205"/>
      <c r="AG1116" s="205"/>
      <c r="AH1116" s="205"/>
      <c r="AI1116" s="205"/>
      <c r="AJ1116" s="205"/>
      <c r="AK1116" s="205"/>
      <c r="AL1116" s="205"/>
      <c r="AM1116" s="205"/>
      <c r="AN1116" s="205"/>
      <c r="AO1116" s="205"/>
      <c r="AP1116" s="205"/>
      <c r="AQ1116" s="205"/>
      <c r="AR1116" s="205"/>
      <c r="AS1116" s="205"/>
      <c r="AT1116" s="205"/>
      <c r="AU1116" s="205"/>
      <c r="AV1116" s="205"/>
      <c r="AW1116" s="205"/>
      <c r="AX1116" s="205"/>
      <c r="AY1116" s="205"/>
      <c r="AZ1116" s="205"/>
      <c r="BA1116" s="205"/>
      <c r="BB1116" s="205"/>
      <c r="BC1116" s="205"/>
      <c r="BD1116" s="205"/>
      <c r="BE1116" s="205"/>
      <c r="BF1116" s="205"/>
      <c r="BG1116" s="205"/>
      <c r="BH1116" s="205"/>
      <c r="BI1116" s="205"/>
      <c r="BJ1116" s="205"/>
      <c r="BK1116" s="205"/>
      <c r="BL1116" s="205"/>
      <c r="BM1116" s="212"/>
    </row>
    <row r="1117" spans="1:65">
      <c r="A1117" s="33"/>
      <c r="B1117" s="3" t="s">
        <v>231</v>
      </c>
      <c r="C1117" s="31"/>
      <c r="D1117" s="196">
        <v>1.2448560827126447</v>
      </c>
      <c r="E1117" s="196">
        <v>0.63245553203367588</v>
      </c>
      <c r="F1117" s="196">
        <v>2.338090388900024</v>
      </c>
      <c r="G1117" s="196">
        <v>3.0605010483034745</v>
      </c>
      <c r="H1117" s="196">
        <v>1.2247448713915889</v>
      </c>
      <c r="I1117" s="196">
        <v>1.0954451150103321</v>
      </c>
      <c r="J1117" s="196">
        <v>0.81649658092772603</v>
      </c>
      <c r="K1117" s="196">
        <v>1.4719601443879746</v>
      </c>
      <c r="L1117" s="196">
        <v>0.63245553203367588</v>
      </c>
      <c r="M1117" s="196">
        <v>0.89442719099991586</v>
      </c>
      <c r="N1117" s="196">
        <v>2.7386127875258306</v>
      </c>
      <c r="O1117" s="196">
        <v>2.3664319132398464</v>
      </c>
      <c r="P1117" s="196">
        <v>1.4142135623730951</v>
      </c>
      <c r="Q1117" s="196">
        <v>2.9385370509830206</v>
      </c>
      <c r="R1117" s="196">
        <v>1.3620178454606549</v>
      </c>
      <c r="S1117" s="196">
        <v>2.4221202832779931</v>
      </c>
      <c r="T1117" s="196">
        <v>1.7511900715418263</v>
      </c>
      <c r="U1117" s="196">
        <v>12.179619167554623</v>
      </c>
      <c r="V1117" s="196">
        <v>0.50249046425446442</v>
      </c>
      <c r="W1117" s="196">
        <v>1.2534562484054499</v>
      </c>
      <c r="X1117" s="189"/>
      <c r="Y1117" s="190"/>
      <c r="Z1117" s="190"/>
      <c r="AA1117" s="190"/>
      <c r="AB1117" s="190"/>
      <c r="AC1117" s="190"/>
      <c r="AD1117" s="190"/>
      <c r="AE1117" s="190"/>
      <c r="AF1117" s="190"/>
      <c r="AG1117" s="190"/>
      <c r="AH1117" s="190"/>
      <c r="AI1117" s="190"/>
      <c r="AJ1117" s="190"/>
      <c r="AK1117" s="190"/>
      <c r="AL1117" s="190"/>
      <c r="AM1117" s="190"/>
      <c r="AN1117" s="190"/>
      <c r="AO1117" s="190"/>
      <c r="AP1117" s="190"/>
      <c r="AQ1117" s="190"/>
      <c r="AR1117" s="190"/>
      <c r="AS1117" s="190"/>
      <c r="AT1117" s="190"/>
      <c r="AU1117" s="190"/>
      <c r="AV1117" s="190"/>
      <c r="AW1117" s="190"/>
      <c r="AX1117" s="190"/>
      <c r="AY1117" s="190"/>
      <c r="AZ1117" s="190"/>
      <c r="BA1117" s="190"/>
      <c r="BB1117" s="190"/>
      <c r="BC1117" s="190"/>
      <c r="BD1117" s="190"/>
      <c r="BE1117" s="190"/>
      <c r="BF1117" s="190"/>
      <c r="BG1117" s="190"/>
      <c r="BH1117" s="190"/>
      <c r="BI1117" s="190"/>
      <c r="BJ1117" s="190"/>
      <c r="BK1117" s="190"/>
      <c r="BL1117" s="190"/>
      <c r="BM1117" s="199"/>
    </row>
    <row r="1118" spans="1:65">
      <c r="A1118" s="33"/>
      <c r="B1118" s="3" t="s">
        <v>87</v>
      </c>
      <c r="C1118" s="31"/>
      <c r="D1118" s="13">
        <v>1.3958393751216351E-2</v>
      </c>
      <c r="E1118" s="13">
        <v>7.2696038164790332E-3</v>
      </c>
      <c r="F1118" s="13">
        <v>2.4785410483039123E-2</v>
      </c>
      <c r="G1118" s="13">
        <v>3.4068657309500643E-2</v>
      </c>
      <c r="H1118" s="13">
        <v>1.4158900247301607E-2</v>
      </c>
      <c r="I1118" s="13">
        <v>1.2737733895468978E-2</v>
      </c>
      <c r="J1118" s="13">
        <v>8.8429232591450482E-3</v>
      </c>
      <c r="K1118" s="13">
        <v>1.568696423859298E-2</v>
      </c>
      <c r="L1118" s="13">
        <v>7.1869946822008621E-3</v>
      </c>
      <c r="M1118" s="13">
        <v>1.0163945352271771E-2</v>
      </c>
      <c r="N1118" s="13">
        <v>3.1298431857438067E-2</v>
      </c>
      <c r="O1118" s="13">
        <v>2.544550444343921E-2</v>
      </c>
      <c r="P1118" s="13">
        <v>1.554080837772632E-2</v>
      </c>
      <c r="Q1118" s="13">
        <v>3.7314756202958994E-2</v>
      </c>
      <c r="R1118" s="13">
        <v>1.4862862897039648E-2</v>
      </c>
      <c r="S1118" s="13">
        <v>2.5585777640260491E-2</v>
      </c>
      <c r="T1118" s="13">
        <v>1.8965957453521583E-2</v>
      </c>
      <c r="U1118" s="13">
        <v>0.14421202871173611</v>
      </c>
      <c r="V1118" s="13">
        <v>4.5543630349805676E-3</v>
      </c>
      <c r="W1118" s="13">
        <v>1.4305785648124925E-2</v>
      </c>
      <c r="X1118" s="107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63"/>
    </row>
    <row r="1119" spans="1:65">
      <c r="A1119" s="33"/>
      <c r="B1119" s="3" t="s">
        <v>232</v>
      </c>
      <c r="C1119" s="31"/>
      <c r="D1119" s="13">
        <v>-1.1059634435855226E-2</v>
      </c>
      <c r="E1119" s="13">
        <v>-3.5270284387061035E-2</v>
      </c>
      <c r="F1119" s="13">
        <v>4.6047929189508396E-2</v>
      </c>
      <c r="G1119" s="13">
        <v>-3.8518836870228279E-3</v>
      </c>
      <c r="H1119" s="13">
        <v>-4.0814708040008973E-2</v>
      </c>
      <c r="I1119" s="13">
        <v>-4.6359131692956912E-2</v>
      </c>
      <c r="J1119" s="13">
        <v>2.3870234577716865E-2</v>
      </c>
      <c r="K1119" s="13">
        <v>4.0503505536560569E-2</v>
      </c>
      <c r="L1119" s="13">
        <v>-2.4181437081165158E-2</v>
      </c>
      <c r="M1119" s="13">
        <v>-2.4181437081165158E-2</v>
      </c>
      <c r="N1119" s="13">
        <v>-2.9725860734113096E-2</v>
      </c>
      <c r="O1119" s="13">
        <v>3.1262799448314116E-2</v>
      </c>
      <c r="P1119" s="13">
        <v>9.0851048365223619E-3</v>
      </c>
      <c r="Q1119" s="13">
        <v>-0.12675327466070185</v>
      </c>
      <c r="R1119" s="13">
        <v>1.6170842780678374E-2</v>
      </c>
      <c r="S1119" s="13">
        <v>4.9744211624807244E-2</v>
      </c>
      <c r="T1119" s="13">
        <v>2.3870234577716865E-2</v>
      </c>
      <c r="U1119" s="13">
        <v>-6.347661565082463E-2</v>
      </c>
      <c r="V1119" s="13">
        <v>0.22345100467166601</v>
      </c>
      <c r="W1119" s="13">
        <v>-2.8408136045929067E-2</v>
      </c>
      <c r="X1119" s="107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63"/>
    </row>
    <row r="1120" spans="1:65">
      <c r="A1120" s="33"/>
      <c r="B1120" s="53" t="s">
        <v>233</v>
      </c>
      <c r="C1120" s="54"/>
      <c r="D1120" s="52">
        <v>0.08</v>
      </c>
      <c r="E1120" s="52">
        <v>0.6</v>
      </c>
      <c r="F1120" s="52">
        <v>1.1499999999999999</v>
      </c>
      <c r="G1120" s="52">
        <v>0.08</v>
      </c>
      <c r="H1120" s="52">
        <v>0.72</v>
      </c>
      <c r="I1120" s="52">
        <v>0.84</v>
      </c>
      <c r="J1120" s="52">
        <v>0.67</v>
      </c>
      <c r="K1120" s="52">
        <v>1.03</v>
      </c>
      <c r="L1120" s="52">
        <v>0.36</v>
      </c>
      <c r="M1120" s="52">
        <v>0.36</v>
      </c>
      <c r="N1120" s="52">
        <v>0.48</v>
      </c>
      <c r="O1120" s="52">
        <v>0.83</v>
      </c>
      <c r="P1120" s="52">
        <v>0.36</v>
      </c>
      <c r="Q1120" s="52">
        <v>2.57</v>
      </c>
      <c r="R1120" s="52">
        <v>0.51</v>
      </c>
      <c r="S1120" s="52">
        <v>1.23</v>
      </c>
      <c r="T1120" s="52">
        <v>0.67</v>
      </c>
      <c r="U1120" s="52">
        <v>1.21</v>
      </c>
      <c r="V1120" s="52">
        <v>4.97</v>
      </c>
      <c r="W1120" s="52">
        <v>0.45</v>
      </c>
      <c r="X1120" s="107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3"/>
    </row>
    <row r="1121" spans="1:65">
      <c r="B1121" s="34"/>
      <c r="C1121" s="20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BM1121" s="63"/>
    </row>
    <row r="1122" spans="1:65" ht="15">
      <c r="B1122" s="35" t="s">
        <v>444</v>
      </c>
      <c r="BM1122" s="30" t="s">
        <v>67</v>
      </c>
    </row>
    <row r="1123" spans="1:65" ht="15">
      <c r="A1123" s="26" t="s">
        <v>45</v>
      </c>
      <c r="B1123" s="18" t="s">
        <v>110</v>
      </c>
      <c r="C1123" s="15" t="s">
        <v>111</v>
      </c>
      <c r="D1123" s="16" t="s">
        <v>201</v>
      </c>
      <c r="E1123" s="17" t="s">
        <v>201</v>
      </c>
      <c r="F1123" s="17" t="s">
        <v>201</v>
      </c>
      <c r="G1123" s="17" t="s">
        <v>201</v>
      </c>
      <c r="H1123" s="17" t="s">
        <v>201</v>
      </c>
      <c r="I1123" s="17" t="s">
        <v>201</v>
      </c>
      <c r="J1123" s="17" t="s">
        <v>201</v>
      </c>
      <c r="K1123" s="17" t="s">
        <v>201</v>
      </c>
      <c r="L1123" s="17" t="s">
        <v>201</v>
      </c>
      <c r="M1123" s="17" t="s">
        <v>201</v>
      </c>
      <c r="N1123" s="17" t="s">
        <v>201</v>
      </c>
      <c r="O1123" s="17" t="s">
        <v>201</v>
      </c>
      <c r="P1123" s="17" t="s">
        <v>201</v>
      </c>
      <c r="Q1123" s="17" t="s">
        <v>201</v>
      </c>
      <c r="R1123" s="17" t="s">
        <v>201</v>
      </c>
      <c r="S1123" s="17" t="s">
        <v>201</v>
      </c>
      <c r="T1123" s="17" t="s">
        <v>201</v>
      </c>
      <c r="U1123" s="17" t="s">
        <v>201</v>
      </c>
      <c r="V1123" s="17" t="s">
        <v>201</v>
      </c>
      <c r="W1123" s="17" t="s">
        <v>201</v>
      </c>
      <c r="X1123" s="107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0">
        <v>1</v>
      </c>
    </row>
    <row r="1124" spans="1:65">
      <c r="A1124" s="33"/>
      <c r="B1124" s="19" t="s">
        <v>202</v>
      </c>
      <c r="C1124" s="8" t="s">
        <v>202</v>
      </c>
      <c r="D1124" s="105" t="s">
        <v>204</v>
      </c>
      <c r="E1124" s="106" t="s">
        <v>205</v>
      </c>
      <c r="F1124" s="106" t="s">
        <v>206</v>
      </c>
      <c r="G1124" s="106" t="s">
        <v>207</v>
      </c>
      <c r="H1124" s="106" t="s">
        <v>235</v>
      </c>
      <c r="I1124" s="106" t="s">
        <v>236</v>
      </c>
      <c r="J1124" s="106" t="s">
        <v>208</v>
      </c>
      <c r="K1124" s="106" t="s">
        <v>209</v>
      </c>
      <c r="L1124" s="106" t="s">
        <v>210</v>
      </c>
      <c r="M1124" s="106" t="s">
        <v>243</v>
      </c>
      <c r="N1124" s="106" t="s">
        <v>211</v>
      </c>
      <c r="O1124" s="106" t="s">
        <v>212</v>
      </c>
      <c r="P1124" s="106" t="s">
        <v>213</v>
      </c>
      <c r="Q1124" s="106" t="s">
        <v>237</v>
      </c>
      <c r="R1124" s="106" t="s">
        <v>214</v>
      </c>
      <c r="S1124" s="106" t="s">
        <v>215</v>
      </c>
      <c r="T1124" s="106" t="s">
        <v>216</v>
      </c>
      <c r="U1124" s="106" t="s">
        <v>244</v>
      </c>
      <c r="V1124" s="106" t="s">
        <v>217</v>
      </c>
      <c r="W1124" s="106" t="s">
        <v>219</v>
      </c>
      <c r="X1124" s="107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0" t="s">
        <v>3</v>
      </c>
    </row>
    <row r="1125" spans="1:65">
      <c r="A1125" s="33"/>
      <c r="B1125" s="19"/>
      <c r="C1125" s="8"/>
      <c r="D1125" s="9" t="s">
        <v>247</v>
      </c>
      <c r="E1125" s="10" t="s">
        <v>113</v>
      </c>
      <c r="F1125" s="10" t="s">
        <v>248</v>
      </c>
      <c r="G1125" s="10" t="s">
        <v>248</v>
      </c>
      <c r="H1125" s="10" t="s">
        <v>247</v>
      </c>
      <c r="I1125" s="10" t="s">
        <v>247</v>
      </c>
      <c r="J1125" s="10" t="s">
        <v>247</v>
      </c>
      <c r="K1125" s="10" t="s">
        <v>248</v>
      </c>
      <c r="L1125" s="10" t="s">
        <v>113</v>
      </c>
      <c r="M1125" s="10" t="s">
        <v>248</v>
      </c>
      <c r="N1125" s="10" t="s">
        <v>247</v>
      </c>
      <c r="O1125" s="10" t="s">
        <v>247</v>
      </c>
      <c r="P1125" s="10" t="s">
        <v>247</v>
      </c>
      <c r="Q1125" s="10" t="s">
        <v>247</v>
      </c>
      <c r="R1125" s="10" t="s">
        <v>247</v>
      </c>
      <c r="S1125" s="10" t="s">
        <v>248</v>
      </c>
      <c r="T1125" s="10" t="s">
        <v>248</v>
      </c>
      <c r="U1125" s="10" t="s">
        <v>247</v>
      </c>
      <c r="V1125" s="10" t="s">
        <v>113</v>
      </c>
      <c r="W1125" s="10" t="s">
        <v>113</v>
      </c>
      <c r="X1125" s="107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0">
        <v>0</v>
      </c>
    </row>
    <row r="1126" spans="1:65">
      <c r="A1126" s="33"/>
      <c r="B1126" s="19"/>
      <c r="C1126" s="8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107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0">
        <v>0</v>
      </c>
    </row>
    <row r="1127" spans="1:65">
      <c r="A1127" s="33"/>
      <c r="B1127" s="18">
        <v>1</v>
      </c>
      <c r="C1127" s="14">
        <v>1</v>
      </c>
      <c r="D1127" s="215">
        <v>56.5</v>
      </c>
      <c r="E1127" s="201">
        <v>57</v>
      </c>
      <c r="F1127" s="203">
        <v>57</v>
      </c>
      <c r="G1127" s="201">
        <v>73.7</v>
      </c>
      <c r="H1127" s="203">
        <v>56</v>
      </c>
      <c r="I1127" s="201">
        <v>60.3</v>
      </c>
      <c r="J1127" s="203">
        <v>64.3</v>
      </c>
      <c r="K1127" s="201">
        <v>61.100000000000009</v>
      </c>
      <c r="L1127" s="201">
        <v>77.8</v>
      </c>
      <c r="M1127" s="201">
        <v>51.9</v>
      </c>
      <c r="N1127" s="201">
        <v>55</v>
      </c>
      <c r="O1127" s="201">
        <v>76.400000000000006</v>
      </c>
      <c r="P1127" s="201">
        <v>64</v>
      </c>
      <c r="Q1127" s="201">
        <v>78</v>
      </c>
      <c r="R1127" s="201">
        <v>64.08144999999999</v>
      </c>
      <c r="S1127" s="201">
        <v>60.5</v>
      </c>
      <c r="T1127" s="201">
        <v>60.2</v>
      </c>
      <c r="U1127" s="201">
        <v>59.5</v>
      </c>
      <c r="V1127" s="201">
        <v>82.49</v>
      </c>
      <c r="W1127" s="201">
        <v>50.692</v>
      </c>
      <c r="X1127" s="204"/>
      <c r="Y1127" s="205"/>
      <c r="Z1127" s="205"/>
      <c r="AA1127" s="205"/>
      <c r="AB1127" s="205"/>
      <c r="AC1127" s="205"/>
      <c r="AD1127" s="205"/>
      <c r="AE1127" s="205"/>
      <c r="AF1127" s="205"/>
      <c r="AG1127" s="205"/>
      <c r="AH1127" s="205"/>
      <c r="AI1127" s="205"/>
      <c r="AJ1127" s="205"/>
      <c r="AK1127" s="205"/>
      <c r="AL1127" s="205"/>
      <c r="AM1127" s="205"/>
      <c r="AN1127" s="205"/>
      <c r="AO1127" s="205"/>
      <c r="AP1127" s="205"/>
      <c r="AQ1127" s="205"/>
      <c r="AR1127" s="205"/>
      <c r="AS1127" s="205"/>
      <c r="AT1127" s="205"/>
      <c r="AU1127" s="205"/>
      <c r="AV1127" s="205"/>
      <c r="AW1127" s="205"/>
      <c r="AX1127" s="205"/>
      <c r="AY1127" s="205"/>
      <c r="AZ1127" s="205"/>
      <c r="BA1127" s="205"/>
      <c r="BB1127" s="205"/>
      <c r="BC1127" s="205"/>
      <c r="BD1127" s="205"/>
      <c r="BE1127" s="205"/>
      <c r="BF1127" s="205"/>
      <c r="BG1127" s="205"/>
      <c r="BH1127" s="205"/>
      <c r="BI1127" s="205"/>
      <c r="BJ1127" s="205"/>
      <c r="BK1127" s="205"/>
      <c r="BL1127" s="205"/>
      <c r="BM1127" s="206">
        <v>1</v>
      </c>
    </row>
    <row r="1128" spans="1:65">
      <c r="A1128" s="33"/>
      <c r="B1128" s="19">
        <v>1</v>
      </c>
      <c r="C1128" s="8">
        <v>2</v>
      </c>
      <c r="D1128" s="207">
        <v>52.4</v>
      </c>
      <c r="E1128" s="207">
        <v>56</v>
      </c>
      <c r="F1128" s="209">
        <v>52</v>
      </c>
      <c r="G1128" s="217">
        <v>77.7</v>
      </c>
      <c r="H1128" s="209">
        <v>59.2</v>
      </c>
      <c r="I1128" s="207">
        <v>63</v>
      </c>
      <c r="J1128" s="209">
        <v>63.7</v>
      </c>
      <c r="K1128" s="207">
        <v>60.9</v>
      </c>
      <c r="L1128" s="207">
        <v>68.2</v>
      </c>
      <c r="M1128" s="207">
        <v>53.8</v>
      </c>
      <c r="N1128" s="207">
        <v>55</v>
      </c>
      <c r="O1128" s="207">
        <v>77.599999999999994</v>
      </c>
      <c r="P1128" s="207">
        <v>65</v>
      </c>
      <c r="Q1128" s="207">
        <v>72</v>
      </c>
      <c r="R1128" s="207">
        <v>63.890549999999998</v>
      </c>
      <c r="S1128" s="207">
        <v>61.100000000000009</v>
      </c>
      <c r="T1128" s="207">
        <v>62.8</v>
      </c>
      <c r="U1128" s="207">
        <v>55.152000000000001</v>
      </c>
      <c r="V1128" s="207">
        <v>81.73</v>
      </c>
      <c r="W1128" s="207">
        <v>44.39</v>
      </c>
      <c r="X1128" s="204"/>
      <c r="Y1128" s="205"/>
      <c r="Z1128" s="205"/>
      <c r="AA1128" s="205"/>
      <c r="AB1128" s="205"/>
      <c r="AC1128" s="205"/>
      <c r="AD1128" s="205"/>
      <c r="AE1128" s="205"/>
      <c r="AF1128" s="205"/>
      <c r="AG1128" s="205"/>
      <c r="AH1128" s="205"/>
      <c r="AI1128" s="205"/>
      <c r="AJ1128" s="205"/>
      <c r="AK1128" s="205"/>
      <c r="AL1128" s="205"/>
      <c r="AM1128" s="205"/>
      <c r="AN1128" s="205"/>
      <c r="AO1128" s="205"/>
      <c r="AP1128" s="205"/>
      <c r="AQ1128" s="205"/>
      <c r="AR1128" s="205"/>
      <c r="AS1128" s="205"/>
      <c r="AT1128" s="205"/>
      <c r="AU1128" s="205"/>
      <c r="AV1128" s="205"/>
      <c r="AW1128" s="205"/>
      <c r="AX1128" s="205"/>
      <c r="AY1128" s="205"/>
      <c r="AZ1128" s="205"/>
      <c r="BA1128" s="205"/>
      <c r="BB1128" s="205"/>
      <c r="BC1128" s="205"/>
      <c r="BD1128" s="205"/>
      <c r="BE1128" s="205"/>
      <c r="BF1128" s="205"/>
      <c r="BG1128" s="205"/>
      <c r="BH1128" s="205"/>
      <c r="BI1128" s="205"/>
      <c r="BJ1128" s="205"/>
      <c r="BK1128" s="205"/>
      <c r="BL1128" s="205"/>
      <c r="BM1128" s="206" t="e">
        <v>#N/A</v>
      </c>
    </row>
    <row r="1129" spans="1:65">
      <c r="A1129" s="33"/>
      <c r="B1129" s="19">
        <v>1</v>
      </c>
      <c r="C1129" s="8">
        <v>3</v>
      </c>
      <c r="D1129" s="207">
        <v>51.3</v>
      </c>
      <c r="E1129" s="207">
        <v>54</v>
      </c>
      <c r="F1129" s="209">
        <v>56</v>
      </c>
      <c r="G1129" s="207">
        <v>76.2</v>
      </c>
      <c r="H1129" s="209">
        <v>57.5</v>
      </c>
      <c r="I1129" s="207">
        <v>63.2</v>
      </c>
      <c r="J1129" s="209">
        <v>66</v>
      </c>
      <c r="K1129" s="209">
        <v>60</v>
      </c>
      <c r="L1129" s="210">
        <v>77.099999999999994</v>
      </c>
      <c r="M1129" s="210">
        <v>54</v>
      </c>
      <c r="N1129" s="210">
        <v>55</v>
      </c>
      <c r="O1129" s="210">
        <v>78</v>
      </c>
      <c r="P1129" s="210">
        <v>64.2</v>
      </c>
      <c r="Q1129" s="210">
        <v>74</v>
      </c>
      <c r="R1129" s="210">
        <v>62.653149999999997</v>
      </c>
      <c r="S1129" s="210">
        <v>60.3</v>
      </c>
      <c r="T1129" s="210">
        <v>59.9</v>
      </c>
      <c r="U1129" s="210">
        <v>59.82</v>
      </c>
      <c r="V1129" s="210">
        <v>82.77</v>
      </c>
      <c r="W1129" s="210">
        <v>50.598999999999997</v>
      </c>
      <c r="X1129" s="204"/>
      <c r="Y1129" s="205"/>
      <c r="Z1129" s="205"/>
      <c r="AA1129" s="205"/>
      <c r="AB1129" s="205"/>
      <c r="AC1129" s="205"/>
      <c r="AD1129" s="205"/>
      <c r="AE1129" s="205"/>
      <c r="AF1129" s="205"/>
      <c r="AG1129" s="205"/>
      <c r="AH1129" s="205"/>
      <c r="AI1129" s="205"/>
      <c r="AJ1129" s="205"/>
      <c r="AK1129" s="205"/>
      <c r="AL1129" s="205"/>
      <c r="AM1129" s="205"/>
      <c r="AN1129" s="205"/>
      <c r="AO1129" s="205"/>
      <c r="AP1129" s="205"/>
      <c r="AQ1129" s="205"/>
      <c r="AR1129" s="205"/>
      <c r="AS1129" s="205"/>
      <c r="AT1129" s="205"/>
      <c r="AU1129" s="205"/>
      <c r="AV1129" s="205"/>
      <c r="AW1129" s="205"/>
      <c r="AX1129" s="205"/>
      <c r="AY1129" s="205"/>
      <c r="AZ1129" s="205"/>
      <c r="BA1129" s="205"/>
      <c r="BB1129" s="205"/>
      <c r="BC1129" s="205"/>
      <c r="BD1129" s="205"/>
      <c r="BE1129" s="205"/>
      <c r="BF1129" s="205"/>
      <c r="BG1129" s="205"/>
      <c r="BH1129" s="205"/>
      <c r="BI1129" s="205"/>
      <c r="BJ1129" s="205"/>
      <c r="BK1129" s="205"/>
      <c r="BL1129" s="205"/>
      <c r="BM1129" s="206">
        <v>16</v>
      </c>
    </row>
    <row r="1130" spans="1:65">
      <c r="A1130" s="33"/>
      <c r="B1130" s="19">
        <v>1</v>
      </c>
      <c r="C1130" s="8">
        <v>4</v>
      </c>
      <c r="D1130" s="207">
        <v>51.3</v>
      </c>
      <c r="E1130" s="207">
        <v>56</v>
      </c>
      <c r="F1130" s="209">
        <v>53</v>
      </c>
      <c r="G1130" s="207">
        <v>74.2</v>
      </c>
      <c r="H1130" s="209">
        <v>60.9</v>
      </c>
      <c r="I1130" s="207">
        <v>61.8</v>
      </c>
      <c r="J1130" s="209">
        <v>56.4</v>
      </c>
      <c r="K1130" s="209">
        <v>61.100000000000009</v>
      </c>
      <c r="L1130" s="210">
        <v>66.2</v>
      </c>
      <c r="M1130" s="210">
        <v>50.8</v>
      </c>
      <c r="N1130" s="210">
        <v>55</v>
      </c>
      <c r="O1130" s="210">
        <v>73.099999999999994</v>
      </c>
      <c r="P1130" s="210">
        <v>62.8</v>
      </c>
      <c r="Q1130" s="210">
        <v>73</v>
      </c>
      <c r="R1130" s="210">
        <v>63.097049999999989</v>
      </c>
      <c r="S1130" s="210">
        <v>63.79999999999999</v>
      </c>
      <c r="T1130" s="210">
        <v>61.9</v>
      </c>
      <c r="U1130" s="210">
        <v>59.405000000000001</v>
      </c>
      <c r="V1130" s="210">
        <v>82.53</v>
      </c>
      <c r="W1130" s="210">
        <v>48.646000000000001</v>
      </c>
      <c r="X1130" s="204"/>
      <c r="Y1130" s="205"/>
      <c r="Z1130" s="205"/>
      <c r="AA1130" s="205"/>
      <c r="AB1130" s="205"/>
      <c r="AC1130" s="205"/>
      <c r="AD1130" s="205"/>
      <c r="AE1130" s="205"/>
      <c r="AF1130" s="205"/>
      <c r="AG1130" s="205"/>
      <c r="AH1130" s="205"/>
      <c r="AI1130" s="205"/>
      <c r="AJ1130" s="205"/>
      <c r="AK1130" s="205"/>
      <c r="AL1130" s="205"/>
      <c r="AM1130" s="205"/>
      <c r="AN1130" s="205"/>
      <c r="AO1130" s="205"/>
      <c r="AP1130" s="205"/>
      <c r="AQ1130" s="205"/>
      <c r="AR1130" s="205"/>
      <c r="AS1130" s="205"/>
      <c r="AT1130" s="205"/>
      <c r="AU1130" s="205"/>
      <c r="AV1130" s="205"/>
      <c r="AW1130" s="205"/>
      <c r="AX1130" s="205"/>
      <c r="AY1130" s="205"/>
      <c r="AZ1130" s="205"/>
      <c r="BA1130" s="205"/>
      <c r="BB1130" s="205"/>
      <c r="BC1130" s="205"/>
      <c r="BD1130" s="205"/>
      <c r="BE1130" s="205"/>
      <c r="BF1130" s="205"/>
      <c r="BG1130" s="205"/>
      <c r="BH1130" s="205"/>
      <c r="BI1130" s="205"/>
      <c r="BJ1130" s="205"/>
      <c r="BK1130" s="205"/>
      <c r="BL1130" s="205"/>
      <c r="BM1130" s="206">
        <v>62.26468083333333</v>
      </c>
    </row>
    <row r="1131" spans="1:65">
      <c r="A1131" s="33"/>
      <c r="B1131" s="19">
        <v>1</v>
      </c>
      <c r="C1131" s="8">
        <v>5</v>
      </c>
      <c r="D1131" s="207">
        <v>52.1</v>
      </c>
      <c r="E1131" s="207">
        <v>55</v>
      </c>
      <c r="F1131" s="207">
        <v>58</v>
      </c>
      <c r="G1131" s="207">
        <v>74.2</v>
      </c>
      <c r="H1131" s="207">
        <v>58.9</v>
      </c>
      <c r="I1131" s="207">
        <v>63.5</v>
      </c>
      <c r="J1131" s="207">
        <v>59.4</v>
      </c>
      <c r="K1131" s="207">
        <v>60.8</v>
      </c>
      <c r="L1131" s="207">
        <v>59.9</v>
      </c>
      <c r="M1131" s="207">
        <v>53.1</v>
      </c>
      <c r="N1131" s="207">
        <v>50</v>
      </c>
      <c r="O1131" s="207">
        <v>79.3</v>
      </c>
      <c r="P1131" s="207">
        <v>61.9</v>
      </c>
      <c r="Q1131" s="207">
        <v>71</v>
      </c>
      <c r="R1131" s="207">
        <v>62.243750000000006</v>
      </c>
      <c r="S1131" s="207">
        <v>62.5</v>
      </c>
      <c r="T1131" s="207">
        <v>60.8</v>
      </c>
      <c r="U1131" s="217">
        <v>66.078999999999994</v>
      </c>
      <c r="V1131" s="207">
        <v>82.49</v>
      </c>
      <c r="W1131" s="207">
        <v>49.694000000000003</v>
      </c>
      <c r="X1131" s="204"/>
      <c r="Y1131" s="205"/>
      <c r="Z1131" s="205"/>
      <c r="AA1131" s="205"/>
      <c r="AB1131" s="205"/>
      <c r="AC1131" s="205"/>
      <c r="AD1131" s="205"/>
      <c r="AE1131" s="205"/>
      <c r="AF1131" s="205"/>
      <c r="AG1131" s="205"/>
      <c r="AH1131" s="205"/>
      <c r="AI1131" s="205"/>
      <c r="AJ1131" s="205"/>
      <c r="AK1131" s="205"/>
      <c r="AL1131" s="205"/>
      <c r="AM1131" s="205"/>
      <c r="AN1131" s="205"/>
      <c r="AO1131" s="205"/>
      <c r="AP1131" s="205"/>
      <c r="AQ1131" s="205"/>
      <c r="AR1131" s="205"/>
      <c r="AS1131" s="205"/>
      <c r="AT1131" s="205"/>
      <c r="AU1131" s="205"/>
      <c r="AV1131" s="205"/>
      <c r="AW1131" s="205"/>
      <c r="AX1131" s="205"/>
      <c r="AY1131" s="205"/>
      <c r="AZ1131" s="205"/>
      <c r="BA1131" s="205"/>
      <c r="BB1131" s="205"/>
      <c r="BC1131" s="205"/>
      <c r="BD1131" s="205"/>
      <c r="BE1131" s="205"/>
      <c r="BF1131" s="205"/>
      <c r="BG1131" s="205"/>
      <c r="BH1131" s="205"/>
      <c r="BI1131" s="205"/>
      <c r="BJ1131" s="205"/>
      <c r="BK1131" s="205"/>
      <c r="BL1131" s="205"/>
      <c r="BM1131" s="206">
        <v>69</v>
      </c>
    </row>
    <row r="1132" spans="1:65">
      <c r="A1132" s="33"/>
      <c r="B1132" s="19">
        <v>1</v>
      </c>
      <c r="C1132" s="8">
        <v>6</v>
      </c>
      <c r="D1132" s="207">
        <v>51.8</v>
      </c>
      <c r="E1132" s="207">
        <v>56</v>
      </c>
      <c r="F1132" s="207">
        <v>55</v>
      </c>
      <c r="G1132" s="207">
        <v>74.2</v>
      </c>
      <c r="H1132" s="207">
        <v>58.7</v>
      </c>
      <c r="I1132" s="207">
        <v>65.2</v>
      </c>
      <c r="J1132" s="207">
        <v>61.70000000000001</v>
      </c>
      <c r="K1132" s="207">
        <v>62.4</v>
      </c>
      <c r="L1132" s="207">
        <v>65.8</v>
      </c>
      <c r="M1132" s="207">
        <v>50.8</v>
      </c>
      <c r="N1132" s="207">
        <v>50</v>
      </c>
      <c r="O1132" s="207">
        <v>72.3</v>
      </c>
      <c r="P1132" s="207">
        <v>62.5</v>
      </c>
      <c r="Q1132" s="207">
        <v>77</v>
      </c>
      <c r="R1132" s="207">
        <v>62.133349999999993</v>
      </c>
      <c r="S1132" s="207">
        <v>60.5</v>
      </c>
      <c r="T1132" s="207">
        <v>60.9</v>
      </c>
      <c r="U1132" s="207">
        <v>59.125</v>
      </c>
      <c r="V1132" s="207">
        <v>82.33</v>
      </c>
      <c r="W1132" s="207">
        <v>48.319000000000003</v>
      </c>
      <c r="X1132" s="204"/>
      <c r="Y1132" s="205"/>
      <c r="Z1132" s="205"/>
      <c r="AA1132" s="205"/>
      <c r="AB1132" s="205"/>
      <c r="AC1132" s="205"/>
      <c r="AD1132" s="205"/>
      <c r="AE1132" s="205"/>
      <c r="AF1132" s="205"/>
      <c r="AG1132" s="205"/>
      <c r="AH1132" s="205"/>
      <c r="AI1132" s="205"/>
      <c r="AJ1132" s="205"/>
      <c r="AK1132" s="205"/>
      <c r="AL1132" s="205"/>
      <c r="AM1132" s="205"/>
      <c r="AN1132" s="205"/>
      <c r="AO1132" s="205"/>
      <c r="AP1132" s="205"/>
      <c r="AQ1132" s="205"/>
      <c r="AR1132" s="205"/>
      <c r="AS1132" s="205"/>
      <c r="AT1132" s="205"/>
      <c r="AU1132" s="205"/>
      <c r="AV1132" s="205"/>
      <c r="AW1132" s="205"/>
      <c r="AX1132" s="205"/>
      <c r="AY1132" s="205"/>
      <c r="AZ1132" s="205"/>
      <c r="BA1132" s="205"/>
      <c r="BB1132" s="205"/>
      <c r="BC1132" s="205"/>
      <c r="BD1132" s="205"/>
      <c r="BE1132" s="205"/>
      <c r="BF1132" s="205"/>
      <c r="BG1132" s="205"/>
      <c r="BH1132" s="205"/>
      <c r="BI1132" s="205"/>
      <c r="BJ1132" s="205"/>
      <c r="BK1132" s="205"/>
      <c r="BL1132" s="205"/>
      <c r="BM1132" s="212"/>
    </row>
    <row r="1133" spans="1:65">
      <c r="A1133" s="33"/>
      <c r="B1133" s="20" t="s">
        <v>229</v>
      </c>
      <c r="C1133" s="12"/>
      <c r="D1133" s="213">
        <v>52.56666666666667</v>
      </c>
      <c r="E1133" s="213">
        <v>55.666666666666664</v>
      </c>
      <c r="F1133" s="213">
        <v>55.166666666666664</v>
      </c>
      <c r="G1133" s="213">
        <v>75.033333333333331</v>
      </c>
      <c r="H1133" s="213">
        <v>58.533333333333331</v>
      </c>
      <c r="I1133" s="213">
        <v>62.833333333333336</v>
      </c>
      <c r="J1133" s="213">
        <v>61.916666666666664</v>
      </c>
      <c r="K1133" s="213">
        <v>61.050000000000004</v>
      </c>
      <c r="L1133" s="213">
        <v>69.166666666666671</v>
      </c>
      <c r="M1133" s="213">
        <v>52.400000000000006</v>
      </c>
      <c r="N1133" s="213">
        <v>53.333333333333336</v>
      </c>
      <c r="O1133" s="213">
        <v>76.116666666666674</v>
      </c>
      <c r="P1133" s="213">
        <v>63.4</v>
      </c>
      <c r="Q1133" s="213">
        <v>74.166666666666671</v>
      </c>
      <c r="R1133" s="213">
        <v>63.016549999999995</v>
      </c>
      <c r="S1133" s="213">
        <v>61.449999999999996</v>
      </c>
      <c r="T1133" s="213">
        <v>61.083333333333336</v>
      </c>
      <c r="U1133" s="213">
        <v>59.846833333333336</v>
      </c>
      <c r="V1133" s="213">
        <v>82.39</v>
      </c>
      <c r="W1133" s="213">
        <v>48.723333333333336</v>
      </c>
      <c r="X1133" s="204"/>
      <c r="Y1133" s="205"/>
      <c r="Z1133" s="205"/>
      <c r="AA1133" s="205"/>
      <c r="AB1133" s="205"/>
      <c r="AC1133" s="205"/>
      <c r="AD1133" s="205"/>
      <c r="AE1133" s="205"/>
      <c r="AF1133" s="205"/>
      <c r="AG1133" s="205"/>
      <c r="AH1133" s="205"/>
      <c r="AI1133" s="205"/>
      <c r="AJ1133" s="205"/>
      <c r="AK1133" s="205"/>
      <c r="AL1133" s="205"/>
      <c r="AM1133" s="205"/>
      <c r="AN1133" s="205"/>
      <c r="AO1133" s="205"/>
      <c r="AP1133" s="205"/>
      <c r="AQ1133" s="205"/>
      <c r="AR1133" s="205"/>
      <c r="AS1133" s="205"/>
      <c r="AT1133" s="205"/>
      <c r="AU1133" s="205"/>
      <c r="AV1133" s="205"/>
      <c r="AW1133" s="205"/>
      <c r="AX1133" s="205"/>
      <c r="AY1133" s="205"/>
      <c r="AZ1133" s="205"/>
      <c r="BA1133" s="205"/>
      <c r="BB1133" s="205"/>
      <c r="BC1133" s="205"/>
      <c r="BD1133" s="205"/>
      <c r="BE1133" s="205"/>
      <c r="BF1133" s="205"/>
      <c r="BG1133" s="205"/>
      <c r="BH1133" s="205"/>
      <c r="BI1133" s="205"/>
      <c r="BJ1133" s="205"/>
      <c r="BK1133" s="205"/>
      <c r="BL1133" s="205"/>
      <c r="BM1133" s="212"/>
    </row>
    <row r="1134" spans="1:65">
      <c r="A1134" s="33"/>
      <c r="B1134" s="3" t="s">
        <v>230</v>
      </c>
      <c r="C1134" s="31"/>
      <c r="D1134" s="210">
        <v>51.95</v>
      </c>
      <c r="E1134" s="210">
        <v>56</v>
      </c>
      <c r="F1134" s="210">
        <v>55.5</v>
      </c>
      <c r="G1134" s="210">
        <v>74.2</v>
      </c>
      <c r="H1134" s="210">
        <v>58.8</v>
      </c>
      <c r="I1134" s="210">
        <v>63.1</v>
      </c>
      <c r="J1134" s="210">
        <v>62.7</v>
      </c>
      <c r="K1134" s="210">
        <v>61</v>
      </c>
      <c r="L1134" s="210">
        <v>67.2</v>
      </c>
      <c r="M1134" s="210">
        <v>52.5</v>
      </c>
      <c r="N1134" s="210">
        <v>55</v>
      </c>
      <c r="O1134" s="210">
        <v>77</v>
      </c>
      <c r="P1134" s="210">
        <v>63.4</v>
      </c>
      <c r="Q1134" s="210">
        <v>73.5</v>
      </c>
      <c r="R1134" s="210">
        <v>62.875099999999989</v>
      </c>
      <c r="S1134" s="210">
        <v>60.800000000000004</v>
      </c>
      <c r="T1134" s="210">
        <v>60.849999999999994</v>
      </c>
      <c r="U1134" s="210">
        <v>59.452500000000001</v>
      </c>
      <c r="V1134" s="210">
        <v>82.49</v>
      </c>
      <c r="W1134" s="210">
        <v>49.17</v>
      </c>
      <c r="X1134" s="204"/>
      <c r="Y1134" s="205"/>
      <c r="Z1134" s="205"/>
      <c r="AA1134" s="205"/>
      <c r="AB1134" s="205"/>
      <c r="AC1134" s="205"/>
      <c r="AD1134" s="205"/>
      <c r="AE1134" s="205"/>
      <c r="AF1134" s="205"/>
      <c r="AG1134" s="205"/>
      <c r="AH1134" s="205"/>
      <c r="AI1134" s="205"/>
      <c r="AJ1134" s="205"/>
      <c r="AK1134" s="205"/>
      <c r="AL1134" s="205"/>
      <c r="AM1134" s="205"/>
      <c r="AN1134" s="205"/>
      <c r="AO1134" s="205"/>
      <c r="AP1134" s="205"/>
      <c r="AQ1134" s="205"/>
      <c r="AR1134" s="205"/>
      <c r="AS1134" s="205"/>
      <c r="AT1134" s="205"/>
      <c r="AU1134" s="205"/>
      <c r="AV1134" s="205"/>
      <c r="AW1134" s="205"/>
      <c r="AX1134" s="205"/>
      <c r="AY1134" s="205"/>
      <c r="AZ1134" s="205"/>
      <c r="BA1134" s="205"/>
      <c r="BB1134" s="205"/>
      <c r="BC1134" s="205"/>
      <c r="BD1134" s="205"/>
      <c r="BE1134" s="205"/>
      <c r="BF1134" s="205"/>
      <c r="BG1134" s="205"/>
      <c r="BH1134" s="205"/>
      <c r="BI1134" s="205"/>
      <c r="BJ1134" s="205"/>
      <c r="BK1134" s="205"/>
      <c r="BL1134" s="205"/>
      <c r="BM1134" s="212"/>
    </row>
    <row r="1135" spans="1:65">
      <c r="A1135" s="33"/>
      <c r="B1135" s="3" t="s">
        <v>231</v>
      </c>
      <c r="C1135" s="31"/>
      <c r="D1135" s="210">
        <v>1.9755168100187532</v>
      </c>
      <c r="E1135" s="210">
        <v>1.0327955589886444</v>
      </c>
      <c r="F1135" s="210">
        <v>2.3166067138525408</v>
      </c>
      <c r="G1135" s="210">
        <v>1.5705625319186327</v>
      </c>
      <c r="H1135" s="210">
        <v>1.6548917386544251</v>
      </c>
      <c r="I1135" s="210">
        <v>1.6548917386544275</v>
      </c>
      <c r="J1135" s="210">
        <v>3.5312415191638578</v>
      </c>
      <c r="K1135" s="210">
        <v>0.77653074633268704</v>
      </c>
      <c r="L1135" s="210">
        <v>6.9916140244343179</v>
      </c>
      <c r="M1135" s="210">
        <v>1.4408330923462311</v>
      </c>
      <c r="N1135" s="210">
        <v>2.5819888974716112</v>
      </c>
      <c r="O1135" s="210">
        <v>2.8152560570340084</v>
      </c>
      <c r="P1135" s="210">
        <v>1.1815244390193553</v>
      </c>
      <c r="Q1135" s="210">
        <v>2.7868739954771304</v>
      </c>
      <c r="R1135" s="210">
        <v>0.82627960158774072</v>
      </c>
      <c r="S1135" s="210">
        <v>1.4053469322555163</v>
      </c>
      <c r="T1135" s="210">
        <v>1.0870449239413542</v>
      </c>
      <c r="U1135" s="210">
        <v>3.5133640526803722</v>
      </c>
      <c r="V1135" s="210">
        <v>0.3530439066178569</v>
      </c>
      <c r="W1135" s="210">
        <v>2.3359456900079385</v>
      </c>
      <c r="X1135" s="204"/>
      <c r="Y1135" s="205"/>
      <c r="Z1135" s="205"/>
      <c r="AA1135" s="205"/>
      <c r="AB1135" s="205"/>
      <c r="AC1135" s="205"/>
      <c r="AD1135" s="205"/>
      <c r="AE1135" s="205"/>
      <c r="AF1135" s="205"/>
      <c r="AG1135" s="205"/>
      <c r="AH1135" s="205"/>
      <c r="AI1135" s="205"/>
      <c r="AJ1135" s="205"/>
      <c r="AK1135" s="205"/>
      <c r="AL1135" s="205"/>
      <c r="AM1135" s="205"/>
      <c r="AN1135" s="205"/>
      <c r="AO1135" s="205"/>
      <c r="AP1135" s="205"/>
      <c r="AQ1135" s="205"/>
      <c r="AR1135" s="205"/>
      <c r="AS1135" s="205"/>
      <c r="AT1135" s="205"/>
      <c r="AU1135" s="205"/>
      <c r="AV1135" s="205"/>
      <c r="AW1135" s="205"/>
      <c r="AX1135" s="205"/>
      <c r="AY1135" s="205"/>
      <c r="AZ1135" s="205"/>
      <c r="BA1135" s="205"/>
      <c r="BB1135" s="205"/>
      <c r="BC1135" s="205"/>
      <c r="BD1135" s="205"/>
      <c r="BE1135" s="205"/>
      <c r="BF1135" s="205"/>
      <c r="BG1135" s="205"/>
      <c r="BH1135" s="205"/>
      <c r="BI1135" s="205"/>
      <c r="BJ1135" s="205"/>
      <c r="BK1135" s="205"/>
      <c r="BL1135" s="205"/>
      <c r="BM1135" s="212"/>
    </row>
    <row r="1136" spans="1:65">
      <c r="A1136" s="33"/>
      <c r="B1136" s="3" t="s">
        <v>87</v>
      </c>
      <c r="C1136" s="31"/>
      <c r="D1136" s="13">
        <v>3.7581169499405577E-2</v>
      </c>
      <c r="E1136" s="13">
        <v>1.8553213634526548E-2</v>
      </c>
      <c r="F1136" s="13">
        <v>4.1992870945967507E-2</v>
      </c>
      <c r="G1136" s="13">
        <v>2.0931530856312299E-2</v>
      </c>
      <c r="H1136" s="13">
        <v>2.827263790411888E-2</v>
      </c>
      <c r="I1136" s="13">
        <v>2.6337799554181869E-2</v>
      </c>
      <c r="J1136" s="13">
        <v>5.7032164508702951E-2</v>
      </c>
      <c r="K1136" s="13">
        <v>1.2719586344515758E-2</v>
      </c>
      <c r="L1136" s="13">
        <v>0.10108357625688169</v>
      </c>
      <c r="M1136" s="13">
        <v>2.7496814739431889E-2</v>
      </c>
      <c r="N1136" s="13">
        <v>4.8412291827592706E-2</v>
      </c>
      <c r="O1136" s="13">
        <v>3.6986066000008866E-2</v>
      </c>
      <c r="P1136" s="13">
        <v>1.863603216118857E-2</v>
      </c>
      <c r="Q1136" s="13">
        <v>3.7575829152500635E-2</v>
      </c>
      <c r="R1136" s="13">
        <v>1.3112104702458969E-2</v>
      </c>
      <c r="S1136" s="13">
        <v>2.286976293336886E-2</v>
      </c>
      <c r="T1136" s="13">
        <v>1.779609698130457E-2</v>
      </c>
      <c r="U1136" s="13">
        <v>5.870593074008993E-2</v>
      </c>
      <c r="V1136" s="13">
        <v>4.285033458160661E-3</v>
      </c>
      <c r="W1136" s="13">
        <v>4.7943059930381164E-2</v>
      </c>
      <c r="X1136" s="107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63"/>
    </row>
    <row r="1137" spans="1:65">
      <c r="A1137" s="33"/>
      <c r="B1137" s="3" t="s">
        <v>232</v>
      </c>
      <c r="C1137" s="31"/>
      <c r="D1137" s="13">
        <v>-0.1557546595737922</v>
      </c>
      <c r="E1137" s="13">
        <v>-0.10596720449475794</v>
      </c>
      <c r="F1137" s="13">
        <v>-0.11399743918492478</v>
      </c>
      <c r="G1137" s="13">
        <v>0.20507055250437123</v>
      </c>
      <c r="H1137" s="13">
        <v>-5.9927192271134633E-2</v>
      </c>
      <c r="I1137" s="13">
        <v>9.1328260643002146E-3</v>
      </c>
      <c r="J1137" s="13">
        <v>-5.5892708676723579E-3</v>
      </c>
      <c r="K1137" s="13">
        <v>-1.9508344330628091E-2</v>
      </c>
      <c r="L1137" s="13">
        <v>0.11084913213974712</v>
      </c>
      <c r="M1137" s="13">
        <v>-0.15843140447051451</v>
      </c>
      <c r="N1137" s="13">
        <v>-0.14344163304886981</v>
      </c>
      <c r="O1137" s="13">
        <v>0.22246939433306623</v>
      </c>
      <c r="P1137" s="13">
        <v>1.8233758713156023E-2</v>
      </c>
      <c r="Q1137" s="13">
        <v>0.1911514790414155</v>
      </c>
      <c r="R1137" s="13">
        <v>1.2075371729266982E-2</v>
      </c>
      <c r="S1137" s="13">
        <v>-1.308415657849471E-2</v>
      </c>
      <c r="T1137" s="13">
        <v>-1.8972995351283606E-2</v>
      </c>
      <c r="U1137" s="13">
        <v>-3.8831765740066304E-2</v>
      </c>
      <c r="V1137" s="13">
        <v>0.32322207224569288</v>
      </c>
      <c r="W1137" s="13">
        <v>-0.21748039689220811</v>
      </c>
      <c r="X1137" s="107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63"/>
    </row>
    <row r="1138" spans="1:65">
      <c r="A1138" s="33"/>
      <c r="B1138" s="53" t="s">
        <v>233</v>
      </c>
      <c r="C1138" s="54"/>
      <c r="D1138" s="52">
        <v>1</v>
      </c>
      <c r="E1138" s="52">
        <v>0.65</v>
      </c>
      <c r="F1138" s="52">
        <v>0.7</v>
      </c>
      <c r="G1138" s="52">
        <v>1.59</v>
      </c>
      <c r="H1138" s="52">
        <v>0.32</v>
      </c>
      <c r="I1138" s="52">
        <v>0.18</v>
      </c>
      <c r="J1138" s="52">
        <v>7.0000000000000007E-2</v>
      </c>
      <c r="K1138" s="52">
        <v>0.02</v>
      </c>
      <c r="L1138" s="52">
        <v>0.91</v>
      </c>
      <c r="M1138" s="52">
        <v>1.02</v>
      </c>
      <c r="N1138" s="52">
        <v>0.91</v>
      </c>
      <c r="O1138" s="52">
        <v>1.71</v>
      </c>
      <c r="P1138" s="52">
        <v>0.25</v>
      </c>
      <c r="Q1138" s="52">
        <v>1.49</v>
      </c>
      <c r="R1138" s="52">
        <v>0.2</v>
      </c>
      <c r="S1138" s="52">
        <v>0.02</v>
      </c>
      <c r="T1138" s="52">
        <v>0.02</v>
      </c>
      <c r="U1138" s="52">
        <v>0.16</v>
      </c>
      <c r="V1138" s="52">
        <v>2.4300000000000002</v>
      </c>
      <c r="W1138" s="52">
        <v>1.45</v>
      </c>
      <c r="X1138" s="107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63"/>
    </row>
    <row r="1139" spans="1:65">
      <c r="B1139" s="34"/>
      <c r="C1139" s="20"/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BM1139" s="63"/>
    </row>
    <row r="1140" spans="1:65">
      <c r="BM1140" s="63"/>
    </row>
    <row r="1141" spans="1:65">
      <c r="BM1141" s="63"/>
    </row>
    <row r="1142" spans="1:65">
      <c r="BM1142" s="63"/>
    </row>
    <row r="1143" spans="1:65">
      <c r="BM1143" s="63"/>
    </row>
    <row r="1144" spans="1:65">
      <c r="BM1144" s="63"/>
    </row>
    <row r="1145" spans="1:65">
      <c r="BM1145" s="63"/>
    </row>
    <row r="1146" spans="1:65">
      <c r="BM1146" s="63"/>
    </row>
    <row r="1147" spans="1:65">
      <c r="BM1147" s="63"/>
    </row>
    <row r="1148" spans="1:65">
      <c r="BM1148" s="63"/>
    </row>
    <row r="1149" spans="1:65">
      <c r="BM1149" s="63"/>
    </row>
    <row r="1150" spans="1:65">
      <c r="BM1150" s="63"/>
    </row>
    <row r="1151" spans="1:65">
      <c r="BM1151" s="63"/>
    </row>
    <row r="1152" spans="1:65">
      <c r="BM1152" s="63"/>
    </row>
    <row r="1153" spans="65:65">
      <c r="BM1153" s="63"/>
    </row>
    <row r="1154" spans="65:65">
      <c r="BM1154" s="63"/>
    </row>
    <row r="1155" spans="65:65">
      <c r="BM1155" s="63"/>
    </row>
    <row r="1156" spans="65:65">
      <c r="BM1156" s="63"/>
    </row>
    <row r="1157" spans="65:65">
      <c r="BM1157" s="63"/>
    </row>
    <row r="1158" spans="65:65">
      <c r="BM1158" s="63"/>
    </row>
    <row r="1159" spans="65:65">
      <c r="BM1159" s="63"/>
    </row>
    <row r="1160" spans="65:65">
      <c r="BM1160" s="63"/>
    </row>
    <row r="1161" spans="65:65">
      <c r="BM1161" s="63"/>
    </row>
    <row r="1162" spans="65:65">
      <c r="BM1162" s="63"/>
    </row>
    <row r="1163" spans="65:65">
      <c r="BM1163" s="63"/>
    </row>
    <row r="1164" spans="65:65">
      <c r="BM1164" s="63"/>
    </row>
    <row r="1165" spans="65:65">
      <c r="BM1165" s="63"/>
    </row>
    <row r="1166" spans="65:65">
      <c r="BM1166" s="63"/>
    </row>
    <row r="1167" spans="65:65">
      <c r="BM1167" s="63"/>
    </row>
    <row r="1168" spans="65:65">
      <c r="BM1168" s="63"/>
    </row>
    <row r="1169" spans="65:65">
      <c r="BM1169" s="63"/>
    </row>
    <row r="1170" spans="65:65">
      <c r="BM1170" s="63"/>
    </row>
    <row r="1171" spans="65:65">
      <c r="BM1171" s="63"/>
    </row>
    <row r="1172" spans="65:65">
      <c r="BM1172" s="63"/>
    </row>
    <row r="1173" spans="65:65">
      <c r="BM1173" s="63"/>
    </row>
    <row r="1174" spans="65:65">
      <c r="BM1174" s="63"/>
    </row>
    <row r="1175" spans="65:65">
      <c r="BM1175" s="63"/>
    </row>
    <row r="1176" spans="65:65">
      <c r="BM1176" s="63"/>
    </row>
    <row r="1177" spans="65:65">
      <c r="BM1177" s="63"/>
    </row>
    <row r="1178" spans="65:65">
      <c r="BM1178" s="63"/>
    </row>
    <row r="1179" spans="65:65">
      <c r="BM1179" s="63"/>
    </row>
    <row r="1180" spans="65:65">
      <c r="BM1180" s="63"/>
    </row>
    <row r="1181" spans="65:65">
      <c r="BM1181" s="63"/>
    </row>
    <row r="1182" spans="65:65">
      <c r="BM1182" s="63"/>
    </row>
    <row r="1183" spans="65:65">
      <c r="BM1183" s="63"/>
    </row>
    <row r="1184" spans="65:65">
      <c r="BM1184" s="63"/>
    </row>
    <row r="1185" spans="65:65">
      <c r="BM1185" s="63"/>
    </row>
    <row r="1186" spans="65:65">
      <c r="BM1186" s="63"/>
    </row>
    <row r="1187" spans="65:65">
      <c r="BM1187" s="63"/>
    </row>
    <row r="1188" spans="65:65">
      <c r="BM1188" s="64"/>
    </row>
    <row r="1189" spans="65:65">
      <c r="BM1189" s="65"/>
    </row>
    <row r="1190" spans="65:65">
      <c r="BM1190" s="65"/>
    </row>
    <row r="1191" spans="65:65">
      <c r="BM1191" s="65"/>
    </row>
    <row r="1192" spans="65:65">
      <c r="BM1192" s="65"/>
    </row>
    <row r="1193" spans="65:65">
      <c r="BM1193" s="65"/>
    </row>
    <row r="1194" spans="65:65">
      <c r="BM1194" s="65"/>
    </row>
    <row r="1195" spans="65:65">
      <c r="BM1195" s="65"/>
    </row>
    <row r="1196" spans="65:65">
      <c r="BM1196" s="65"/>
    </row>
    <row r="1197" spans="65:65">
      <c r="BM1197" s="65"/>
    </row>
    <row r="1198" spans="65:65">
      <c r="BM1198" s="65"/>
    </row>
    <row r="1199" spans="65:65">
      <c r="BM1199" s="65"/>
    </row>
    <row r="1200" spans="65:65">
      <c r="BM1200" s="65"/>
    </row>
    <row r="1201" spans="65:65">
      <c r="BM1201" s="65"/>
    </row>
    <row r="1202" spans="65:65">
      <c r="BM1202" s="65"/>
    </row>
    <row r="1203" spans="65:65">
      <c r="BM1203" s="65"/>
    </row>
    <row r="1204" spans="65:65">
      <c r="BM1204" s="65"/>
    </row>
    <row r="1205" spans="65:65">
      <c r="BM1205" s="65"/>
    </row>
    <row r="1206" spans="65:65">
      <c r="BM1206" s="65"/>
    </row>
    <row r="1207" spans="65:65">
      <c r="BM1207" s="65"/>
    </row>
    <row r="1208" spans="65:65">
      <c r="BM1208" s="65"/>
    </row>
    <row r="1209" spans="65:65">
      <c r="BM1209" s="65"/>
    </row>
    <row r="1210" spans="65:65">
      <c r="BM1210" s="65"/>
    </row>
    <row r="1211" spans="65:65">
      <c r="BM1211" s="65"/>
    </row>
    <row r="1212" spans="65:65">
      <c r="BM1212" s="65"/>
    </row>
    <row r="1213" spans="65:65">
      <c r="BM1213" s="65"/>
    </row>
    <row r="1214" spans="65:65">
      <c r="BM1214" s="65"/>
    </row>
    <row r="1215" spans="65:65">
      <c r="BM1215" s="65"/>
    </row>
    <row r="1216" spans="65:65">
      <c r="BM1216" s="65"/>
    </row>
    <row r="1217" spans="65:65">
      <c r="BM1217" s="65"/>
    </row>
    <row r="1218" spans="65:65">
      <c r="BM1218" s="65"/>
    </row>
    <row r="1219" spans="65:65">
      <c r="BM1219" s="65"/>
    </row>
    <row r="1220" spans="65:65">
      <c r="BM1220" s="65"/>
    </row>
    <row r="1221" spans="65:65">
      <c r="BM1221" s="65"/>
    </row>
    <row r="1222" spans="65:65">
      <c r="BM1222" s="65"/>
    </row>
  </sheetData>
  <dataConsolidate/>
  <conditionalFormatting sqref="B6:W11 B25:W30 B43:W48 B62:D67 B80:W85 B98:W103 B117:W122 B136:W141 B154:W159 B173:S178 B191:W196 B210:W215 B229:T234 B247:W252 B265:L270 B283:L288 B301:L306 B320:W325 B338:V343 B357:L362 B375:R380 B393:U398 B411:E416 B429:L434 B448:V453 B467:W472 B485:U490 B504:W509 B522:N527 B541:W546 B559:W564 B577:W582 B595:V600 B613:V618 B632:L637 B650:W655 B668:W673 B686:W691 B704:L709 B722:U727 B740:R745 B758:W763 B776:W781 B794:W799 B813:V818 B831:L836 B849:W854 B868:W873 B886:V891 B904:N909 B923:V928 B942:U947 B960:W965 B978:U983 B997:K1002 B1016:U1021 B1034:W1039 B1052:W1057 B1071:U1076 B1090:N1095 B1109:W1114 B1127:W1132">
    <cfRule type="expression" dxfId="5" priority="186">
      <formula>AND($B6&lt;&gt;$B5,NOT(ISBLANK(INDIRECT(Anlyt_LabRefThisCol))))</formula>
    </cfRule>
  </conditionalFormatting>
  <conditionalFormatting sqref="C2:W17 C21:W36 C39:W54 C58:D73 C76:W91 C94:W109 C113:W128 C132:W147 C150:W165 C169:S184 C187:W202 C206:W221 C225:T240 C243:W258 C261:L276 C279:L294 C297:L312 C316:W331 C334:V349 C353:L368 C371:R386 C389:U404 C407:E422 C425:L440 C444:V459 C463:W478 C481:U496 C500:W515 C518:N533 C537:W552 C555:W570 C573:W588 C591:V606 C609:V624 C628:L643 C646:W661 C664:W679 C682:W697 C700:L715 C718:U733 C736:R751 C754:W769 C772:W787 C790:W805 C809:V824 C827:L842 C845:W860 C864:W879 C882:V897 C900:N915 C919:V934 C938:U953 C956:W971 C974:U989 C993:K1008 C1012:U1027 C1030:W1045 C1048:W1063 C1067:U1082 C1086:N1101 C1105:W1120 C1123:W1138">
    <cfRule type="expression" dxfId="4" priority="184" stopIfTrue="1">
      <formula>AND(ISBLANK(INDIRECT(Anlyt_LabRefLastCol)),ISBLANK(INDIRECT(Anlyt_LabRefThisCol)))</formula>
    </cfRule>
    <cfRule type="expression" dxfId="3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IRC</vt:lpstr>
      <vt:lpstr>4-Acid</vt:lpstr>
      <vt:lpstr>Aqua Regia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2021-05-12T01:24:08Z</dcterms:modified>
</cp:coreProperties>
</file>