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898" r:id="rId5"/>
    <sheet name="Performance Gates" sheetId="47886" r:id="rId6"/>
    <sheet name="Fire Assay" sheetId="47895" r:id="rId7"/>
    <sheet name="Aqua Regia" sheetId="47897" r:id="rId8"/>
    <sheet name="4-Acid" sheetId="47896" r:id="rId9"/>
    <sheet name="Fusion XRF" sheetId="47900" r:id="rId10"/>
    <sheet name="Laser Ablation" sheetId="47899" r:id="rId11"/>
  </sheets>
  <externalReferences>
    <externalReference r:id="rId12"/>
  </externalReferences>
  <definedNames>
    <definedName name="AMG_DPCol">MATCH([0]!AMG_DPVal,#REF!,1)</definedName>
    <definedName name="AMG_DPVal">IF(OR(LEFT(#REF!,1)="&lt;",LEFT(#REF!,1)="&gt;"),VALUE(RIGHT(#REF!,LEN(#REF!)-1)),#REF!)</definedName>
    <definedName name="CertVal_AnUOM">'[1]Certified Values'!#REF!</definedName>
    <definedName name="CertVal_AnUOMdpCols">COLUMN('[1]Certified Values'!#REF!)-COLUMN('[1]Certified Values'!#REF!)+1</definedName>
    <definedName name="CertVal_AnUOMnCols">COLUMN('[1]Certified Values'!#REF!)-COLUMN('[1]Certified Values'!#REF!)+1</definedName>
    <definedName name="CertVal_AnUOMuCols">COLUMN('[1]Certified Values'!#REF!)-COLUMN('[1]Certified Values'!#REF!)+1</definedName>
    <definedName name="CertVal_AnUOMxCols">COLUMN('[1]Certified Values'!#REF!)-COLUMN('[1]Certified Values'!#REF!)+1</definedName>
    <definedName name="CertVal_UOMx">#N/A</definedName>
    <definedName name="CRMCode">'[1]Indicative Values'!#REF!</definedName>
    <definedName name="Parms_Ratio">#REF!</definedName>
    <definedName name="Parms_RatioName">#REF!</definedName>
    <definedName name="Parms_Tmplt">#REF!</definedName>
  </definedName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<sst xmlns="http://schemas.openxmlformats.org/spreadsheetml/2006/main" count="12351" uniqueCount="585">
  <si>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</si>
  <si>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</si>
  <si>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</si>
  <si>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</si>
  <si>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</si>
  <si>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</si>
  <si>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</si>
  <si>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</si>
  <si>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</si>
  <si>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</si>
  <si>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</si>
  <si>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</si>
  <si>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</si>
  <si>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</si>
  <si>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</si>
  <si>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</si>
  <si>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</si>
  <si>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</si>
  <si>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</si>
  <si>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</si>
  <si>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</si>
  <si>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</si>
  <si>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</si>
  <si>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</si>
  <si>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</si>
  <si>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</si>
  <si>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</si>
  <si>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</si>
  <si>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</si>
  <si>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</si>
  <si>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</si>
  <si>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</si>
  <si>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</si>
  <si>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</si>
  <si>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</si>
  <si>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</si>
  <si>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</si>
  <si>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</si>
  <si>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</si>
  <si>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</si>
  <si>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</si>
  <si>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</si>
  <si>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</si>
  <si>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</si>
  <si>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</si>
  <si>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</si>
  <si>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</si>
  <si>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</si>
  <si>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</si>
  <si>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</si>
  <si>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</si>
  <si>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</si>
  <si>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</si>
  <si>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</si>
  <si>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</si>
  <si>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</si>
  <si>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</si>
  <si>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</si>
  <si>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</si>
  <si>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</si>
  <si>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</si>
  <si>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</si>
  <si>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</si>
  <si>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</si>
  <si>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</si>
  <si>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</si>
  <si>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</si>
  <si>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</si>
  <si>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</si>
  <si>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</si>
  <si>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</si>
  <si>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</si>
  <si>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</si>
  <si>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</si>
  <si>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</si>
  <si>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</si>
  <si>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</si>
  <si>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</si>
  <si>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</si>
  <si>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</si>
  <si>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</si>
  <si>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</si>
  <si>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</si>
  <si>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</si>
  <si>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</si>
  <si>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</si>
  <si>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</si>
  <si>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</si>
  <si>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</si>
  <si>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</si>
  <si>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</si>
  <si>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</si>
  <si>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</si>
  <si>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</si>
  <si>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</si>
  <si>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</si>
  <si>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</si>
  <si>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</si>
  <si>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</si>
  <si>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</si>
  <si>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</si>
  <si>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</si>
  <si>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</si>
  <si>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</si>
  <si>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</si>
  <si>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</si>
  <si>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</si>
  <si>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</si>
  <si>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</si>
  <si>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</si>
  <si>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</si>
  <si>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</si>
  <si>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</si>
  <si>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</si>
  <si>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</si>
  <si>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</si>
  <si>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</si>
  <si>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</si>
  <si>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</si>
  <si>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</si>
  <si>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</si>
  <si>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</si>
  <si>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</si>
  <si>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</si>
  <si>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</si>
  <si>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</si>
  <si>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</si>
  <si>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</si>
  <si>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</si>
  <si>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</si>
  <si>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</si>
  <si>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</si>
  <si>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</si>
  <si>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</si>
  <si>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</si>
  <si>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</si>
  <si>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</si>
  <si>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</si>
  <si>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</si>
  <si>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</si>
  <si>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</si>
  <si>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</si>
  <si>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</si>
  <si>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</si>
  <si>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</si>
  <si>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</si>
  <si>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</si>
  <si>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</si>
  <si>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</si>
  <si>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</si>
  <si>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</si>
  <si>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</si>
  <si>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</si>
  <si>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</si>
  <si>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</si>
  <si>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</si>
  <si>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</si>
  <si>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</si>
  <si>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</si>
  <si>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</si>
  <si>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</si>
  <si>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</si>
  <si>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ppm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</si>
  <si>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</si>
  <si>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</si>
  <si>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</si>
  <si>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</si>
  <si>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</si>
  <si>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</si>
  <si>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</si>
  <si>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</si>
  <si>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</si>
  <si>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</si>
  <si>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</si>
  <si>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</si>
  <si>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</si>
  <si>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</si>
  <si>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</si>
  <si>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</si>
  <si>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</si>
  <si>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</si>
  <si>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</si>
  <si>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</si>
  <si>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</si>
  <si>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</si>
  <si>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</si>
  <si>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</si>
  <si>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</si>
  <si>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</si>
  <si>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</si>
  <si>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</si>
  <si>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</si>
  <si>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</si>
  <si>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</si>
  <si>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Re,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</si>
  <si>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</si>
  <si>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</si>
  <si>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</si>
  <si>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</si>
  <si>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</si>
  <si>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</si>
  <si>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</si>
  <si>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</si>
  <si>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</si>
  <si>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</si>
  <si>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</si>
  <si>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</si>
  <si>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</si>
  <si>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</si>
  <si>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</si>
  <si>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</si>
  <si>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</si>
  <si>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</si>
  <si>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</si>
  <si>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</si>
  <si>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</si>
  <si>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</si>
  <si>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</si>
  <si>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</si>
  <si>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</si>
  <si>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</si>
  <si>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</si>
  <si>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</si>
  <si>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</si>
  <si>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</si>
  <si>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</si>
  <si>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</si>
  <si>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</si>
  <si>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</si>
  <si>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</si>
  <si>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</si>
  <si>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</si>
  <si>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</si>
  <si>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</si>
  <si>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18</t>
  </si>
  <si>
    <t>4A*MS</t>
  </si>
  <si>
    <t>4A*OES/MS</t>
  </si>
  <si>
    <t>&lt; 35</t>
  </si>
  <si>
    <t>&lt; 30</t>
  </si>
  <si>
    <t>&lt; 0.5</t>
  </si>
  <si>
    <t>&lt; 0.4</t>
  </si>
  <si>
    <t>&lt; 0.02</t>
  </si>
  <si>
    <t>&lt; 20</t>
  </si>
  <si>
    <t>&lt; 0.005</t>
  </si>
  <si>
    <t>&lt; 0.002</t>
  </si>
  <si>
    <t>&lt; 12</t>
  </si>
  <si>
    <t>&lt; 15</t>
  </si>
  <si>
    <t>&lt; 4</t>
  </si>
  <si>
    <t>AR*MS</t>
  </si>
  <si>
    <t>AR*OES/MS</t>
  </si>
  <si>
    <t>AR*OES</t>
  </si>
  <si>
    <t>AR*SXAAS</t>
  </si>
  <si>
    <t>AR*AAS</t>
  </si>
  <si>
    <t>&gt; 0.5</t>
  </si>
  <si>
    <t>&lt; 3</t>
  </si>
  <si>
    <t>&lt; 0.05</t>
  </si>
  <si>
    <t>&gt; 0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</si>
  <si>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</si>
  <si>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</si>
  <si>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</si>
  <si>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</si>
  <si>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</si>
  <si>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</si>
  <si>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</si>
  <si>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aqua regia digest with solvent extraction AAS finish</t>
  </si>
  <si>
    <t>fire assay with AAS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</si>
  <si>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</si>
  <si>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</si>
  <si>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</si>
  <si>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</si>
  <si>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Acme (BV), Vancouver, BC, Canada</t>
  </si>
  <si>
    <t>ALS, Johannesburg, South Africa</t>
  </si>
  <si>
    <t>ALS, La Serena, Coquimbo , Chile</t>
  </si>
  <si>
    <t>ALS, Lima, Peru</t>
  </si>
  <si>
    <t>ALS, Perth, WA, Australia</t>
  </si>
  <si>
    <t>Amdel (BV), Adelaide, SA, Australia</t>
  </si>
  <si>
    <t>CIMM TyS S.A., Antofagasta, Chile</t>
  </si>
  <si>
    <t>Intertek Genalysis, Johannesburg, South Africa</t>
  </si>
  <si>
    <t>Intertek Testing Services, Cupang, Muntinlupa, Philippines</t>
  </si>
  <si>
    <t>Intertek Testing Services, Shunyi, Beijing, China</t>
  </si>
  <si>
    <t>Newmont Metallurgical Services, Engelwood, Colorado, USA</t>
  </si>
  <si>
    <t>OMAC, Loughrea, Galway, Ireland</t>
  </si>
  <si>
    <t>PT Geoservices Ltd, Cikarang, Jakarta Raya, Indonesia</t>
  </si>
  <si>
    <t>SGS Canada Inc., Vancouver, BC, Canada</t>
  </si>
  <si>
    <t>SGS de Mexico, Durango, Mexico</t>
  </si>
  <si>
    <t>SGS Geosol Laboratorios Ltda, Vespasiano, Minas Gerais, Brazil</t>
  </si>
  <si>
    <t>SGS Mineral Services, Toronto, Ontario, Canada</t>
  </si>
  <si>
    <t>SGS South Africa Pty Ltd, Booysens, Gauteng, South Africa</t>
  </si>
  <si>
    <t>Shiva Analyticals Ltd, Bangalore North, Karnataka, India</t>
  </si>
  <si>
    <t>Ultra Trace Pty Ltd (BV), Perth, WA, Australia</t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</si>
  <si>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</si>
  <si>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</si>
  <si>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</si>
  <si>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</si>
  <si>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</si>
  <si>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</si>
  <si>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</si>
  <si>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</si>
  <si>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</si>
  <si>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</si>
  <si>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</si>
  <si>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</si>
  <si>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</si>
  <si>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</si>
  <si>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</si>
  <si>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</si>
  <si>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</si>
  <si>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</si>
  <si>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</si>
  <si>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</si>
  <si>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</si>
  <si>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</si>
  <si>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</si>
  <si>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</si>
  <si>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</si>
  <si>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</si>
  <si>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</si>
  <si>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</si>
  <si>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</si>
  <si>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</si>
  <si>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</si>
  <si>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</si>
  <si>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</si>
  <si>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</si>
  <si>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</si>
  <si>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</si>
  <si>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</si>
  <si>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</si>
  <si>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</si>
  <si>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</si>
  <si>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</si>
  <si>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</si>
  <si>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</si>
  <si>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</si>
  <si>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</si>
  <si>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</si>
  <si>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</si>
  <si>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</si>
  <si>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</si>
  <si>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</si>
  <si>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</si>
  <si>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</si>
  <si>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</si>
  <si>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</si>
  <si>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</si>
  <si>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</si>
  <si>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</si>
  <si>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</si>
  <si>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</si>
  <si>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Re, Rhenium (ppm)</t>
  </si>
  <si>
    <t>Analytical results for Au in OREAS 503b (Certified Value 0.695 ppm)</t>
  </si>
  <si>
    <t>Analytical results for Pd in OREAS 503b (Indicative Value 8.33 ppb)</t>
  </si>
  <si>
    <t>Analytical results for Pt in OREAS 503b (Indicative Value 5.83 ppb)</t>
  </si>
  <si>
    <t>Analytical results for Ag in OREAS 503b (Certified Value 1.54 ppm)</t>
  </si>
  <si>
    <t>Analytical results for Al in OREAS 503b (Certified Value 7.45 wt.%)</t>
  </si>
  <si>
    <t>Analytical results for As in OREAS 503b (Certified Value 18.9 ppm)</t>
  </si>
  <si>
    <t>Analytical results for B in OREAS 503b (Indicative Value 26.7 ppm)</t>
  </si>
  <si>
    <t>Analytical results for Ba in OREAS 503b (Certified Value 932 ppm)</t>
  </si>
  <si>
    <t>Analytical results for Be in OREAS 503b (Certified Value 2.51 ppm)</t>
  </si>
  <si>
    <t>Analytical results for Bi in OREAS 503b (Certified Value 2.61 ppm)</t>
  </si>
  <si>
    <t>Analytical results for Ca in OREAS 503b (Certified Value 2.73 wt.%)</t>
  </si>
  <si>
    <t>Analytical results for Cd in OREAS 503b (Indicative Value 0.24 ppm)</t>
  </si>
  <si>
    <t>Analytical results for Ce in OREAS 503b (Certified Value 59 ppm)</t>
  </si>
  <si>
    <t>Analytical results for Co in OREAS 503b (Certified Value 17.1 ppm)</t>
  </si>
  <si>
    <t>Analytical results for Cr in OREAS 503b (Certified Value 84 ppm)</t>
  </si>
  <si>
    <t>Analytical results for Cs in OREAS 503b (Certified Value 9.94 ppm)</t>
  </si>
  <si>
    <t>Analytical results for Cu in OREAS 503b (Certified Value 0.531 wt.%)</t>
  </si>
  <si>
    <t>Analytical results for Dy in OREAS 503b (Certified Value 4.42 ppm)</t>
  </si>
  <si>
    <t>Analytical results for Er in OREAS 503b (Certified Value 2.41 ppm)</t>
  </si>
  <si>
    <t>Analytical results for Eu in OREAS 503b (Certified Value 1.26 ppm)</t>
  </si>
  <si>
    <t>Analytical results for Fe in OREAS 503b (Certified Value 5.43 wt.%)</t>
  </si>
  <si>
    <t>Analytical results for Ga in OREAS 503b (Certified Value 18.4 ppm)</t>
  </si>
  <si>
    <t>Analytical results for Gd in OREAS 503b (Certified Value 4.8 ppm)</t>
  </si>
  <si>
    <t>Analytical results for Ge in OREAS 503b (Indicative Value 0.2 ppm)</t>
  </si>
  <si>
    <t>Analytical results for Hf in OREAS 503b (Certified Value 2.25 ppm)</t>
  </si>
  <si>
    <t>Analytical results for Hg in OREAS 503b (Indicative Value 1.33 ppm)</t>
  </si>
  <si>
    <t>Analytical results for Ho in OREAS 503b (Certified Value 0.85 ppm)</t>
  </si>
  <si>
    <t>Analytical results for In in OREAS 503b (Certified Value 0.39 ppm)</t>
  </si>
  <si>
    <t>Analytical results for K in OREAS 503b (Certified Value 3.07 wt.%)</t>
  </si>
  <si>
    <t>Analytical results for La in OREAS 503b (Certified Value 30 ppm)</t>
  </si>
  <si>
    <t>Analytical results for Li in OREAS 503b (Certified Value 30.7 ppm)</t>
  </si>
  <si>
    <t>Analytical results for Lu in OREAS 503b (Certified Value 0.34 ppm)</t>
  </si>
  <si>
    <t>Analytical results for Mg in OREAS 503b (Certified Value 1.54 wt.%)</t>
  </si>
  <si>
    <t>Analytical results for Mn in OREAS 503b (Certified Value 553 ppm)</t>
  </si>
  <si>
    <t>Analytical results for Mo in OREAS 503b (Certified Value 319 ppm)</t>
  </si>
  <si>
    <t>Analytical results for Na in OREAS 503b (Certified Value 2.04 wt.%)</t>
  </si>
  <si>
    <t>Analytical results for Nb in OREAS 503b (Certified Value 16 ppm)</t>
  </si>
  <si>
    <t>Analytical results for Nd in OREAS 503b (Certified Value 26.9 ppm)</t>
  </si>
  <si>
    <t>Analytical results for Ni in OREAS 503b (Certified Value 38.7 ppm)</t>
  </si>
  <si>
    <t>Analytical results for P in OREAS 503b (Certified Value 0.1 wt.%)</t>
  </si>
  <si>
    <t>Analytical results for Pb in OREAS 503b (Certified Value 24.3 ppm)</t>
  </si>
  <si>
    <t>Analytical results for Pr in OREAS 503b (Certified Value 7.16 ppm)</t>
  </si>
  <si>
    <t>Analytical results for Rb in OREAS 503b (Certified Value 163 ppm)</t>
  </si>
  <si>
    <t>Analytical results for Re in OREAS 503b (Indicative Value 0.006 ppm)</t>
  </si>
  <si>
    <t>Analytical results for S in OREAS 503b (Certified Value 0.667 wt.%)</t>
  </si>
  <si>
    <t>Analytical results for Sb in OREAS 503b (Certified Value 0.89 ppm)</t>
  </si>
  <si>
    <t>Analytical results for Sc in OREAS 503b (Certified Value 13.1 ppm)</t>
  </si>
  <si>
    <t>Analytical results for Se in OREAS 503b (Certified Value 6.61 ppm)</t>
  </si>
  <si>
    <t>Analytical results for Si in OREAS 503b (Indicative Value 29.25 wt.%)</t>
  </si>
  <si>
    <t>Analytical results for Sm in OREAS 503b (Certified Value 5.25 ppm)</t>
  </si>
  <si>
    <t>Analytical results for Sn in OREAS 503b (Certified Value 7.52 ppm)</t>
  </si>
  <si>
    <t>Analytical results for Sr in OREAS 503b (Certified Value 369 ppm)</t>
  </si>
  <si>
    <t>Analytical results for Ta in OREAS 503b (Certified Value 1.21 ppm)</t>
  </si>
  <si>
    <t>Analytical results for Tb in OREAS 503b (Certified Value 0.72 ppm)</t>
  </si>
  <si>
    <t>Analytical results for Te in OREAS 503b (Certified Value 0.18 ppm)</t>
  </si>
  <si>
    <t>Analytical results for Th in OREAS 503b (Certified Value 15.6 ppm)</t>
  </si>
  <si>
    <t>Analytical results for Ti in OREAS 503b (Certified Value 0.44 wt.%)</t>
  </si>
  <si>
    <t>Analytical results for Tl in OREAS 503b (Certified Value 0.81 ppm)</t>
  </si>
  <si>
    <t>Analytical results for Tm in OREAS 503b (Certified Value 0.35 ppm)</t>
  </si>
  <si>
    <t>Analytical results for U in OREAS 503b (Certified Value 4.2 ppm)</t>
  </si>
  <si>
    <t>Analytical results for V in OREAS 503b (Certified Value 127 ppm)</t>
  </si>
  <si>
    <t>Analytical results for W in OREAS 503b (Certified Value 3.39 ppm)</t>
  </si>
  <si>
    <t>Analytical results for Y in OREAS 503b (Certified Value 22.9 ppm)</t>
  </si>
  <si>
    <t>Analytical results for Yb in OREAS 503b (Certified Value 2.33 ppm)</t>
  </si>
  <si>
    <t>Analytical results for Zn in OREAS 503b (Certified Value 92 ppm)</t>
  </si>
  <si>
    <t>Analytical results for Zr in OREAS 503b (Certified Value 71 ppm)</t>
  </si>
  <si>
    <t>Analytical results for Ag in OREAS 503b (Certified Value 1.46 ppm)</t>
  </si>
  <si>
    <t>Analytical results for Al in OREAS 503b (Certified Value 2 wt.%)</t>
  </si>
  <si>
    <t>Analytical results for As in OREAS 503b (Certified Value 18.7 ppm)</t>
  </si>
  <si>
    <t>Analytical results for Au in OREAS 503b (Certified Value 0.685 ppm)</t>
  </si>
  <si>
    <t>Analytical results for B in OREAS 503b (Indicative Value 34.4 ppm)</t>
  </si>
  <si>
    <t>Analytical results for Ba in OREAS 503b (Certified Value 311 ppm)</t>
  </si>
  <si>
    <t>Analytical results for Be in OREAS 503b (Certified Value 0.49 ppm)</t>
  </si>
  <si>
    <t>Analytical results for Bi in OREAS 503b (Certified Value 2.7 ppm)</t>
  </si>
  <si>
    <t>Analytical results for Ca in OREAS 503b (Certified Value 1.16 wt.%)</t>
  </si>
  <si>
    <t>Analytical results for Cd in OREAS 503b (Indicative Value 0.14 ppm)</t>
  </si>
  <si>
    <t>Analytical results for Ce in OREAS 503b (Certified Value 54 ppm)</t>
  </si>
  <si>
    <t>Analytical results for Co in OREAS 503b (Certified Value 15.9 ppm)</t>
  </si>
  <si>
    <t>Analytical results for Cr in OREAS 503b (Certified Value 81 ppm)</t>
  </si>
  <si>
    <t>Analytical results for Cs in OREAS 503b (Certified Value 8.41 ppm)</t>
  </si>
  <si>
    <t>Analytical results for Cu in OREAS 503b (Certified Value 0.523 wt.%)</t>
  </si>
  <si>
    <t>Analytical results for Dy in OREAS 503b (Indicative Value 3.07 ppm)</t>
  </si>
  <si>
    <t>Analytical results for Er in OREAS 503b (Indicative Value 1.62 ppm)</t>
  </si>
  <si>
    <t>Analytical results for Eu in OREAS 503b (Indicative Value 0.42 ppm)</t>
  </si>
  <si>
    <t>Analytical results for Fe in OREAS 503b (Certified Value 4.87 wt.%)</t>
  </si>
  <si>
    <t>Analytical results for Ga in OREAS 503b (Certified Value 9.07 ppm)</t>
  </si>
  <si>
    <t>Analytical results for Gd in OREAS 503b (Indicative Value 3.59 ppm)</t>
  </si>
  <si>
    <t>Analytical results for Ge in OREAS 503b (Certified Value 0.21 ppm)</t>
  </si>
  <si>
    <t>Analytical results for Hf in OREAS 503b (Certified Value 0.45 ppm)</t>
  </si>
  <si>
    <t>Analytical results for Hg in OREAS 503b (Indicative Value 0.027 ppm)</t>
  </si>
  <si>
    <t>Analytical results for Ho in OREAS 503b (Indicative Value 0.59 ppm)</t>
  </si>
  <si>
    <t>Analytical results for In in OREAS 503b (Certified Value 0.38 ppm)</t>
  </si>
  <si>
    <t>Analytical results for K in OREAS 503b (Certified Value 0.958 wt.%)</t>
  </si>
  <si>
    <t>Analytical results for La in OREAS 503b (Certified Value 26.1 ppm)</t>
  </si>
  <si>
    <t>Analytical results for Li in OREAS 503b (Certified Value 29.2 ppm)</t>
  </si>
  <si>
    <t>Analytical results for Lu in OREAS 503b (Certified Value 0.21 ppm)</t>
  </si>
  <si>
    <t>Analytical results for Mg in OREAS 503b (Certified Value 1.23 wt.%)</t>
  </si>
  <si>
    <t>Analytical results for Mn in OREAS 503b (Certified Value 400 ppm)</t>
  </si>
  <si>
    <t>Analytical results for Mo in OREAS 503b (Certified Value 308 ppm)</t>
  </si>
  <si>
    <t>Analytical results for Na in OREAS 503b (Certified Value 0.163 wt.%)</t>
  </si>
  <si>
    <t>Analytical results for Nb in OREAS 503b (Indicative Value 1.27 ppm)</t>
  </si>
  <si>
    <t>Analytical results for Nd in OREAS 503b (Certified Value 23.7 ppm)</t>
  </si>
  <si>
    <t>Analytical results for Ni in OREAS 503b (Certified Value 35 ppm)</t>
  </si>
  <si>
    <t>Analytical results for P in OREAS 503b (Certified Value 0.099 wt.%)</t>
  </si>
  <si>
    <t>Analytical results for Pb in OREAS 503b (Certified Value 12.9 ppm)</t>
  </si>
  <si>
    <t>Analytical results for Pd in OREAS 503b (Indicative Value 14.8 ppb)</t>
  </si>
  <si>
    <t>Analytical results for Pr in OREAS 503b (Certified Value 6.38 ppm)</t>
  </si>
  <si>
    <t>Analytical results for Pt in OREAS 503b (Indicative Value &lt; 5 ppb)</t>
  </si>
  <si>
    <t>Analytical results for Rb in OREAS 503b (Certified Value 106 ppm)</t>
  </si>
  <si>
    <t>Analytical results for Re in OREAS 503b (Certified Value 0.005 ppm)</t>
  </si>
  <si>
    <t>Analytical results for S in OREAS 503b (Certified Value 0.675 wt.%)</t>
  </si>
  <si>
    <t>Analytical results for Sb in OREAS 503b (Certified Value 0.49 ppm)</t>
  </si>
  <si>
    <t>Analytical results for Sc in OREAS 503b (Certified Value 7.36 ppm)</t>
  </si>
  <si>
    <t>Analytical results for Se in OREAS 503b (Certified Value 5.85 ppm)</t>
  </si>
  <si>
    <t>Analytical results for Si in OREAS 503b (Indicative Value 0.038 wt.%)</t>
  </si>
  <si>
    <t>Analytical results for Sm in OREAS 503b (Indicative Value 4.29 ppm)</t>
  </si>
  <si>
    <t>Analytical results for Sn in OREAS 503b (Certified Value 6.63 ppm)</t>
  </si>
  <si>
    <t>Analytical results for Sr in OREAS 503b (Certified Value 79 ppm)</t>
  </si>
  <si>
    <t>Analytical results for Ta in OREAS 503b (Indicative Value 0.54 ppm)</t>
  </si>
  <si>
    <t>Analytical results for Tb in OREAS 503b (Certified Value 0.52 ppm)</t>
  </si>
  <si>
    <t>Analytical results for Te in OREAS 503b (Certified Value 0.19 ppm)</t>
  </si>
  <si>
    <t>Analytical results for Th in OREAS 503b (Certified Value 15.3 ppm)</t>
  </si>
  <si>
    <t>Analytical results for Ti in OREAS 503b (Certified Value 0.309 wt.%)</t>
  </si>
  <si>
    <t>Analytical results for Tl in OREAS 503b (Certified Value 0.59 ppm)</t>
  </si>
  <si>
    <t>Analytical results for Tm in OREAS 503b (Indicative Value 0.22 ppm)</t>
  </si>
  <si>
    <t>Analytical results for U in OREAS 503b (Certified Value 4 ppm)</t>
  </si>
  <si>
    <t>Analytical results for V in OREAS 503b (Certified Value 114 ppm)</t>
  </si>
  <si>
    <t>Analytical results for W in OREAS 503b (Certified Value 2.24 ppm)</t>
  </si>
  <si>
    <t>Analytical results for Y in OREAS 503b (Certified Value 15.5 ppm)</t>
  </si>
  <si>
    <t>Analytical results for Yb in OREAS 503b (Certified Value 1.42 ppm)</t>
  </si>
  <si>
    <t>Analytical results for Zn in OREAS 503b (Certified Value 81 ppm)</t>
  </si>
  <si>
    <t>Analytical results for Zr in OREAS 503b (Certified Value 11.5 ppm)</t>
  </si>
  <si>
    <t/>
  </si>
  <si>
    <t>Table 4. Pooled-Lab Performance Gates for OREAS 503b</t>
  </si>
  <si>
    <t>Table 3. Indicative Values for OREAS 503b</t>
  </si>
  <si>
    <t>Table 2. Certified Values, SD's, 95% Confidence and Tolerance Limits for OREAS 503b</t>
  </si>
  <si>
    <t>SD</t>
  </si>
  <si>
    <t>Table 5. Participating Laboratory List used for OREAS 503b</t>
  </si>
  <si>
    <t>Table 1. Abbreviations used for OREAS 503b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</si>
  <si>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</si>
  <si>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</si>
  <si>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</si>
  <si>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</si>
  <si>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</si>
  <si>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</si>
  <si>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t>MgO</t>
  </si>
  <si>
    <t>CaO</t>
  </si>
  <si>
    <t>MnO</t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</si>
  <si>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</si>
  <si>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</si>
  <si>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</si>
  <si>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</si>
  <si>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</si>
  <si>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</si>
  <si>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503b (Indicative Value 1.55 ppm)</t>
  </si>
  <si>
    <t>ABL*MS</t>
  </si>
  <si>
    <t>Analytical results for As in OREAS 503b (Indicative Value 19 ppm)</t>
  </si>
  <si>
    <t>Analytical results for Ba in OREAS 503b (Indicative Value 892 ppm)</t>
  </si>
  <si>
    <t>Analytical results for Be in OREAS 503b (Indicative Value 3.6 ppm)</t>
  </si>
  <si>
    <t>Analytical results for Bi in OREAS 503b (Indicative Value 2.76 ppm)</t>
  </si>
  <si>
    <t>Analytical results for Cd in OREAS 503b (Indicative Value &lt; 0.1 ppm)</t>
  </si>
  <si>
    <t>Analytical results for Ce in OREAS 503b (Indicative Value 61 ppm)</t>
  </si>
  <si>
    <t>Analytical results for Co in OREAS 503b (Indicative Value 18.3 ppm)</t>
  </si>
  <si>
    <t>Analytical results for Cr in OREAS 503b (Indicative Value 92 ppm)</t>
  </si>
  <si>
    <t>Analytical results for Cs in OREAS 503b (Indicative Value 9.55 ppm)</t>
  </si>
  <si>
    <t>Analytical results for Cu in OREAS 503b (Indicative Value 5085 ppm)</t>
  </si>
  <si>
    <t>Analytical results for Dy in OREAS 503b (Indicative Value 4.57 ppm)</t>
  </si>
  <si>
    <t>Analytical results for Er in OREAS 503b (Indicative Value 2.42 ppm)</t>
  </si>
  <si>
    <t>Analytical results for Eu in OREAS 503b (Indicative Value 1.41 ppm)</t>
  </si>
  <si>
    <t>Analytical results for Ga in OREAS 503b (Indicative Value 18.9 ppm)</t>
  </si>
  <si>
    <t>Analytical results for Gd in OREAS 503b (Indicative Value 4.85 ppm)</t>
  </si>
  <si>
    <t>Analytical results for Hf in OREAS 503b (Indicative Value 5.87 ppm)</t>
  </si>
  <si>
    <t>Analytical results for Ho in OREAS 503b (Indicative Value 0.79 ppm)</t>
  </si>
  <si>
    <t>Analytical results for In in OREAS 503b (Indicative Value 0.33 ppm)</t>
  </si>
  <si>
    <t>Analytical results for La in OREAS 503b (Indicative Value 33.9 ppm)</t>
  </si>
  <si>
    <t>Analytical results for Lu in OREAS 503b (Indicative Value 0.34 ppm)</t>
  </si>
  <si>
    <t>Analytical results for Mn in OREAS 503b (Indicative Value 0.055 wt.%)</t>
  </si>
  <si>
    <t>Analytical results for Mo in OREAS 503b (Indicative Value 299 ppm)</t>
  </si>
  <si>
    <t>Analytical results for Nb in OREAS 503b (Indicative Value 15.5 ppm)</t>
  </si>
  <si>
    <t>Analytical results for Nd in OREAS 503b (Indicative Value 26.8 ppm)</t>
  </si>
  <si>
    <t>Analytical results for Ni in OREAS 503b (Indicative Value 40 ppm)</t>
  </si>
  <si>
    <t>Analytical results for Pb in OREAS 503b (Indicative Value 23 ppm)</t>
  </si>
  <si>
    <t>Analytical results for Pr in OREAS 503b (Indicative Value 7.38 ppm)</t>
  </si>
  <si>
    <t>Analytical results for Rb in OREAS 503b (Indicative Value 168 ppm)</t>
  </si>
  <si>
    <t>Analytical results for Re in OREAS 503b (Indicative Value 0.013 ppm)</t>
  </si>
  <si>
    <t>Analytical results for Sb in OREAS 503b (Indicative Value 0.85 ppm)</t>
  </si>
  <si>
    <t>Analytical results for Sc in OREAS 503b (Indicative Value 12 ppm)</t>
  </si>
  <si>
    <t>Analytical results for Se in OREAS 503b (Indicative Value &lt; 5 ppm)</t>
  </si>
  <si>
    <t>Analytical results for Sm in OREAS 503b (Indicative Value 5.06 ppm)</t>
  </si>
  <si>
    <t>Analytical results for Sn in OREAS 503b (Indicative Value 9.5 ppm)</t>
  </si>
  <si>
    <t>Analytical results for Sr in OREAS 503b (Indicative Value 362 ppm)</t>
  </si>
  <si>
    <t>Analytical results for Ta in OREAS 503b (Indicative Value 1.2 ppm)</t>
  </si>
  <si>
    <t>Analytical results for Tb in OREAS 503b (Indicative Value 0.65 ppm)</t>
  </si>
  <si>
    <t>Analytical results for Te in OREAS 503b (Indicative Value 0.25 ppm)</t>
  </si>
  <si>
    <t>Analytical results for Th in OREAS 503b (Indicative Value 15.6 ppm)</t>
  </si>
  <si>
    <t>Analytical results for Ti in OREAS 503b (Indicative Value 0.441 wt.%)</t>
  </si>
  <si>
    <t>Analytical results for Tl in OREAS 503b (Indicative Value 0.8 ppm)</t>
  </si>
  <si>
    <t>Analytical results for Tm in OREAS 503b (Indicative Value 0.39 ppm)</t>
  </si>
  <si>
    <t>Analytical results for U in OREAS 503b (Indicative Value 4.38 ppm)</t>
  </si>
  <si>
    <t>Analytical results for V in OREAS 503b (Indicative Value 129 ppm)</t>
  </si>
  <si>
    <t>Analytical results for W in OREAS 503b (Indicative Value 3.03 ppm)</t>
  </si>
  <si>
    <t>Analytical results for Y in OREAS 503b (Indicative Value 24.5 ppm)</t>
  </si>
  <si>
    <t>Analytical results for Yb in OREAS 503b (Indicative Value 2.13 ppm)</t>
  </si>
  <si>
    <t>Analytical results for Zn in OREAS 503b (Indicative Value 78 ppm)</t>
  </si>
  <si>
    <t>Analytical results for Zr in OREAS 503b (Indicative Value 206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</si>
  <si>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503b (Indicative Value 14.5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</si>
  <si>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</si>
  <si>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</si>
  <si>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503b (Indicative Value 25 ppm)</t>
  </si>
  <si>
    <t>Analytical results for Ba in OREAS 503b (Indicative Value 930 ppm)</t>
  </si>
  <si>
    <t>Analytical results for CaO in OREAS 503b (Indicative Value 3.93 wt.%)</t>
  </si>
  <si>
    <t>Analytical results for Co in OREAS 503b (Indicative Value 30 ppm)</t>
  </si>
  <si>
    <t>Analytical results for Cr in OREAS 503b (Indicative Value 100 ppm)</t>
  </si>
  <si>
    <t>Analytical results for Cu in OREAS 503b (Indicative Value 5150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</si>
  <si>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503b (Indicative Value 7.91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</si>
  <si>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</si>
  <si>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503b (Indicative Value 3.74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</si>
  <si>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</si>
  <si>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503b (Indicative Value 2.65 wt.%)</t>
  </si>
  <si>
    <t>Analytical results for MnO in OREAS 503b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</si>
  <si>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503b (Indicative Value 2.77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</si>
  <si>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</si>
  <si>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503b (Indicative Value 50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</si>
  <si>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503b (Indicative Value 0.239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</si>
  <si>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</si>
  <si>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503b (Indicative Value 40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</si>
  <si>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503b (Indicative Value 60.85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</si>
  <si>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</si>
  <si>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503b (Indicative Value 20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</si>
  <si>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503b (Indicative Value 1.65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</si>
  <si>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</si>
  <si>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503b (Indicative Value 0.754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</si>
  <si>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</si>
  <si>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503b (Indicative Value 12.5 ppm)</t>
  </si>
  <si>
    <t>Analytical results for Zn in OREAS 503b (Indicative Value 100 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</si>
</sst>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4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b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" fillId="0" borderId="0" applyBorder="0" applyAlignment="0"/>
  </cellStyleXfs>
  <cellXfs count="37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2" fillId="0" borderId="0" xfId="47" applyNumberFormat="1" applyFont="1" applyAlignment="1">
      <alignment vertical="center"/>
    </xf>
    <xf numFmtId="164" fontId="4" fillId="0" borderId="0" xfId="47" applyNumberFormat="1" applyFont="1" applyAlignment="1">
      <alignment horizontal="centerContinuous" vertical="center"/>
    </xf>
    <xf numFmtId="164" fontId="26" fillId="0" borderId="0" xfId="47" applyNumberFormat="1" applyFont="1" applyAlignment="1">
      <alignment horizontal="centerContinuous" vertical="center"/>
    </xf>
    <xf numFmtId="164" fontId="4" fillId="0" borderId="0" xfId="47" applyNumberFormat="1" applyFont="1" applyAlignment="1">
      <alignment horizontal="left" vertical="center"/>
    </xf>
    <xf numFmtId="164" fontId="25" fillId="0" borderId="0" xfId="47" applyNumberFormat="1" applyFont="1" applyAlignment="1">
      <alignment vertical="center"/>
    </xf>
    <xf numFmtId="164" fontId="2" fillId="27" borderId="42" xfId="47" applyNumberFormat="1" applyFont="1" applyFill="1" applyBorder="1" applyAlignment="1">
      <alignment horizontal="center" vertical="center"/>
    </xf>
    <xf numFmtId="164" fontId="2" fillId="30" borderId="34" xfId="47" applyNumberFormat="1" applyFont="1" applyFill="1" applyBorder="1" applyAlignment="1">
      <alignment horizontal="center" vertical="center"/>
    </xf>
    <xf numFmtId="164" fontId="2" fillId="27" borderId="33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46" xfId="47" applyNumberFormat="1" applyFont="1" applyFill="1" applyBorder="1" applyAlignment="1">
      <alignment horizontal="center" vertical="center"/>
    </xf>
    <xf numFmtId="164" fontId="2" fillId="27" borderId="18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4" fillId="26" borderId="27" xfId="47" applyNumberFormat="1" applyFont="1" applyFill="1" applyBorder="1" applyAlignment="1">
      <alignment horizontal="left" vertical="center" indent="1"/>
    </xf>
    <xf numFmtId="164" fontId="4" fillId="26" borderId="0" xfId="47" applyNumberFormat="1" applyFont="1" applyFill="1" applyBorder="1" applyAlignment="1">
      <alignment horizontal="center" vertical="center"/>
    </xf>
    <xf numFmtId="2" fontId="40" fillId="26" borderId="0" xfId="47" applyNumberFormat="1" applyFont="1" applyFill="1" applyBorder="1" applyAlignment="1">
      <alignment horizontal="center" vertical="center"/>
    </xf>
    <xf numFmtId="164" fontId="40" fillId="26" borderId="0" xfId="47" applyNumberFormat="1" applyFont="1" applyFill="1" applyBorder="1" applyAlignment="1">
      <alignment horizontal="center" vertical="center"/>
    </xf>
    <xf numFmtId="1" fontId="40" fillId="26" borderId="31" xfId="47" applyNumberFormat="1" applyFont="1" applyFill="1" applyBorder="1" applyAlignment="1">
      <alignment horizontal="center" vertical="center"/>
    </xf>
    <xf numFmtId="164" fontId="2" fillId="0" borderId="44" xfId="47" applyNumberFormat="1" applyFont="1" applyBorder="1" applyAlignment="1">
      <alignment horizontal="center" vertical="center"/>
    </xf>
    <xf numFmtId="2" fontId="27" fillId="0" borderId="0" xfId="47" applyNumberFormat="1" applyFont="1" applyBorder="1" applyAlignment="1">
      <alignment horizontal="center" vertical="center"/>
    </xf>
    <xf numFmtId="2" fontId="27" fillId="0" borderId="31" xfId="47" applyNumberFormat="1" applyFont="1" applyBorder="1" applyAlignment="1">
      <alignment horizontal="center" vertical="center"/>
    </xf>
    <xf numFmtId="164" fontId="27" fillId="0" borderId="0" xfId="47" applyNumberFormat="1" applyFont="1" applyBorder="1" applyAlignment="1">
      <alignment horizontal="center" vertical="center"/>
    </xf>
    <xf numFmtId="1" fontId="27" fillId="0" borderId="31" xfId="47" applyNumberFormat="1" applyFont="1" applyBorder="1" applyAlignment="1">
      <alignment horizontal="center" vertical="center"/>
    </xf>
    <xf numFmtId="1" fontId="27" fillId="0" borderId="0" xfId="47" applyNumberFormat="1" applyFont="1" applyBorder="1" applyAlignment="1">
      <alignment horizontal="center" vertical="center"/>
    </xf>
    <xf numFmtId="164" fontId="27" fillId="0" borderId="31" xfId="47" applyNumberFormat="1" applyFont="1" applyBorder="1" applyAlignment="1">
      <alignment horizontal="center" vertical="center"/>
    </xf>
    <xf numFmtId="165" fontId="27" fillId="0" borderId="3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7" fillId="0" borderId="35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7" fillId="0" borderId="15" xfId="47" applyNumberFormat="1" applyFont="1" applyBorder="1" applyAlignment="1">
      <alignment horizontal="center" vertical="center"/>
    </xf>
    <xf numFmtId="164" fontId="2" fillId="0" borderId="35" xfId="47" applyNumberFormat="1" applyFont="1" applyBorder="1" applyAlignment="1">
      <alignment horizontal="center" vertical="center"/>
    </xf>
    <xf numFmtId="1" fontId="27" fillId="0" borderId="15" xfId="47" applyNumberFormat="1" applyFont="1" applyBorder="1" applyAlignment="1">
      <alignment horizontal="center" vertical="center"/>
    </xf>
    <xf numFmtId="0" fontId="2" fillId="0" borderId="0" xfId="47" applyFont="1"/>
    <xf numFmtId="164" fontId="25" fillId="0" borderId="0" xfId="47" applyNumberFormat="1" applyFont="1" applyFill="1" applyAlignment="1">
      <alignment vertical="center"/>
    </xf>
    <xf numFmtId="2" fontId="33" fillId="0" borderId="0" xfId="47" applyNumberFormat="1" applyFont="1" applyFill="1" applyBorder="1" applyAlignment="1">
      <alignment horizontal="center"/>
    </xf>
    <xf numFmtId="0" fontId="25" fillId="0" borderId="31" xfId="47" applyFont="1" applyFill="1" applyBorder="1" applyAlignment="1">
      <alignment horizontal="center" vertical="center"/>
    </xf>
    <xf numFmtId="0" fontId="2" fillId="0" borderId="47" xfId="47" applyFont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2" fontId="2" fillId="0" borderId="49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49" xfId="47" applyFont="1" applyBorder="1" applyAlignment="1" applyProtection="1">
      <alignment horizontal="center"/>
    </xf>
    <xf numFmtId="2" fontId="2" fillId="0" borderId="50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51" xfId="47" applyFont="1" applyBorder="1"/>
    <xf numFmtId="2" fontId="2" fillId="0" borderId="4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3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4" fillId="0" borderId="18" xfId="47" applyFont="1" applyFill="1" applyBorder="1"/>
    <xf numFmtId="0" fontId="2" fillId="0" borderId="18" xfId="47" applyFont="1" applyFill="1" applyBorder="1"/>
    <xf numFmtId="0" fontId="25" fillId="0" borderId="1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4" fontId="2" fillId="0" borderId="26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3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21" xfId="47" applyFont="1" applyBorder="1"/>
    <xf numFmtId="164" fontId="2" fillId="0" borderId="20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3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20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2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0" fontId="2" fillId="0" borderId="58" xfId="47" applyFont="1" applyBorder="1" applyAlignment="1" applyProtection="1">
      <alignment horizontal="center"/>
    </xf>
    <xf numFmtId="0" fontId="2" fillId="0" borderId="59" xfId="47" applyFont="1" applyBorder="1" applyAlignment="1" applyProtection="1">
      <alignment horizontal="center"/>
    </xf>
    <xf numFmtId="2" fontId="2" fillId="0" borderId="60" xfId="47" applyNumberFormat="1" applyFont="1" applyFill="1" applyBorder="1" applyAlignment="1" applyProtection="1">
      <alignment horizontal="center"/>
    </xf>
    <xf numFmtId="0" fontId="2" fillId="0" borderId="60" xfId="47" applyFont="1" applyBorder="1" applyAlignment="1" applyProtection="1">
      <alignment horizontal="center"/>
    </xf>
    <xf numFmtId="1" fontId="2" fillId="0" borderId="61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4" fontId="2" fillId="0" borderId="61" xfId="47" applyNumberFormat="1" applyFont="1" applyFill="1" applyBorder="1" applyAlignment="1" applyProtection="1">
      <alignment horizontal="center"/>
    </xf>
    <xf numFmtId="0" fontId="2" fillId="0" borderId="62" xfId="47" applyFont="1" applyBorder="1"/>
    <xf numFmtId="164" fontId="2" fillId="0" borderId="63" xfId="47" applyNumberFormat="1" applyFont="1" applyBorder="1" applyAlignment="1">
      <alignment horizontal="center"/>
    </xf>
    <xf numFmtId="1" fontId="2" fillId="0" borderId="63" xfId="47" applyNumberFormat="1" applyFont="1" applyBorder="1" applyAlignment="1">
      <alignment horizontal="center"/>
    </xf>
    <xf numFmtId="2" fontId="2" fillId="0" borderId="61" xfId="47" applyNumberFormat="1" applyFont="1" applyFill="1" applyBorder="1" applyAlignment="1" applyProtection="1">
      <alignment horizontal="center"/>
    </xf>
    <xf numFmtId="2" fontId="2" fillId="0" borderId="63" xfId="47" applyNumberFormat="1" applyFont="1" applyBorder="1" applyAlignment="1">
      <alignment horizontal="center"/>
    </xf>
    <xf numFmtId="165" fontId="2" fillId="0" borderId="61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3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63" xfId="47" applyNumberFormat="1" applyFont="1" applyBorder="1" applyAlignment="1">
      <alignment horizontal="center"/>
    </xf>
    <xf numFmtId="2" fontId="2" fillId="28" borderId="61" xfId="47" applyNumberFormat="1" applyFont="1" applyFill="1" applyBorder="1" applyAlignment="1" applyProtection="1">
      <alignment horizontal="center"/>
    </xf>
    <xf numFmtId="165" fontId="33" fillId="0" borderId="0" xfId="47" applyNumberFormat="1" applyFont="1" applyFill="1" applyBorder="1" applyAlignment="1"/>
    <xf numFmtId="0" fontId="33" fillId="0" borderId="0" xfId="47" applyFont="1" applyFill="1" applyBorder="1" applyAlignment="1"/>
    <xf numFmtId="0" fontId="33" fillId="0" borderId="0" xfId="47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3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323337</xdr:colOff>
      <xdr:row>33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00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</xdr:row>
      <xdr:rowOff>0</xdr:rowOff>
    </xdr:from>
    <xdr:to>
      <xdr:col>8</xdr:col>
      <xdr:colOff>165645</xdr:colOff>
      <xdr:row>121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579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12</xdr:col>
      <xdr:colOff>104262</xdr:colOff>
      <xdr:row>19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2099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4194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190500</xdr:rowOff>
    </xdr:from>
    <xdr:to>
      <xdr:col>15</xdr:col>
      <xdr:colOff>11497</xdr:colOff>
      <xdr:row>121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363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93914</xdr:colOff>
      <xdr:row>74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5005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11</xdr:col>
      <xdr:colOff>91562</xdr:colOff>
      <xdr:row>1194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2944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11</xdr:col>
      <xdr:colOff>60195</xdr:colOff>
      <xdr:row>1140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6690000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EAS%20503b%20DataPack_o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breviations"/>
      <sheetName val="Certified Values"/>
      <sheetName val="Indicative Values"/>
      <sheetName val="Indicative Values (2)"/>
      <sheetName val="Performance Gates"/>
      <sheetName val="Fire Assay"/>
      <sheetName val="Laser Ablation"/>
      <sheetName val="Fusion XRF"/>
      <sheetName val="Thermograv"/>
      <sheetName val="4-Acid"/>
      <sheetName val="Aqua Regi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488</v>
      </c>
      <c r="C1" s="41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129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105" t="s">
        <v>130</v>
      </c>
    </row>
    <row r="8" spans="2:10" ht="15" customHeight="1" thickBot="1">
      <c r="B8" s="51" t="s">
        <v>86</v>
      </c>
      <c r="C8" s="105" t="s">
        <v>131</v>
      </c>
    </row>
    <row r="9" spans="2:10" ht="15" customHeight="1">
      <c r="B9" s="89" t="s">
        <v>128</v>
      </c>
      <c r="C9" s="90"/>
    </row>
    <row r="10" spans="2:10" ht="15" customHeight="1">
      <c r="B10" s="51" t="s">
        <v>235</v>
      </c>
      <c r="C10" s="51" t="s">
        <v>257</v>
      </c>
    </row>
    <row r="11" spans="2:10" ht="15" customHeight="1">
      <c r="B11" s="51" t="s">
        <v>110</v>
      </c>
      <c r="C11" s="51" t="s">
        <v>258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236</v>
      </c>
      <c r="C12" s="51" t="s">
        <v>259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252</v>
      </c>
      <c r="C13" s="51" t="s">
        <v>260</v>
      </c>
    </row>
    <row r="14" spans="2:10" ht="15" customHeight="1">
      <c r="B14" s="51" t="s">
        <v>248</v>
      </c>
      <c r="C14" s="51" t="s">
        <v>261</v>
      </c>
    </row>
    <row r="15" spans="2:10" ht="15" customHeight="1">
      <c r="B15" s="51" t="s">
        <v>250</v>
      </c>
      <c r="C15" s="51" t="s">
        <v>262</v>
      </c>
    </row>
    <row r="16" spans="2:10" ht="15" customHeight="1">
      <c r="B16" s="51" t="s">
        <v>249</v>
      </c>
      <c r="C16" s="51" t="s">
        <v>263</v>
      </c>
    </row>
    <row r="17" spans="2:3" ht="15" customHeight="1">
      <c r="B17" s="51" t="s">
        <v>251</v>
      </c>
      <c r="C17" s="51" t="s">
        <v>264</v>
      </c>
    </row>
    <row r="18" spans="2:3" ht="15" customHeight="1">
      <c r="B18" s="51" t="s">
        <v>223</v>
      </c>
      <c r="C18" s="51" t="s">
        <v>265</v>
      </c>
    </row>
    <row r="19" spans="2:3" ht="15" customHeight="1">
      <c r="B19" s="51" t="s">
        <v>224</v>
      </c>
      <c r="C19" s="51" t="s">
        <v>266</v>
      </c>
    </row>
    <row r="20" spans="2:3" ht="15" customHeight="1">
      <c r="B20" s="52" t="s">
        <v>109</v>
      </c>
      <c r="C20" s="52" t="s">
        <v>267</v>
      </c>
    </row>
    <row r="21" spans="2:3" ht="15" customHeight="1">
      <c r="B21" s="73"/>
      <c r="C21" s="74"/>
    </row>
    <row r="22" spans="2:3" ht="15" customHeight="1">
      <c r="B22" s="75" t="s">
        <v>120</v>
      </c>
      <c r="C22" s="76" t="s">
        <v>113</v>
      </c>
    </row>
    <row r="23" spans="2:3" ht="15" customHeight="1">
      <c r="B23" s="77"/>
      <c r="C23" s="76"/>
    </row>
    <row r="24" spans="2:3" ht="15" customHeight="1">
      <c r="B24" s="78" t="s">
        <v>117</v>
      </c>
      <c r="C24" s="79" t="s">
        <v>116</v>
      </c>
    </row>
    <row r="25" spans="2:3" ht="15" customHeight="1">
      <c r="B25" s="77"/>
      <c r="C25" s="76"/>
    </row>
    <row r="26" spans="2:3" ht="15" customHeight="1">
      <c r="B26" s="80" t="s">
        <v>114</v>
      </c>
      <c r="C26" s="79" t="s">
        <v>115</v>
      </c>
    </row>
    <row r="27" spans="2:3" ht="15" customHeight="1">
      <c r="B27" s="81"/>
      <c r="C27" s="82"/>
    </row>
    <row r="28" spans="2:3" ht="15" customHeight="1">
      <c r="B28"/>
      <c r="C28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93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11.140625" style="270" customWidth="1"/>
    <col min="2" max="3" width="9.28515625" style="270" bestFit="1" customWidth="1"/>
    <col min="4" max="4" width="11.140625" style="270" bestFit="1" customWidth="1"/>
    <col min="5" max="5" width="11.140625" style="270" customWidth="1"/>
    <col min="6" max="13" width="11.140625" style="270" bestFit="1" customWidth="1"/>
    <col min="14" max="15" width="10.85546875" style="270" bestFit="1" customWidth="1"/>
    <col min="16" max="38" width="11.140625" style="270" bestFit="1" customWidth="1"/>
    <col min="39" max="39" width="9.140625" style="270" customWidth="1"/>
    <col min="40" max="44" width="9.140625" style="270"/>
    <col min="45" max="45" width="9.28515625" style="349" bestFit="1" customWidth="1"/>
    <col min="46" max="16384" width="9.140625" style="270"/>
  </cols>
  <sheetData>
    <row r="1" spans="1:46" ht="19.5">
      <c r="B1" s="271" t="s">
        <v>555</v>
      </c>
      <c r="AS1" s="272" t="s">
        <v>233</v>
      </c>
    </row>
    <row r="2" spans="1:46" ht="19.5">
      <c r="A2" s="299" t="s">
        <v>556</v>
      </c>
      <c r="B2" s="328" t="s">
        <v>107</v>
      </c>
      <c r="C2" s="329" t="s">
        <v>108</v>
      </c>
      <c r="D2" s="330" t="s">
        <v>195</v>
      </c>
      <c r="E2" s="277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2">
        <v>1</v>
      </c>
    </row>
    <row r="3" spans="1:46">
      <c r="A3" s="283"/>
      <c r="B3" s="280" t="s">
        <v>196</v>
      </c>
      <c r="C3" s="281" t="s">
        <v>196</v>
      </c>
      <c r="D3" s="282" t="s">
        <v>198</v>
      </c>
      <c r="E3" s="277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2" t="s">
        <v>1</v>
      </c>
    </row>
    <row r="4" spans="1:46">
      <c r="A4" s="283"/>
      <c r="B4" s="280"/>
      <c r="C4" s="281"/>
      <c r="D4" s="284" t="s">
        <v>557</v>
      </c>
      <c r="E4" s="277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2">
        <v>2</v>
      </c>
    </row>
    <row r="5" spans="1:46">
      <c r="A5" s="283"/>
      <c r="B5" s="280"/>
      <c r="C5" s="281"/>
      <c r="D5" s="285"/>
      <c r="E5" s="277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2">
        <v>2</v>
      </c>
    </row>
    <row r="6" spans="1:46">
      <c r="A6" s="283"/>
      <c r="B6" s="328">
        <v>1</v>
      </c>
      <c r="C6" s="331">
        <v>1</v>
      </c>
      <c r="D6" s="338">
        <v>14.510000000000002</v>
      </c>
      <c r="E6" s="277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78"/>
      <c r="AO6" s="278"/>
      <c r="AP6" s="278"/>
      <c r="AQ6" s="278"/>
      <c r="AR6" s="278"/>
      <c r="AS6" s="272">
        <v>1</v>
      </c>
    </row>
    <row r="7" spans="1:46">
      <c r="A7" s="283"/>
      <c r="B7" s="280">
        <v>1</v>
      </c>
      <c r="C7" s="281">
        <v>2</v>
      </c>
      <c r="D7" s="288">
        <v>14.49</v>
      </c>
      <c r="E7" s="277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8"/>
      <c r="AR7" s="278"/>
      <c r="AS7" s="272">
        <v>19</v>
      </c>
    </row>
    <row r="8" spans="1:46">
      <c r="A8" s="283"/>
      <c r="B8" s="289" t="s">
        <v>227</v>
      </c>
      <c r="C8" s="335"/>
      <c r="D8" s="339">
        <v>14.5</v>
      </c>
      <c r="E8" s="277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2">
        <v>16</v>
      </c>
    </row>
    <row r="9" spans="1:46">
      <c r="A9" s="283"/>
      <c r="B9" s="278" t="s">
        <v>228</v>
      </c>
      <c r="C9" s="283"/>
      <c r="D9" s="292">
        <v>14.5</v>
      </c>
      <c r="E9" s="277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2">
        <v>14.5</v>
      </c>
      <c r="AT9" s="272"/>
    </row>
    <row r="10" spans="1:46">
      <c r="A10" s="283"/>
      <c r="B10" s="278" t="s">
        <v>229</v>
      </c>
      <c r="C10" s="283"/>
      <c r="D10" s="293">
        <v>1.4142135623731905E-2</v>
      </c>
      <c r="E10" s="277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2">
        <v>25</v>
      </c>
    </row>
    <row r="11" spans="1:46">
      <c r="A11" s="283"/>
      <c r="B11" s="278" t="s">
        <v>87</v>
      </c>
      <c r="C11" s="283"/>
      <c r="D11" s="12">
        <v>9.7531969818840725E-4</v>
      </c>
      <c r="E11" s="277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94"/>
    </row>
    <row r="12" spans="1:46">
      <c r="A12" s="283"/>
      <c r="B12" s="278" t="s">
        <v>230</v>
      </c>
      <c r="C12" s="283"/>
      <c r="D12" s="12">
        <v>0</v>
      </c>
      <c r="E12" s="277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94"/>
    </row>
    <row r="13" spans="1:46">
      <c r="A13" s="283"/>
      <c r="B13" s="295" t="s">
        <v>231</v>
      </c>
      <c r="C13" s="296"/>
      <c r="D13" s="53" t="s">
        <v>232</v>
      </c>
      <c r="E13" s="277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94"/>
    </row>
    <row r="14" spans="1:46">
      <c r="B14" s="297"/>
      <c r="C14" s="289"/>
      <c r="D14" s="298"/>
      <c r="AS14" s="294"/>
    </row>
    <row r="15" spans="1:46" ht="15">
      <c r="B15" s="271" t="s">
        <v>558</v>
      </c>
      <c r="AS15" s="272" t="s">
        <v>233</v>
      </c>
    </row>
    <row r="16" spans="1:46" ht="15">
      <c r="A16" s="299" t="s">
        <v>7</v>
      </c>
      <c r="B16" s="328" t="s">
        <v>107</v>
      </c>
      <c r="C16" s="329" t="s">
        <v>108</v>
      </c>
      <c r="D16" s="330" t="s">
        <v>195</v>
      </c>
      <c r="E16" s="277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2">
        <v>1</v>
      </c>
    </row>
    <row r="17" spans="1:45">
      <c r="A17" s="283"/>
      <c r="B17" s="280" t="s">
        <v>196</v>
      </c>
      <c r="C17" s="281" t="s">
        <v>196</v>
      </c>
      <c r="D17" s="282" t="s">
        <v>198</v>
      </c>
      <c r="E17" s="277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2" t="s">
        <v>3</v>
      </c>
    </row>
    <row r="18" spans="1:45">
      <c r="A18" s="283"/>
      <c r="B18" s="280"/>
      <c r="C18" s="281"/>
      <c r="D18" s="284" t="s">
        <v>557</v>
      </c>
      <c r="E18" s="277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2">
        <v>1</v>
      </c>
    </row>
    <row r="19" spans="1:45">
      <c r="A19" s="283"/>
      <c r="B19" s="280"/>
      <c r="C19" s="281"/>
      <c r="D19" s="285"/>
      <c r="E19" s="277"/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72">
        <v>1</v>
      </c>
    </row>
    <row r="20" spans="1:45">
      <c r="A20" s="283"/>
      <c r="B20" s="328">
        <v>1</v>
      </c>
      <c r="C20" s="331">
        <v>1</v>
      </c>
      <c r="D20" s="334">
        <v>20</v>
      </c>
      <c r="E20" s="305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H20" s="306"/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7">
        <v>1</v>
      </c>
    </row>
    <row r="21" spans="1:45">
      <c r="A21" s="283"/>
      <c r="B21" s="280">
        <v>1</v>
      </c>
      <c r="C21" s="281">
        <v>2</v>
      </c>
      <c r="D21" s="308">
        <v>30</v>
      </c>
      <c r="E21" s="305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7">
        <v>2</v>
      </c>
    </row>
    <row r="22" spans="1:45">
      <c r="A22" s="283"/>
      <c r="B22" s="289" t="s">
        <v>227</v>
      </c>
      <c r="C22" s="335"/>
      <c r="D22" s="336">
        <v>25</v>
      </c>
      <c r="E22" s="305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AH22" s="306"/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7">
        <v>16</v>
      </c>
    </row>
    <row r="23" spans="1:45">
      <c r="A23" s="283"/>
      <c r="B23" s="278" t="s">
        <v>228</v>
      </c>
      <c r="C23" s="283"/>
      <c r="D23" s="311">
        <v>25</v>
      </c>
      <c r="E23" s="305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7">
        <v>25</v>
      </c>
    </row>
    <row r="24" spans="1:45">
      <c r="A24" s="283"/>
      <c r="B24" s="278" t="s">
        <v>229</v>
      </c>
      <c r="C24" s="283"/>
      <c r="D24" s="311">
        <v>7.0710678118654755</v>
      </c>
      <c r="E24" s="305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7">
        <v>26</v>
      </c>
    </row>
    <row r="25" spans="1:45">
      <c r="A25" s="283"/>
      <c r="B25" s="278" t="s">
        <v>87</v>
      </c>
      <c r="C25" s="283"/>
      <c r="D25" s="12">
        <v>0.28284271247461901</v>
      </c>
      <c r="E25" s="277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94"/>
    </row>
    <row r="26" spans="1:45">
      <c r="A26" s="283"/>
      <c r="B26" s="278" t="s">
        <v>230</v>
      </c>
      <c r="C26" s="283"/>
      <c r="D26" s="12">
        <v>0</v>
      </c>
      <c r="E26" s="277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94"/>
    </row>
    <row r="27" spans="1:45">
      <c r="A27" s="283"/>
      <c r="B27" s="295" t="s">
        <v>231</v>
      </c>
      <c r="C27" s="296"/>
      <c r="D27" s="53" t="s">
        <v>232</v>
      </c>
      <c r="E27" s="277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294"/>
    </row>
    <row r="28" spans="1:45">
      <c r="B28" s="297"/>
      <c r="C28" s="289"/>
      <c r="D28" s="298"/>
      <c r="AS28" s="294"/>
    </row>
    <row r="29" spans="1:45" ht="15">
      <c r="B29" s="271" t="s">
        <v>559</v>
      </c>
      <c r="AS29" s="272" t="s">
        <v>233</v>
      </c>
    </row>
    <row r="30" spans="1:45" ht="15">
      <c r="A30" s="299" t="s">
        <v>10</v>
      </c>
      <c r="B30" s="328" t="s">
        <v>107</v>
      </c>
      <c r="C30" s="329" t="s">
        <v>108</v>
      </c>
      <c r="D30" s="330" t="s">
        <v>195</v>
      </c>
      <c r="E30" s="277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2">
        <v>1</v>
      </c>
    </row>
    <row r="31" spans="1:45">
      <c r="A31" s="283"/>
      <c r="B31" s="280" t="s">
        <v>196</v>
      </c>
      <c r="C31" s="281" t="s">
        <v>196</v>
      </c>
      <c r="D31" s="282" t="s">
        <v>198</v>
      </c>
      <c r="E31" s="277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72" t="s">
        <v>3</v>
      </c>
    </row>
    <row r="32" spans="1:45">
      <c r="A32" s="283"/>
      <c r="B32" s="280"/>
      <c r="C32" s="281"/>
      <c r="D32" s="284" t="s">
        <v>557</v>
      </c>
      <c r="E32" s="277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2">
        <v>0</v>
      </c>
    </row>
    <row r="33" spans="1:45">
      <c r="A33" s="283"/>
      <c r="B33" s="280"/>
      <c r="C33" s="281"/>
      <c r="D33" s="285"/>
      <c r="E33" s="277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2">
        <v>0</v>
      </c>
    </row>
    <row r="34" spans="1:45">
      <c r="A34" s="283"/>
      <c r="B34" s="328">
        <v>1</v>
      </c>
      <c r="C34" s="331">
        <v>1</v>
      </c>
      <c r="D34" s="332">
        <v>920</v>
      </c>
      <c r="E34" s="317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8"/>
      <c r="AQ34" s="318"/>
      <c r="AR34" s="318"/>
      <c r="AS34" s="319">
        <v>1</v>
      </c>
    </row>
    <row r="35" spans="1:45">
      <c r="A35" s="283"/>
      <c r="B35" s="280">
        <v>1</v>
      </c>
      <c r="C35" s="281">
        <v>2</v>
      </c>
      <c r="D35" s="320">
        <v>940</v>
      </c>
      <c r="E35" s="317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8"/>
      <c r="S35" s="318"/>
      <c r="T35" s="318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>
        <v>3</v>
      </c>
    </row>
    <row r="36" spans="1:45">
      <c r="A36" s="283"/>
      <c r="B36" s="289" t="s">
        <v>227</v>
      </c>
      <c r="C36" s="335"/>
      <c r="D36" s="337">
        <v>930</v>
      </c>
      <c r="E36" s="317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  <c r="AE36" s="318"/>
      <c r="AF36" s="318"/>
      <c r="AG36" s="318"/>
      <c r="AH36" s="318"/>
      <c r="AI36" s="318"/>
      <c r="AJ36" s="318"/>
      <c r="AK36" s="318"/>
      <c r="AL36" s="318"/>
      <c r="AM36" s="318"/>
      <c r="AN36" s="318"/>
      <c r="AO36" s="318"/>
      <c r="AP36" s="318"/>
      <c r="AQ36" s="318"/>
      <c r="AR36" s="318"/>
      <c r="AS36" s="319">
        <v>16</v>
      </c>
    </row>
    <row r="37" spans="1:45">
      <c r="A37" s="283"/>
      <c r="B37" s="278" t="s">
        <v>228</v>
      </c>
      <c r="C37" s="283"/>
      <c r="D37" s="322">
        <v>930</v>
      </c>
      <c r="E37" s="317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8"/>
      <c r="AB37" s="318"/>
      <c r="AC37" s="318"/>
      <c r="AD37" s="318"/>
      <c r="AE37" s="318"/>
      <c r="AF37" s="318"/>
      <c r="AG37" s="318"/>
      <c r="AH37" s="318"/>
      <c r="AI37" s="318"/>
      <c r="AJ37" s="318"/>
      <c r="AK37" s="318"/>
      <c r="AL37" s="318"/>
      <c r="AM37" s="318"/>
      <c r="AN37" s="318"/>
      <c r="AO37" s="318"/>
      <c r="AP37" s="318"/>
      <c r="AQ37" s="318"/>
      <c r="AR37" s="318"/>
      <c r="AS37" s="319">
        <v>930</v>
      </c>
    </row>
    <row r="38" spans="1:45">
      <c r="A38" s="283"/>
      <c r="B38" s="278" t="s">
        <v>229</v>
      </c>
      <c r="C38" s="283"/>
      <c r="D38" s="322">
        <v>14.142135623730951</v>
      </c>
      <c r="E38" s="317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318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8"/>
      <c r="AQ38" s="318"/>
      <c r="AR38" s="318"/>
      <c r="AS38" s="319">
        <v>27</v>
      </c>
    </row>
    <row r="39" spans="1:45">
      <c r="A39" s="283"/>
      <c r="B39" s="278" t="s">
        <v>87</v>
      </c>
      <c r="C39" s="283"/>
      <c r="D39" s="12">
        <v>1.520659744487199E-2</v>
      </c>
      <c r="E39" s="277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94"/>
    </row>
    <row r="40" spans="1:45">
      <c r="A40" s="283"/>
      <c r="B40" s="278" t="s">
        <v>230</v>
      </c>
      <c r="C40" s="283"/>
      <c r="D40" s="12">
        <v>0</v>
      </c>
      <c r="E40" s="277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94"/>
    </row>
    <row r="41" spans="1:45">
      <c r="A41" s="283"/>
      <c r="B41" s="295" t="s">
        <v>231</v>
      </c>
      <c r="C41" s="296"/>
      <c r="D41" s="53" t="s">
        <v>232</v>
      </c>
      <c r="E41" s="277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94"/>
    </row>
    <row r="42" spans="1:45">
      <c r="B42" s="297"/>
      <c r="C42" s="289"/>
      <c r="D42" s="298"/>
      <c r="AS42" s="294"/>
    </row>
    <row r="43" spans="1:45" ht="15">
      <c r="B43" s="271" t="s">
        <v>560</v>
      </c>
      <c r="AS43" s="272" t="s">
        <v>233</v>
      </c>
    </row>
    <row r="44" spans="1:45" ht="15">
      <c r="A44" s="299" t="s">
        <v>496</v>
      </c>
      <c r="B44" s="328" t="s">
        <v>107</v>
      </c>
      <c r="C44" s="329" t="s">
        <v>108</v>
      </c>
      <c r="D44" s="330" t="s">
        <v>195</v>
      </c>
      <c r="E44" s="277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72">
        <v>1</v>
      </c>
    </row>
    <row r="45" spans="1:45">
      <c r="A45" s="283"/>
      <c r="B45" s="280" t="s">
        <v>196</v>
      </c>
      <c r="C45" s="281" t="s">
        <v>196</v>
      </c>
      <c r="D45" s="282" t="s">
        <v>198</v>
      </c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2" t="s">
        <v>1</v>
      </c>
    </row>
    <row r="46" spans="1:45">
      <c r="A46" s="283"/>
      <c r="B46" s="280"/>
      <c r="C46" s="281"/>
      <c r="D46" s="284" t="s">
        <v>557</v>
      </c>
      <c r="E46" s="277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72">
        <v>2</v>
      </c>
    </row>
    <row r="47" spans="1:45">
      <c r="A47" s="283"/>
      <c r="B47" s="280"/>
      <c r="C47" s="281"/>
      <c r="D47" s="285"/>
      <c r="E47" s="277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72">
        <v>2</v>
      </c>
    </row>
    <row r="48" spans="1:45">
      <c r="A48" s="283"/>
      <c r="B48" s="328">
        <v>1</v>
      </c>
      <c r="C48" s="331">
        <v>1</v>
      </c>
      <c r="D48" s="338">
        <v>3.92</v>
      </c>
      <c r="E48" s="277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72">
        <v>1</v>
      </c>
    </row>
    <row r="49" spans="1:45">
      <c r="A49" s="283"/>
      <c r="B49" s="280">
        <v>1</v>
      </c>
      <c r="C49" s="281">
        <v>2</v>
      </c>
      <c r="D49" s="288">
        <v>3.93</v>
      </c>
      <c r="E49" s="277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2">
        <v>22</v>
      </c>
    </row>
    <row r="50" spans="1:45">
      <c r="A50" s="283"/>
      <c r="B50" s="289" t="s">
        <v>227</v>
      </c>
      <c r="C50" s="335"/>
      <c r="D50" s="339">
        <v>3.9249999999999998</v>
      </c>
      <c r="E50" s="277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2">
        <v>16</v>
      </c>
    </row>
    <row r="51" spans="1:45">
      <c r="A51" s="283"/>
      <c r="B51" s="278" t="s">
        <v>228</v>
      </c>
      <c r="C51" s="283"/>
      <c r="D51" s="292">
        <v>3.9249999999999998</v>
      </c>
      <c r="E51" s="277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72">
        <v>3.9249999999999998</v>
      </c>
    </row>
    <row r="52" spans="1:45">
      <c r="A52" s="283"/>
      <c r="B52" s="278" t="s">
        <v>229</v>
      </c>
      <c r="C52" s="283"/>
      <c r="D52" s="293">
        <v>7.0710678118656384E-3</v>
      </c>
      <c r="E52" s="277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78"/>
      <c r="AP52" s="278"/>
      <c r="AQ52" s="278"/>
      <c r="AR52" s="278"/>
      <c r="AS52" s="272">
        <v>28</v>
      </c>
    </row>
    <row r="53" spans="1:45">
      <c r="A53" s="283"/>
      <c r="B53" s="278" t="s">
        <v>87</v>
      </c>
      <c r="C53" s="283"/>
      <c r="D53" s="12">
        <v>1.8015459393288251E-3</v>
      </c>
      <c r="E53" s="277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8"/>
      <c r="AI53" s="278"/>
      <c r="AJ53" s="278"/>
      <c r="AK53" s="278"/>
      <c r="AL53" s="278"/>
      <c r="AM53" s="278"/>
      <c r="AN53" s="278"/>
      <c r="AO53" s="278"/>
      <c r="AP53" s="278"/>
      <c r="AQ53" s="278"/>
      <c r="AR53" s="278"/>
      <c r="AS53" s="294"/>
    </row>
    <row r="54" spans="1:45">
      <c r="A54" s="283"/>
      <c r="B54" s="278" t="s">
        <v>230</v>
      </c>
      <c r="C54" s="283"/>
      <c r="D54" s="12">
        <v>0</v>
      </c>
      <c r="E54" s="277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278"/>
      <c r="AR54" s="278"/>
      <c r="AS54" s="294"/>
    </row>
    <row r="55" spans="1:45">
      <c r="A55" s="283"/>
      <c r="B55" s="295" t="s">
        <v>231</v>
      </c>
      <c r="C55" s="296"/>
      <c r="D55" s="53" t="s">
        <v>232</v>
      </c>
      <c r="E55" s="277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78"/>
      <c r="AG55" s="278"/>
      <c r="AH55" s="278"/>
      <c r="AI55" s="278"/>
      <c r="AJ55" s="278"/>
      <c r="AK55" s="278"/>
      <c r="AL55" s="278"/>
      <c r="AM55" s="278"/>
      <c r="AN55" s="278"/>
      <c r="AO55" s="278"/>
      <c r="AP55" s="278"/>
      <c r="AQ55" s="278"/>
      <c r="AR55" s="278"/>
      <c r="AS55" s="294"/>
    </row>
    <row r="56" spans="1:45">
      <c r="B56" s="297"/>
      <c r="C56" s="289"/>
      <c r="D56" s="298"/>
      <c r="AS56" s="294"/>
    </row>
    <row r="57" spans="1:45" ht="15">
      <c r="B57" s="271" t="s">
        <v>561</v>
      </c>
      <c r="AS57" s="272" t="s">
        <v>233</v>
      </c>
    </row>
    <row r="58" spans="1:45" ht="15">
      <c r="A58" s="299" t="s">
        <v>25</v>
      </c>
      <c r="B58" s="328" t="s">
        <v>107</v>
      </c>
      <c r="C58" s="329" t="s">
        <v>108</v>
      </c>
      <c r="D58" s="330" t="s">
        <v>195</v>
      </c>
      <c r="E58" s="277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278"/>
      <c r="AJ58" s="278"/>
      <c r="AK58" s="278"/>
      <c r="AL58" s="278"/>
      <c r="AM58" s="278"/>
      <c r="AN58" s="278"/>
      <c r="AO58" s="278"/>
      <c r="AP58" s="278"/>
      <c r="AQ58" s="278"/>
      <c r="AR58" s="278"/>
      <c r="AS58" s="272">
        <v>1</v>
      </c>
    </row>
    <row r="59" spans="1:45">
      <c r="A59" s="283"/>
      <c r="B59" s="280" t="s">
        <v>196</v>
      </c>
      <c r="C59" s="281" t="s">
        <v>196</v>
      </c>
      <c r="D59" s="282" t="s">
        <v>198</v>
      </c>
      <c r="E59" s="277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278"/>
      <c r="AE59" s="278"/>
      <c r="AF59" s="278"/>
      <c r="AG59" s="278"/>
      <c r="AH59" s="278"/>
      <c r="AI59" s="278"/>
      <c r="AJ59" s="278"/>
      <c r="AK59" s="278"/>
      <c r="AL59" s="278"/>
      <c r="AM59" s="278"/>
      <c r="AN59" s="278"/>
      <c r="AO59" s="278"/>
      <c r="AP59" s="278"/>
      <c r="AQ59" s="278"/>
      <c r="AR59" s="278"/>
      <c r="AS59" s="272" t="s">
        <v>3</v>
      </c>
    </row>
    <row r="60" spans="1:45">
      <c r="A60" s="283"/>
      <c r="B60" s="280"/>
      <c r="C60" s="281"/>
      <c r="D60" s="284" t="s">
        <v>557</v>
      </c>
      <c r="E60" s="277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72">
        <v>1</v>
      </c>
    </row>
    <row r="61" spans="1:45">
      <c r="A61" s="283"/>
      <c r="B61" s="280"/>
      <c r="C61" s="281"/>
      <c r="D61" s="285"/>
      <c r="E61" s="277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72">
        <v>1</v>
      </c>
    </row>
    <row r="62" spans="1:45">
      <c r="A62" s="283"/>
      <c r="B62" s="328">
        <v>1</v>
      </c>
      <c r="C62" s="331">
        <v>1</v>
      </c>
      <c r="D62" s="334">
        <v>30</v>
      </c>
      <c r="E62" s="305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7">
        <v>1</v>
      </c>
    </row>
    <row r="63" spans="1:45">
      <c r="A63" s="283"/>
      <c r="B63" s="280">
        <v>1</v>
      </c>
      <c r="C63" s="281">
        <v>2</v>
      </c>
      <c r="D63" s="308">
        <v>30</v>
      </c>
      <c r="E63" s="305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  <c r="AA63" s="306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7">
        <v>8</v>
      </c>
    </row>
    <row r="64" spans="1:45">
      <c r="A64" s="283"/>
      <c r="B64" s="289" t="s">
        <v>227</v>
      </c>
      <c r="C64" s="335"/>
      <c r="D64" s="336">
        <v>30</v>
      </c>
      <c r="E64" s="305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7">
        <v>16</v>
      </c>
    </row>
    <row r="65" spans="1:45">
      <c r="A65" s="283"/>
      <c r="B65" s="278" t="s">
        <v>228</v>
      </c>
      <c r="C65" s="283"/>
      <c r="D65" s="311">
        <v>30</v>
      </c>
      <c r="E65" s="305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7">
        <v>30</v>
      </c>
    </row>
    <row r="66" spans="1:45">
      <c r="A66" s="283"/>
      <c r="B66" s="278" t="s">
        <v>229</v>
      </c>
      <c r="C66" s="283"/>
      <c r="D66" s="311">
        <v>0</v>
      </c>
      <c r="E66" s="305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7">
        <v>29</v>
      </c>
    </row>
    <row r="67" spans="1:45">
      <c r="A67" s="283"/>
      <c r="B67" s="278" t="s">
        <v>87</v>
      </c>
      <c r="C67" s="283"/>
      <c r="D67" s="12">
        <v>0</v>
      </c>
      <c r="E67" s="277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278"/>
      <c r="AE67" s="278"/>
      <c r="AF67" s="278"/>
      <c r="AG67" s="278"/>
      <c r="AH67" s="278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  <c r="AS67" s="294"/>
    </row>
    <row r="68" spans="1:45">
      <c r="A68" s="283"/>
      <c r="B68" s="278" t="s">
        <v>230</v>
      </c>
      <c r="C68" s="283"/>
      <c r="D68" s="12">
        <v>0</v>
      </c>
      <c r="E68" s="277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94"/>
    </row>
    <row r="69" spans="1:45">
      <c r="A69" s="283"/>
      <c r="B69" s="295" t="s">
        <v>231</v>
      </c>
      <c r="C69" s="296"/>
      <c r="D69" s="53" t="s">
        <v>232</v>
      </c>
      <c r="E69" s="277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278"/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94"/>
    </row>
    <row r="70" spans="1:45">
      <c r="B70" s="297"/>
      <c r="C70" s="289"/>
      <c r="D70" s="298"/>
      <c r="AS70" s="294"/>
    </row>
    <row r="71" spans="1:45" ht="15">
      <c r="B71" s="271" t="s">
        <v>562</v>
      </c>
      <c r="AS71" s="272" t="s">
        <v>233</v>
      </c>
    </row>
    <row r="72" spans="1:45" ht="15">
      <c r="A72" s="299" t="s">
        <v>51</v>
      </c>
      <c r="B72" s="328" t="s">
        <v>107</v>
      </c>
      <c r="C72" s="329" t="s">
        <v>108</v>
      </c>
      <c r="D72" s="330" t="s">
        <v>195</v>
      </c>
      <c r="E72" s="277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78"/>
      <c r="AK72" s="278"/>
      <c r="AL72" s="278"/>
      <c r="AM72" s="278"/>
      <c r="AN72" s="278"/>
      <c r="AO72" s="278"/>
      <c r="AP72" s="278"/>
      <c r="AQ72" s="278"/>
      <c r="AR72" s="278"/>
      <c r="AS72" s="272">
        <v>1</v>
      </c>
    </row>
    <row r="73" spans="1:45">
      <c r="A73" s="283"/>
      <c r="B73" s="280" t="s">
        <v>196</v>
      </c>
      <c r="C73" s="281" t="s">
        <v>196</v>
      </c>
      <c r="D73" s="282" t="s">
        <v>198</v>
      </c>
      <c r="E73" s="277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78"/>
      <c r="AK73" s="278"/>
      <c r="AL73" s="278"/>
      <c r="AM73" s="278"/>
      <c r="AN73" s="278"/>
      <c r="AO73" s="278"/>
      <c r="AP73" s="278"/>
      <c r="AQ73" s="278"/>
      <c r="AR73" s="278"/>
      <c r="AS73" s="272" t="s">
        <v>3</v>
      </c>
    </row>
    <row r="74" spans="1:45">
      <c r="A74" s="283"/>
      <c r="B74" s="280"/>
      <c r="C74" s="281"/>
      <c r="D74" s="284" t="s">
        <v>557</v>
      </c>
      <c r="E74" s="277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278"/>
      <c r="AH74" s="278"/>
      <c r="AI74" s="278"/>
      <c r="AJ74" s="278"/>
      <c r="AK74" s="278"/>
      <c r="AL74" s="278"/>
      <c r="AM74" s="278"/>
      <c r="AN74" s="278"/>
      <c r="AO74" s="278"/>
      <c r="AP74" s="278"/>
      <c r="AQ74" s="278"/>
      <c r="AR74" s="278"/>
      <c r="AS74" s="272">
        <v>0</v>
      </c>
    </row>
    <row r="75" spans="1:45">
      <c r="A75" s="283"/>
      <c r="B75" s="280"/>
      <c r="C75" s="281"/>
      <c r="D75" s="285"/>
      <c r="E75" s="277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278"/>
      <c r="AH75" s="278"/>
      <c r="AI75" s="278"/>
      <c r="AJ75" s="278"/>
      <c r="AK75" s="278"/>
      <c r="AL75" s="278"/>
      <c r="AM75" s="278"/>
      <c r="AN75" s="278"/>
      <c r="AO75" s="278"/>
      <c r="AP75" s="278"/>
      <c r="AQ75" s="278"/>
      <c r="AR75" s="278"/>
      <c r="AS75" s="272">
        <v>0</v>
      </c>
    </row>
    <row r="76" spans="1:45">
      <c r="A76" s="283"/>
      <c r="B76" s="328">
        <v>1</v>
      </c>
      <c r="C76" s="331">
        <v>1</v>
      </c>
      <c r="D76" s="332">
        <v>100</v>
      </c>
      <c r="E76" s="317"/>
      <c r="F76" s="318"/>
      <c r="G76" s="318"/>
      <c r="H76" s="318"/>
      <c r="I76" s="318"/>
      <c r="J76" s="318"/>
      <c r="K76" s="318"/>
      <c r="L76" s="318"/>
      <c r="M76" s="318"/>
      <c r="N76" s="318"/>
      <c r="O76" s="318"/>
      <c r="P76" s="318"/>
      <c r="Q76" s="318"/>
      <c r="R76" s="318"/>
      <c r="S76" s="318"/>
      <c r="T76" s="318"/>
      <c r="U76" s="318"/>
      <c r="V76" s="318"/>
      <c r="W76" s="318"/>
      <c r="X76" s="318"/>
      <c r="Y76" s="318"/>
      <c r="Z76" s="318"/>
      <c r="AA76" s="318"/>
      <c r="AB76" s="318"/>
      <c r="AC76" s="318"/>
      <c r="AD76" s="318"/>
      <c r="AE76" s="318"/>
      <c r="AF76" s="318"/>
      <c r="AG76" s="318"/>
      <c r="AH76" s="318"/>
      <c r="AI76" s="318"/>
      <c r="AJ76" s="318"/>
      <c r="AK76" s="318"/>
      <c r="AL76" s="318"/>
      <c r="AM76" s="318"/>
      <c r="AN76" s="318"/>
      <c r="AO76" s="318"/>
      <c r="AP76" s="318"/>
      <c r="AQ76" s="318"/>
      <c r="AR76" s="318"/>
      <c r="AS76" s="319">
        <v>1</v>
      </c>
    </row>
    <row r="77" spans="1:45">
      <c r="A77" s="283"/>
      <c r="B77" s="280">
        <v>1</v>
      </c>
      <c r="C77" s="281">
        <v>2</v>
      </c>
      <c r="D77" s="320">
        <v>100</v>
      </c>
      <c r="E77" s="317"/>
      <c r="F77" s="318"/>
      <c r="G77" s="318"/>
      <c r="H77" s="318"/>
      <c r="I77" s="318"/>
      <c r="J77" s="318"/>
      <c r="K77" s="318"/>
      <c r="L77" s="318"/>
      <c r="M77" s="318"/>
      <c r="N77" s="318"/>
      <c r="O77" s="318"/>
      <c r="P77" s="318"/>
      <c r="Q77" s="318"/>
      <c r="R77" s="318"/>
      <c r="S77" s="318"/>
      <c r="T77" s="318"/>
      <c r="U77" s="318"/>
      <c r="V77" s="318"/>
      <c r="W77" s="318"/>
      <c r="X77" s="318"/>
      <c r="Y77" s="318"/>
      <c r="Z77" s="318"/>
      <c r="AA77" s="318"/>
      <c r="AB77" s="318"/>
      <c r="AC77" s="318"/>
      <c r="AD77" s="318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9">
        <v>9</v>
      </c>
    </row>
    <row r="78" spans="1:45">
      <c r="A78" s="283"/>
      <c r="B78" s="289" t="s">
        <v>227</v>
      </c>
      <c r="C78" s="335"/>
      <c r="D78" s="337">
        <v>100</v>
      </c>
      <c r="E78" s="317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318"/>
      <c r="Z78" s="318"/>
      <c r="AA78" s="318"/>
      <c r="AB78" s="318"/>
      <c r="AC78" s="318"/>
      <c r="AD78" s="318"/>
      <c r="AE78" s="318"/>
      <c r="AF78" s="318"/>
      <c r="AG78" s="318"/>
      <c r="AH78" s="318"/>
      <c r="AI78" s="318"/>
      <c r="AJ78" s="318"/>
      <c r="AK78" s="318"/>
      <c r="AL78" s="318"/>
      <c r="AM78" s="318"/>
      <c r="AN78" s="318"/>
      <c r="AO78" s="318"/>
      <c r="AP78" s="318"/>
      <c r="AQ78" s="318"/>
      <c r="AR78" s="318"/>
      <c r="AS78" s="319">
        <v>16</v>
      </c>
    </row>
    <row r="79" spans="1:45">
      <c r="A79" s="283"/>
      <c r="B79" s="278" t="s">
        <v>228</v>
      </c>
      <c r="C79" s="283"/>
      <c r="D79" s="322">
        <v>100</v>
      </c>
      <c r="E79" s="317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18"/>
      <c r="Z79" s="318"/>
      <c r="AA79" s="318"/>
      <c r="AB79" s="318"/>
      <c r="AC79" s="318"/>
      <c r="AD79" s="318"/>
      <c r="AE79" s="318"/>
      <c r="AF79" s="318"/>
      <c r="AG79" s="318"/>
      <c r="AH79" s="318"/>
      <c r="AI79" s="318"/>
      <c r="AJ79" s="318"/>
      <c r="AK79" s="318"/>
      <c r="AL79" s="318"/>
      <c r="AM79" s="318"/>
      <c r="AN79" s="318"/>
      <c r="AO79" s="318"/>
      <c r="AP79" s="318"/>
      <c r="AQ79" s="318"/>
      <c r="AR79" s="318"/>
      <c r="AS79" s="319">
        <v>100</v>
      </c>
    </row>
    <row r="80" spans="1:45">
      <c r="A80" s="283"/>
      <c r="B80" s="278" t="s">
        <v>229</v>
      </c>
      <c r="C80" s="283"/>
      <c r="D80" s="322">
        <v>0</v>
      </c>
      <c r="E80" s="317"/>
      <c r="F80" s="318"/>
      <c r="G80" s="318"/>
      <c r="H80" s="318"/>
      <c r="I80" s="318"/>
      <c r="J80" s="318"/>
      <c r="K80" s="318"/>
      <c r="L80" s="318"/>
      <c r="M80" s="318"/>
      <c r="N80" s="318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8"/>
      <c r="AI80" s="318"/>
      <c r="AJ80" s="318"/>
      <c r="AK80" s="318"/>
      <c r="AL80" s="318"/>
      <c r="AM80" s="318"/>
      <c r="AN80" s="318"/>
      <c r="AO80" s="318"/>
      <c r="AP80" s="318"/>
      <c r="AQ80" s="318"/>
      <c r="AR80" s="318"/>
      <c r="AS80" s="319">
        <v>30</v>
      </c>
    </row>
    <row r="81" spans="1:45">
      <c r="A81" s="283"/>
      <c r="B81" s="278" t="s">
        <v>87</v>
      </c>
      <c r="C81" s="283"/>
      <c r="D81" s="12">
        <v>0</v>
      </c>
      <c r="E81" s="277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278"/>
      <c r="AE81" s="278"/>
      <c r="AF81" s="278"/>
      <c r="AG81" s="278"/>
      <c r="AH81" s="278"/>
      <c r="AI81" s="278"/>
      <c r="AJ81" s="278"/>
      <c r="AK81" s="278"/>
      <c r="AL81" s="278"/>
      <c r="AM81" s="278"/>
      <c r="AN81" s="278"/>
      <c r="AO81" s="278"/>
      <c r="AP81" s="278"/>
      <c r="AQ81" s="278"/>
      <c r="AR81" s="278"/>
      <c r="AS81" s="294"/>
    </row>
    <row r="82" spans="1:45">
      <c r="A82" s="283"/>
      <c r="B82" s="278" t="s">
        <v>230</v>
      </c>
      <c r="C82" s="283"/>
      <c r="D82" s="12">
        <v>0</v>
      </c>
      <c r="E82" s="277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278"/>
      <c r="AE82" s="278"/>
      <c r="AF82" s="278"/>
      <c r="AG82" s="278"/>
      <c r="AH82" s="278"/>
      <c r="AI82" s="278"/>
      <c r="AJ82" s="278"/>
      <c r="AK82" s="278"/>
      <c r="AL82" s="278"/>
      <c r="AM82" s="278"/>
      <c r="AN82" s="278"/>
      <c r="AO82" s="278"/>
      <c r="AP82" s="278"/>
      <c r="AQ82" s="278"/>
      <c r="AR82" s="278"/>
      <c r="AS82" s="294"/>
    </row>
    <row r="83" spans="1:45">
      <c r="A83" s="283"/>
      <c r="B83" s="295" t="s">
        <v>231</v>
      </c>
      <c r="C83" s="296"/>
      <c r="D83" s="53" t="s">
        <v>232</v>
      </c>
      <c r="E83" s="277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78"/>
      <c r="AB83" s="278"/>
      <c r="AC83" s="278"/>
      <c r="AD83" s="278"/>
      <c r="AE83" s="278"/>
      <c r="AF83" s="278"/>
      <c r="AG83" s="278"/>
      <c r="AH83" s="278"/>
      <c r="AI83" s="278"/>
      <c r="AJ83" s="278"/>
      <c r="AK83" s="278"/>
      <c r="AL83" s="278"/>
      <c r="AM83" s="278"/>
      <c r="AN83" s="278"/>
      <c r="AO83" s="278"/>
      <c r="AP83" s="278"/>
      <c r="AQ83" s="278"/>
      <c r="AR83" s="278"/>
      <c r="AS83" s="294"/>
    </row>
    <row r="84" spans="1:45">
      <c r="B84" s="297"/>
      <c r="C84" s="289"/>
      <c r="D84" s="298"/>
      <c r="AS84" s="294"/>
    </row>
    <row r="85" spans="1:45" ht="15">
      <c r="B85" s="271" t="s">
        <v>563</v>
      </c>
      <c r="AS85" s="272" t="s">
        <v>233</v>
      </c>
    </row>
    <row r="86" spans="1:45" ht="15">
      <c r="A86" s="299" t="s">
        <v>0</v>
      </c>
      <c r="B86" s="328" t="s">
        <v>107</v>
      </c>
      <c r="C86" s="329" t="s">
        <v>108</v>
      </c>
      <c r="D86" s="330" t="s">
        <v>195</v>
      </c>
      <c r="E86" s="277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278"/>
      <c r="AE86" s="278"/>
      <c r="AF86" s="278"/>
      <c r="AG86" s="278"/>
      <c r="AH86" s="278"/>
      <c r="AI86" s="278"/>
      <c r="AJ86" s="278"/>
      <c r="AK86" s="278"/>
      <c r="AL86" s="278"/>
      <c r="AM86" s="278"/>
      <c r="AN86" s="278"/>
      <c r="AO86" s="278"/>
      <c r="AP86" s="278"/>
      <c r="AQ86" s="278"/>
      <c r="AR86" s="278"/>
      <c r="AS86" s="272">
        <v>1</v>
      </c>
    </row>
    <row r="87" spans="1:45">
      <c r="A87" s="283"/>
      <c r="B87" s="280" t="s">
        <v>196</v>
      </c>
      <c r="C87" s="281" t="s">
        <v>196</v>
      </c>
      <c r="D87" s="282" t="s">
        <v>198</v>
      </c>
      <c r="E87" s="277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278"/>
      <c r="AE87" s="278"/>
      <c r="AF87" s="278"/>
      <c r="AG87" s="278"/>
      <c r="AH87" s="278"/>
      <c r="AI87" s="278"/>
      <c r="AJ87" s="278"/>
      <c r="AK87" s="278"/>
      <c r="AL87" s="278"/>
      <c r="AM87" s="278"/>
      <c r="AN87" s="278"/>
      <c r="AO87" s="278"/>
      <c r="AP87" s="278"/>
      <c r="AQ87" s="278"/>
      <c r="AR87" s="278"/>
      <c r="AS87" s="272" t="s">
        <v>3</v>
      </c>
    </row>
    <row r="88" spans="1:45">
      <c r="A88" s="283"/>
      <c r="B88" s="280"/>
      <c r="C88" s="281"/>
      <c r="D88" s="284" t="s">
        <v>557</v>
      </c>
      <c r="E88" s="277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78"/>
      <c r="AK88" s="278"/>
      <c r="AL88" s="278"/>
      <c r="AM88" s="278"/>
      <c r="AN88" s="278"/>
      <c r="AO88" s="278"/>
      <c r="AP88" s="278"/>
      <c r="AQ88" s="278"/>
      <c r="AR88" s="278"/>
      <c r="AS88" s="272">
        <v>0</v>
      </c>
    </row>
    <row r="89" spans="1:45">
      <c r="A89" s="283"/>
      <c r="B89" s="280"/>
      <c r="C89" s="281"/>
      <c r="D89" s="285"/>
      <c r="E89" s="277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78"/>
      <c r="AB89" s="278"/>
      <c r="AC89" s="278"/>
      <c r="AD89" s="278"/>
      <c r="AE89" s="278"/>
      <c r="AF89" s="278"/>
      <c r="AG89" s="278"/>
      <c r="AH89" s="278"/>
      <c r="AI89" s="278"/>
      <c r="AJ89" s="278"/>
      <c r="AK89" s="278"/>
      <c r="AL89" s="278"/>
      <c r="AM89" s="278"/>
      <c r="AN89" s="278"/>
      <c r="AO89" s="278"/>
      <c r="AP89" s="278"/>
      <c r="AQ89" s="278"/>
      <c r="AR89" s="278"/>
      <c r="AS89" s="272">
        <v>0</v>
      </c>
    </row>
    <row r="90" spans="1:45">
      <c r="A90" s="283"/>
      <c r="B90" s="328">
        <v>1</v>
      </c>
      <c r="C90" s="331">
        <v>1</v>
      </c>
      <c r="D90" s="332">
        <v>5140.0000000000009</v>
      </c>
      <c r="E90" s="317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18"/>
      <c r="Z90" s="318"/>
      <c r="AA90" s="318"/>
      <c r="AB90" s="318"/>
      <c r="AC90" s="318"/>
      <c r="AD90" s="318"/>
      <c r="AE90" s="318"/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9">
        <v>1</v>
      </c>
    </row>
    <row r="91" spans="1:45">
      <c r="A91" s="283"/>
      <c r="B91" s="280">
        <v>1</v>
      </c>
      <c r="C91" s="281">
        <v>2</v>
      </c>
      <c r="D91" s="320">
        <v>5160.0000000000009</v>
      </c>
      <c r="E91" s="317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318"/>
      <c r="Z91" s="318"/>
      <c r="AA91" s="318"/>
      <c r="AB91" s="318"/>
      <c r="AC91" s="318"/>
      <c r="AD91" s="318"/>
      <c r="AE91" s="318"/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9">
        <v>11</v>
      </c>
    </row>
    <row r="92" spans="1:45">
      <c r="A92" s="283"/>
      <c r="B92" s="289" t="s">
        <v>227</v>
      </c>
      <c r="C92" s="335"/>
      <c r="D92" s="337">
        <v>5150.0000000000009</v>
      </c>
      <c r="E92" s="317"/>
      <c r="F92" s="318"/>
      <c r="G92" s="318"/>
      <c r="H92" s="318"/>
      <c r="I92" s="318"/>
      <c r="J92" s="318"/>
      <c r="K92" s="318"/>
      <c r="L92" s="318"/>
      <c r="M92" s="318"/>
      <c r="N92" s="318"/>
      <c r="O92" s="318"/>
      <c r="P92" s="318"/>
      <c r="Q92" s="318"/>
      <c r="R92" s="318"/>
      <c r="S92" s="318"/>
      <c r="T92" s="318"/>
      <c r="U92" s="318"/>
      <c r="V92" s="318"/>
      <c r="W92" s="318"/>
      <c r="X92" s="318"/>
      <c r="Y92" s="318"/>
      <c r="Z92" s="318"/>
      <c r="AA92" s="318"/>
      <c r="AB92" s="318"/>
      <c r="AC92" s="318"/>
      <c r="AD92" s="318"/>
      <c r="AE92" s="318"/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9">
        <v>16</v>
      </c>
    </row>
    <row r="93" spans="1:45">
      <c r="A93" s="283"/>
      <c r="B93" s="278" t="s">
        <v>228</v>
      </c>
      <c r="C93" s="283"/>
      <c r="D93" s="322">
        <v>5150.0000000000009</v>
      </c>
      <c r="E93" s="317"/>
      <c r="F93" s="318"/>
      <c r="G93" s="318"/>
      <c r="H93" s="318"/>
      <c r="I93" s="318"/>
      <c r="J93" s="318"/>
      <c r="K93" s="318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318"/>
      <c r="W93" s="318"/>
      <c r="X93" s="318"/>
      <c r="Y93" s="318"/>
      <c r="Z93" s="318"/>
      <c r="AA93" s="318"/>
      <c r="AB93" s="318"/>
      <c r="AC93" s="318"/>
      <c r="AD93" s="318"/>
      <c r="AE93" s="318"/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9">
        <v>5150</v>
      </c>
    </row>
    <row r="94" spans="1:45">
      <c r="A94" s="283"/>
      <c r="B94" s="278" t="s">
        <v>229</v>
      </c>
      <c r="C94" s="283"/>
      <c r="D94" s="322">
        <v>14.142135623730951</v>
      </c>
      <c r="E94" s="317"/>
      <c r="F94" s="318"/>
      <c r="G94" s="318"/>
      <c r="H94" s="318"/>
      <c r="I94" s="318"/>
      <c r="J94" s="318"/>
      <c r="K94" s="318"/>
      <c r="L94" s="318"/>
      <c r="M94" s="318"/>
      <c r="N94" s="318"/>
      <c r="O94" s="318"/>
      <c r="P94" s="318"/>
      <c r="Q94" s="318"/>
      <c r="R94" s="318"/>
      <c r="S94" s="318"/>
      <c r="T94" s="318"/>
      <c r="U94" s="318"/>
      <c r="V94" s="318"/>
      <c r="W94" s="318"/>
      <c r="X94" s="318"/>
      <c r="Y94" s="318"/>
      <c r="Z94" s="318"/>
      <c r="AA94" s="318"/>
      <c r="AB94" s="318"/>
      <c r="AC94" s="318"/>
      <c r="AD94" s="318"/>
      <c r="AE94" s="318"/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9">
        <v>31</v>
      </c>
    </row>
    <row r="95" spans="1:45">
      <c r="A95" s="283"/>
      <c r="B95" s="278" t="s">
        <v>87</v>
      </c>
      <c r="C95" s="283"/>
      <c r="D95" s="12">
        <v>2.7460457521807668E-3</v>
      </c>
      <c r="E95" s="277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278"/>
      <c r="AE95" s="278"/>
      <c r="AF95" s="278"/>
      <c r="AG95" s="278"/>
      <c r="AH95" s="278"/>
      <c r="AI95" s="278"/>
      <c r="AJ95" s="278"/>
      <c r="AK95" s="278"/>
      <c r="AL95" s="278"/>
      <c r="AM95" s="278"/>
      <c r="AN95" s="278"/>
      <c r="AO95" s="278"/>
      <c r="AP95" s="278"/>
      <c r="AQ95" s="278"/>
      <c r="AR95" s="278"/>
      <c r="AS95" s="294"/>
    </row>
    <row r="96" spans="1:45">
      <c r="A96" s="283"/>
      <c r="B96" s="278" t="s">
        <v>230</v>
      </c>
      <c r="C96" s="283"/>
      <c r="D96" s="12">
        <v>2.2204460492503131E-16</v>
      </c>
      <c r="E96" s="277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278"/>
      <c r="AE96" s="278"/>
      <c r="AF96" s="278"/>
      <c r="AG96" s="278"/>
      <c r="AH96" s="278"/>
      <c r="AI96" s="278"/>
      <c r="AJ96" s="278"/>
      <c r="AK96" s="278"/>
      <c r="AL96" s="278"/>
      <c r="AM96" s="278"/>
      <c r="AN96" s="278"/>
      <c r="AO96" s="278"/>
      <c r="AP96" s="278"/>
      <c r="AQ96" s="278"/>
      <c r="AR96" s="278"/>
      <c r="AS96" s="294"/>
    </row>
    <row r="97" spans="1:45">
      <c r="A97" s="283"/>
      <c r="B97" s="295" t="s">
        <v>231</v>
      </c>
      <c r="C97" s="296"/>
      <c r="D97" s="53" t="s">
        <v>232</v>
      </c>
      <c r="E97" s="277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  <c r="AA97" s="278"/>
      <c r="AB97" s="278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8"/>
      <c r="AP97" s="278"/>
      <c r="AQ97" s="278"/>
      <c r="AR97" s="278"/>
      <c r="AS97" s="294"/>
    </row>
    <row r="98" spans="1:45">
      <c r="B98" s="297"/>
      <c r="C98" s="289"/>
      <c r="D98" s="298"/>
      <c r="AS98" s="294"/>
    </row>
    <row r="99" spans="1:45" ht="19.5">
      <c r="B99" s="271" t="s">
        <v>564</v>
      </c>
      <c r="AS99" s="272" t="s">
        <v>233</v>
      </c>
    </row>
    <row r="100" spans="1:45" ht="19.5">
      <c r="A100" s="299" t="s">
        <v>565</v>
      </c>
      <c r="B100" s="328" t="s">
        <v>107</v>
      </c>
      <c r="C100" s="329" t="s">
        <v>108</v>
      </c>
      <c r="D100" s="330" t="s">
        <v>195</v>
      </c>
      <c r="E100" s="277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8"/>
      <c r="AP100" s="278"/>
      <c r="AQ100" s="278"/>
      <c r="AR100" s="278"/>
      <c r="AS100" s="272">
        <v>1</v>
      </c>
    </row>
    <row r="101" spans="1:45">
      <c r="A101" s="283"/>
      <c r="B101" s="280" t="s">
        <v>196</v>
      </c>
      <c r="C101" s="281" t="s">
        <v>196</v>
      </c>
      <c r="D101" s="282" t="s">
        <v>198</v>
      </c>
      <c r="E101" s="277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78"/>
      <c r="AE101" s="278"/>
      <c r="AF101" s="278"/>
      <c r="AG101" s="278"/>
      <c r="AH101" s="278"/>
      <c r="AI101" s="278"/>
      <c r="AJ101" s="278"/>
      <c r="AK101" s="278"/>
      <c r="AL101" s="278"/>
      <c r="AM101" s="278"/>
      <c r="AN101" s="278"/>
      <c r="AO101" s="278"/>
      <c r="AP101" s="278"/>
      <c r="AQ101" s="278"/>
      <c r="AR101" s="278"/>
      <c r="AS101" s="272" t="s">
        <v>1</v>
      </c>
    </row>
    <row r="102" spans="1:45">
      <c r="A102" s="283"/>
      <c r="B102" s="280"/>
      <c r="C102" s="281"/>
      <c r="D102" s="284" t="s">
        <v>557</v>
      </c>
      <c r="E102" s="277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278"/>
      <c r="AE102" s="278"/>
      <c r="AF102" s="278"/>
      <c r="AG102" s="278"/>
      <c r="AH102" s="278"/>
      <c r="AI102" s="278"/>
      <c r="AJ102" s="278"/>
      <c r="AK102" s="278"/>
      <c r="AL102" s="278"/>
      <c r="AM102" s="278"/>
      <c r="AN102" s="278"/>
      <c r="AO102" s="278"/>
      <c r="AP102" s="278"/>
      <c r="AQ102" s="278"/>
      <c r="AR102" s="278"/>
      <c r="AS102" s="272">
        <v>2</v>
      </c>
    </row>
    <row r="103" spans="1:45">
      <c r="A103" s="283"/>
      <c r="B103" s="280"/>
      <c r="C103" s="281"/>
      <c r="D103" s="285"/>
      <c r="E103" s="277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278"/>
      <c r="AE103" s="278"/>
      <c r="AF103" s="278"/>
      <c r="AG103" s="278"/>
      <c r="AH103" s="278"/>
      <c r="AI103" s="278"/>
      <c r="AJ103" s="278"/>
      <c r="AK103" s="278"/>
      <c r="AL103" s="278"/>
      <c r="AM103" s="278"/>
      <c r="AN103" s="278"/>
      <c r="AO103" s="278"/>
      <c r="AP103" s="278"/>
      <c r="AQ103" s="278"/>
      <c r="AR103" s="278"/>
      <c r="AS103" s="272">
        <v>2</v>
      </c>
    </row>
    <row r="104" spans="1:45">
      <c r="A104" s="283"/>
      <c r="B104" s="328">
        <v>1</v>
      </c>
      <c r="C104" s="331">
        <v>1</v>
      </c>
      <c r="D104" s="338">
        <v>7.9</v>
      </c>
      <c r="E104" s="277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78"/>
      <c r="AB104" s="278"/>
      <c r="AC104" s="278"/>
      <c r="AD104" s="278"/>
      <c r="AE104" s="278"/>
      <c r="AF104" s="278"/>
      <c r="AG104" s="278"/>
      <c r="AH104" s="278"/>
      <c r="AI104" s="278"/>
      <c r="AJ104" s="278"/>
      <c r="AK104" s="278"/>
      <c r="AL104" s="278"/>
      <c r="AM104" s="278"/>
      <c r="AN104" s="278"/>
      <c r="AO104" s="278"/>
      <c r="AP104" s="278"/>
      <c r="AQ104" s="278"/>
      <c r="AR104" s="278"/>
      <c r="AS104" s="272">
        <v>1</v>
      </c>
    </row>
    <row r="105" spans="1:45">
      <c r="A105" s="283"/>
      <c r="B105" s="280">
        <v>1</v>
      </c>
      <c r="C105" s="281">
        <v>2</v>
      </c>
      <c r="D105" s="288">
        <v>7.919999999999999</v>
      </c>
      <c r="E105" s="277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78"/>
      <c r="AB105" s="278"/>
      <c r="AC105" s="278"/>
      <c r="AD105" s="278"/>
      <c r="AE105" s="278"/>
      <c r="AF105" s="278"/>
      <c r="AG105" s="278"/>
      <c r="AH105" s="278"/>
      <c r="AI105" s="278"/>
      <c r="AJ105" s="278"/>
      <c r="AK105" s="278"/>
      <c r="AL105" s="278"/>
      <c r="AM105" s="278"/>
      <c r="AN105" s="278"/>
      <c r="AO105" s="278"/>
      <c r="AP105" s="278"/>
      <c r="AQ105" s="278"/>
      <c r="AR105" s="278"/>
      <c r="AS105" s="272">
        <v>19</v>
      </c>
    </row>
    <row r="106" spans="1:45">
      <c r="A106" s="283"/>
      <c r="B106" s="289" t="s">
        <v>227</v>
      </c>
      <c r="C106" s="335"/>
      <c r="D106" s="339">
        <v>7.91</v>
      </c>
      <c r="E106" s="277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  <c r="X106" s="278"/>
      <c r="Y106" s="278"/>
      <c r="Z106" s="278"/>
      <c r="AA106" s="278"/>
      <c r="AB106" s="278"/>
      <c r="AC106" s="278"/>
      <c r="AD106" s="278"/>
      <c r="AE106" s="278"/>
      <c r="AF106" s="278"/>
      <c r="AG106" s="278"/>
      <c r="AH106" s="278"/>
      <c r="AI106" s="278"/>
      <c r="AJ106" s="278"/>
      <c r="AK106" s="278"/>
      <c r="AL106" s="278"/>
      <c r="AM106" s="278"/>
      <c r="AN106" s="278"/>
      <c r="AO106" s="278"/>
      <c r="AP106" s="278"/>
      <c r="AQ106" s="278"/>
      <c r="AR106" s="278"/>
      <c r="AS106" s="272">
        <v>16</v>
      </c>
    </row>
    <row r="107" spans="1:45">
      <c r="A107" s="283"/>
      <c r="B107" s="278" t="s">
        <v>228</v>
      </c>
      <c r="C107" s="283"/>
      <c r="D107" s="292">
        <v>7.91</v>
      </c>
      <c r="E107" s="277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  <c r="AN107" s="278"/>
      <c r="AO107" s="278"/>
      <c r="AP107" s="278"/>
      <c r="AQ107" s="278"/>
      <c r="AR107" s="278"/>
      <c r="AS107" s="272">
        <v>7.91</v>
      </c>
    </row>
    <row r="108" spans="1:45">
      <c r="A108" s="283"/>
      <c r="B108" s="278" t="s">
        <v>229</v>
      </c>
      <c r="C108" s="283"/>
      <c r="D108" s="293">
        <v>1.4142135623730021E-2</v>
      </c>
      <c r="E108" s="277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/>
      <c r="AN108" s="278"/>
      <c r="AO108" s="278"/>
      <c r="AP108" s="278"/>
      <c r="AQ108" s="278"/>
      <c r="AR108" s="278"/>
      <c r="AS108" s="272">
        <v>25</v>
      </c>
    </row>
    <row r="109" spans="1:45">
      <c r="A109" s="283"/>
      <c r="B109" s="278" t="s">
        <v>87</v>
      </c>
      <c r="C109" s="283"/>
      <c r="D109" s="12">
        <v>1.7878806098268042E-3</v>
      </c>
      <c r="E109" s="277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278"/>
      <c r="AE109" s="278"/>
      <c r="AF109" s="278"/>
      <c r="AG109" s="278"/>
      <c r="AH109" s="278"/>
      <c r="AI109" s="278"/>
      <c r="AJ109" s="278"/>
      <c r="AK109" s="278"/>
      <c r="AL109" s="278"/>
      <c r="AM109" s="278"/>
      <c r="AN109" s="278"/>
      <c r="AO109" s="278"/>
      <c r="AP109" s="278"/>
      <c r="AQ109" s="278"/>
      <c r="AR109" s="278"/>
      <c r="AS109" s="294"/>
    </row>
    <row r="110" spans="1:45">
      <c r="A110" s="283"/>
      <c r="B110" s="278" t="s">
        <v>230</v>
      </c>
      <c r="C110" s="283"/>
      <c r="D110" s="12">
        <v>0</v>
      </c>
      <c r="E110" s="277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  <c r="AN110" s="278"/>
      <c r="AO110" s="278"/>
      <c r="AP110" s="278"/>
      <c r="AQ110" s="278"/>
      <c r="AR110" s="278"/>
      <c r="AS110" s="294"/>
    </row>
    <row r="111" spans="1:45">
      <c r="A111" s="283"/>
      <c r="B111" s="295" t="s">
        <v>231</v>
      </c>
      <c r="C111" s="296"/>
      <c r="D111" s="53" t="s">
        <v>232</v>
      </c>
      <c r="E111" s="277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  <c r="AN111" s="278"/>
      <c r="AO111" s="278"/>
      <c r="AP111" s="278"/>
      <c r="AQ111" s="278"/>
      <c r="AR111" s="278"/>
      <c r="AS111" s="294"/>
    </row>
    <row r="112" spans="1:45">
      <c r="B112" s="297"/>
      <c r="C112" s="289"/>
      <c r="D112" s="298"/>
      <c r="AS112" s="294"/>
    </row>
    <row r="113" spans="1:45" ht="19.5">
      <c r="B113" s="271" t="s">
        <v>566</v>
      </c>
      <c r="AS113" s="272" t="s">
        <v>233</v>
      </c>
    </row>
    <row r="114" spans="1:45" ht="19.5">
      <c r="A114" s="299" t="s">
        <v>567</v>
      </c>
      <c r="B114" s="328" t="s">
        <v>107</v>
      </c>
      <c r="C114" s="329" t="s">
        <v>108</v>
      </c>
      <c r="D114" s="330" t="s">
        <v>195</v>
      </c>
      <c r="E114" s="277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278"/>
      <c r="AE114" s="278"/>
      <c r="AF114" s="278"/>
      <c r="AG114" s="278"/>
      <c r="AH114" s="278"/>
      <c r="AI114" s="278"/>
      <c r="AJ114" s="278"/>
      <c r="AK114" s="278"/>
      <c r="AL114" s="278"/>
      <c r="AM114" s="278"/>
      <c r="AN114" s="278"/>
      <c r="AO114" s="278"/>
      <c r="AP114" s="278"/>
      <c r="AQ114" s="278"/>
      <c r="AR114" s="278"/>
      <c r="AS114" s="272">
        <v>1</v>
      </c>
    </row>
    <row r="115" spans="1:45">
      <c r="A115" s="283"/>
      <c r="B115" s="280" t="s">
        <v>196</v>
      </c>
      <c r="C115" s="281" t="s">
        <v>196</v>
      </c>
      <c r="D115" s="282" t="s">
        <v>198</v>
      </c>
      <c r="E115" s="277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278"/>
      <c r="AE115" s="278"/>
      <c r="AF115" s="278"/>
      <c r="AG115" s="278"/>
      <c r="AH115" s="278"/>
      <c r="AI115" s="278"/>
      <c r="AJ115" s="278"/>
      <c r="AK115" s="278"/>
      <c r="AL115" s="278"/>
      <c r="AM115" s="278"/>
      <c r="AN115" s="278"/>
      <c r="AO115" s="278"/>
      <c r="AP115" s="278"/>
      <c r="AQ115" s="278"/>
      <c r="AR115" s="278"/>
      <c r="AS115" s="272" t="s">
        <v>1</v>
      </c>
    </row>
    <row r="116" spans="1:45">
      <c r="A116" s="283"/>
      <c r="B116" s="280"/>
      <c r="C116" s="281"/>
      <c r="D116" s="284" t="s">
        <v>557</v>
      </c>
      <c r="E116" s="277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  <c r="AN116" s="278"/>
      <c r="AO116" s="278"/>
      <c r="AP116" s="278"/>
      <c r="AQ116" s="278"/>
      <c r="AR116" s="278"/>
      <c r="AS116" s="272">
        <v>2</v>
      </c>
    </row>
    <row r="117" spans="1:45">
      <c r="A117" s="283"/>
      <c r="B117" s="280"/>
      <c r="C117" s="281"/>
      <c r="D117" s="285"/>
      <c r="E117" s="277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278"/>
      <c r="AE117" s="278"/>
      <c r="AF117" s="278"/>
      <c r="AG117" s="278"/>
      <c r="AH117" s="278"/>
      <c r="AI117" s="278"/>
      <c r="AJ117" s="278"/>
      <c r="AK117" s="278"/>
      <c r="AL117" s="278"/>
      <c r="AM117" s="278"/>
      <c r="AN117" s="278"/>
      <c r="AO117" s="278"/>
      <c r="AP117" s="278"/>
      <c r="AQ117" s="278"/>
      <c r="AR117" s="278"/>
      <c r="AS117" s="272">
        <v>2</v>
      </c>
    </row>
    <row r="118" spans="1:45">
      <c r="A118" s="283"/>
      <c r="B118" s="328">
        <v>1</v>
      </c>
      <c r="C118" s="331">
        <v>1</v>
      </c>
      <c r="D118" s="338">
        <v>3.73</v>
      </c>
      <c r="E118" s="277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  <c r="AA118" s="278"/>
      <c r="AB118" s="278"/>
      <c r="AC118" s="278"/>
      <c r="AD118" s="278"/>
      <c r="AE118" s="278"/>
      <c r="AF118" s="278"/>
      <c r="AG118" s="278"/>
      <c r="AH118" s="278"/>
      <c r="AI118" s="278"/>
      <c r="AJ118" s="278"/>
      <c r="AK118" s="278"/>
      <c r="AL118" s="278"/>
      <c r="AM118" s="278"/>
      <c r="AN118" s="278"/>
      <c r="AO118" s="278"/>
      <c r="AP118" s="278"/>
      <c r="AQ118" s="278"/>
      <c r="AR118" s="278"/>
      <c r="AS118" s="272">
        <v>1</v>
      </c>
    </row>
    <row r="119" spans="1:45">
      <c r="A119" s="283"/>
      <c r="B119" s="280">
        <v>1</v>
      </c>
      <c r="C119" s="281">
        <v>2</v>
      </c>
      <c r="D119" s="288">
        <v>3.74</v>
      </c>
      <c r="E119" s="277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  <c r="AN119" s="278"/>
      <c r="AO119" s="278"/>
      <c r="AP119" s="278"/>
      <c r="AQ119" s="278"/>
      <c r="AR119" s="278"/>
      <c r="AS119" s="272">
        <v>20</v>
      </c>
    </row>
    <row r="120" spans="1:45">
      <c r="A120" s="283"/>
      <c r="B120" s="289" t="s">
        <v>227</v>
      </c>
      <c r="C120" s="335"/>
      <c r="D120" s="339">
        <v>3.7350000000000003</v>
      </c>
      <c r="E120" s="277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78"/>
      <c r="AB120" s="278"/>
      <c r="AC120" s="278"/>
      <c r="AD120" s="278"/>
      <c r="AE120" s="278"/>
      <c r="AF120" s="278"/>
      <c r="AG120" s="278"/>
      <c r="AH120" s="278"/>
      <c r="AI120" s="278"/>
      <c r="AJ120" s="278"/>
      <c r="AK120" s="278"/>
      <c r="AL120" s="278"/>
      <c r="AM120" s="278"/>
      <c r="AN120" s="278"/>
      <c r="AO120" s="278"/>
      <c r="AP120" s="278"/>
      <c r="AQ120" s="278"/>
      <c r="AR120" s="278"/>
      <c r="AS120" s="272">
        <v>16</v>
      </c>
    </row>
    <row r="121" spans="1:45">
      <c r="A121" s="283"/>
      <c r="B121" s="278" t="s">
        <v>228</v>
      </c>
      <c r="C121" s="283"/>
      <c r="D121" s="292">
        <v>3.7350000000000003</v>
      </c>
      <c r="E121" s="277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78"/>
      <c r="AB121" s="278"/>
      <c r="AC121" s="278"/>
      <c r="AD121" s="278"/>
      <c r="AE121" s="278"/>
      <c r="AF121" s="278"/>
      <c r="AG121" s="278"/>
      <c r="AH121" s="278"/>
      <c r="AI121" s="278"/>
      <c r="AJ121" s="278"/>
      <c r="AK121" s="278"/>
      <c r="AL121" s="278"/>
      <c r="AM121" s="278"/>
      <c r="AN121" s="278"/>
      <c r="AO121" s="278"/>
      <c r="AP121" s="278"/>
      <c r="AQ121" s="278"/>
      <c r="AR121" s="278"/>
      <c r="AS121" s="272">
        <v>3.7349999999999999</v>
      </c>
    </row>
    <row r="122" spans="1:45">
      <c r="A122" s="283"/>
      <c r="B122" s="278" t="s">
        <v>229</v>
      </c>
      <c r="C122" s="283"/>
      <c r="D122" s="293">
        <v>7.0710678118656384E-3</v>
      </c>
      <c r="E122" s="277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78"/>
      <c r="AB122" s="278"/>
      <c r="AC122" s="278"/>
      <c r="AD122" s="278"/>
      <c r="AE122" s="278"/>
      <c r="AF122" s="278"/>
      <c r="AG122" s="278"/>
      <c r="AH122" s="278"/>
      <c r="AI122" s="278"/>
      <c r="AJ122" s="278"/>
      <c r="AK122" s="278"/>
      <c r="AL122" s="278"/>
      <c r="AM122" s="278"/>
      <c r="AN122" s="278"/>
      <c r="AO122" s="278"/>
      <c r="AP122" s="278"/>
      <c r="AQ122" s="278"/>
      <c r="AR122" s="278"/>
      <c r="AS122" s="272">
        <v>26</v>
      </c>
    </row>
    <row r="123" spans="1:45">
      <c r="A123" s="283"/>
      <c r="B123" s="278" t="s">
        <v>87</v>
      </c>
      <c r="C123" s="283"/>
      <c r="D123" s="12">
        <v>1.8931908465503716E-3</v>
      </c>
      <c r="E123" s="277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  <c r="AA123" s="278"/>
      <c r="AB123" s="278"/>
      <c r="AC123" s="278"/>
      <c r="AD123" s="278"/>
      <c r="AE123" s="278"/>
      <c r="AF123" s="278"/>
      <c r="AG123" s="278"/>
      <c r="AH123" s="278"/>
      <c r="AI123" s="278"/>
      <c r="AJ123" s="278"/>
      <c r="AK123" s="278"/>
      <c r="AL123" s="278"/>
      <c r="AM123" s="278"/>
      <c r="AN123" s="278"/>
      <c r="AO123" s="278"/>
      <c r="AP123" s="278"/>
      <c r="AQ123" s="278"/>
      <c r="AR123" s="278"/>
      <c r="AS123" s="294"/>
    </row>
    <row r="124" spans="1:45">
      <c r="A124" s="283"/>
      <c r="B124" s="278" t="s">
        <v>230</v>
      </c>
      <c r="C124" s="283"/>
      <c r="D124" s="12">
        <v>2.2204460492503131E-16</v>
      </c>
      <c r="E124" s="277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  <c r="AA124" s="278"/>
      <c r="AB124" s="278"/>
      <c r="AC124" s="278"/>
      <c r="AD124" s="278"/>
      <c r="AE124" s="278"/>
      <c r="AF124" s="278"/>
      <c r="AG124" s="278"/>
      <c r="AH124" s="278"/>
      <c r="AI124" s="278"/>
      <c r="AJ124" s="278"/>
      <c r="AK124" s="278"/>
      <c r="AL124" s="278"/>
      <c r="AM124" s="278"/>
      <c r="AN124" s="278"/>
      <c r="AO124" s="278"/>
      <c r="AP124" s="278"/>
      <c r="AQ124" s="278"/>
      <c r="AR124" s="278"/>
      <c r="AS124" s="294"/>
    </row>
    <row r="125" spans="1:45">
      <c r="A125" s="283"/>
      <c r="B125" s="295" t="s">
        <v>231</v>
      </c>
      <c r="C125" s="296"/>
      <c r="D125" s="53" t="s">
        <v>232</v>
      </c>
      <c r="E125" s="277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  <c r="AA125" s="278"/>
      <c r="AB125" s="278"/>
      <c r="AC125" s="278"/>
      <c r="AD125" s="278"/>
      <c r="AE125" s="278"/>
      <c r="AF125" s="278"/>
      <c r="AG125" s="278"/>
      <c r="AH125" s="278"/>
      <c r="AI125" s="278"/>
      <c r="AJ125" s="278"/>
      <c r="AK125" s="278"/>
      <c r="AL125" s="278"/>
      <c r="AM125" s="278"/>
      <c r="AN125" s="278"/>
      <c r="AO125" s="278"/>
      <c r="AP125" s="278"/>
      <c r="AQ125" s="278"/>
      <c r="AR125" s="278"/>
      <c r="AS125" s="294"/>
    </row>
    <row r="126" spans="1:45">
      <c r="B126" s="297"/>
      <c r="C126" s="289"/>
      <c r="D126" s="298"/>
      <c r="AS126" s="294"/>
    </row>
    <row r="127" spans="1:45" ht="15">
      <c r="B127" s="271" t="s">
        <v>568</v>
      </c>
      <c r="AS127" s="272" t="s">
        <v>233</v>
      </c>
    </row>
    <row r="128" spans="1:45" ht="15">
      <c r="A128" s="299" t="s">
        <v>495</v>
      </c>
      <c r="B128" s="328" t="s">
        <v>107</v>
      </c>
      <c r="C128" s="329" t="s">
        <v>108</v>
      </c>
      <c r="D128" s="330" t="s">
        <v>195</v>
      </c>
      <c r="E128" s="277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78"/>
      <c r="AB128" s="278"/>
      <c r="AC128" s="278"/>
      <c r="AD128" s="278"/>
      <c r="AE128" s="278"/>
      <c r="AF128" s="278"/>
      <c r="AG128" s="278"/>
      <c r="AH128" s="278"/>
      <c r="AI128" s="278"/>
      <c r="AJ128" s="278"/>
      <c r="AK128" s="278"/>
      <c r="AL128" s="278"/>
      <c r="AM128" s="278"/>
      <c r="AN128" s="278"/>
      <c r="AO128" s="278"/>
      <c r="AP128" s="278"/>
      <c r="AQ128" s="278"/>
      <c r="AR128" s="278"/>
      <c r="AS128" s="272">
        <v>1</v>
      </c>
    </row>
    <row r="129" spans="1:45">
      <c r="A129" s="283"/>
      <c r="B129" s="280" t="s">
        <v>196</v>
      </c>
      <c r="C129" s="281" t="s">
        <v>196</v>
      </c>
      <c r="D129" s="282" t="s">
        <v>198</v>
      </c>
      <c r="E129" s="277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  <c r="AA129" s="278"/>
      <c r="AB129" s="278"/>
      <c r="AC129" s="278"/>
      <c r="AD129" s="278"/>
      <c r="AE129" s="278"/>
      <c r="AF129" s="278"/>
      <c r="AG129" s="278"/>
      <c r="AH129" s="278"/>
      <c r="AI129" s="278"/>
      <c r="AJ129" s="278"/>
      <c r="AK129" s="278"/>
      <c r="AL129" s="278"/>
      <c r="AM129" s="278"/>
      <c r="AN129" s="278"/>
      <c r="AO129" s="278"/>
      <c r="AP129" s="278"/>
      <c r="AQ129" s="278"/>
      <c r="AR129" s="278"/>
      <c r="AS129" s="272" t="s">
        <v>1</v>
      </c>
    </row>
    <row r="130" spans="1:45">
      <c r="A130" s="283"/>
      <c r="B130" s="280"/>
      <c r="C130" s="281"/>
      <c r="D130" s="284" t="s">
        <v>557</v>
      </c>
      <c r="E130" s="277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  <c r="AA130" s="278"/>
      <c r="AB130" s="278"/>
      <c r="AC130" s="278"/>
      <c r="AD130" s="278"/>
      <c r="AE130" s="278"/>
      <c r="AF130" s="278"/>
      <c r="AG130" s="278"/>
      <c r="AH130" s="278"/>
      <c r="AI130" s="278"/>
      <c r="AJ130" s="278"/>
      <c r="AK130" s="278"/>
      <c r="AL130" s="278"/>
      <c r="AM130" s="278"/>
      <c r="AN130" s="278"/>
      <c r="AO130" s="278"/>
      <c r="AP130" s="278"/>
      <c r="AQ130" s="278"/>
      <c r="AR130" s="278"/>
      <c r="AS130" s="272">
        <v>2</v>
      </c>
    </row>
    <row r="131" spans="1:45">
      <c r="A131" s="283"/>
      <c r="B131" s="280"/>
      <c r="C131" s="281"/>
      <c r="D131" s="285"/>
      <c r="E131" s="277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  <c r="AA131" s="278"/>
      <c r="AB131" s="278"/>
      <c r="AC131" s="278"/>
      <c r="AD131" s="278"/>
      <c r="AE131" s="278"/>
      <c r="AF131" s="278"/>
      <c r="AG131" s="278"/>
      <c r="AH131" s="278"/>
      <c r="AI131" s="278"/>
      <c r="AJ131" s="278"/>
      <c r="AK131" s="278"/>
      <c r="AL131" s="278"/>
      <c r="AM131" s="278"/>
      <c r="AN131" s="278"/>
      <c r="AO131" s="278"/>
      <c r="AP131" s="278"/>
      <c r="AQ131" s="278"/>
      <c r="AR131" s="278"/>
      <c r="AS131" s="272">
        <v>2</v>
      </c>
    </row>
    <row r="132" spans="1:45">
      <c r="A132" s="283"/>
      <c r="B132" s="328">
        <v>1</v>
      </c>
      <c r="C132" s="331">
        <v>1</v>
      </c>
      <c r="D132" s="338">
        <v>2.64</v>
      </c>
      <c r="E132" s="277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78"/>
      <c r="AB132" s="278"/>
      <c r="AC132" s="278"/>
      <c r="AD132" s="278"/>
      <c r="AE132" s="278"/>
      <c r="AF132" s="278"/>
      <c r="AG132" s="278"/>
      <c r="AH132" s="278"/>
      <c r="AI132" s="278"/>
      <c r="AJ132" s="278"/>
      <c r="AK132" s="278"/>
      <c r="AL132" s="278"/>
      <c r="AM132" s="278"/>
      <c r="AN132" s="278"/>
      <c r="AO132" s="278"/>
      <c r="AP132" s="278"/>
      <c r="AQ132" s="278"/>
      <c r="AR132" s="278"/>
      <c r="AS132" s="272">
        <v>1</v>
      </c>
    </row>
    <row r="133" spans="1:45">
      <c r="A133" s="283"/>
      <c r="B133" s="280">
        <v>1</v>
      </c>
      <c r="C133" s="281">
        <v>2</v>
      </c>
      <c r="D133" s="288">
        <v>2.65</v>
      </c>
      <c r="E133" s="277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78"/>
      <c r="AB133" s="278"/>
      <c r="AC133" s="278"/>
      <c r="AD133" s="278"/>
      <c r="AE133" s="278"/>
      <c r="AF133" s="278"/>
      <c r="AG133" s="278"/>
      <c r="AH133" s="278"/>
      <c r="AI133" s="278"/>
      <c r="AJ133" s="278"/>
      <c r="AK133" s="278"/>
      <c r="AL133" s="278"/>
      <c r="AM133" s="278"/>
      <c r="AN133" s="278"/>
      <c r="AO133" s="278"/>
      <c r="AP133" s="278"/>
      <c r="AQ133" s="278"/>
      <c r="AR133" s="278"/>
      <c r="AS133" s="272">
        <v>21</v>
      </c>
    </row>
    <row r="134" spans="1:45">
      <c r="A134" s="283"/>
      <c r="B134" s="289" t="s">
        <v>227</v>
      </c>
      <c r="C134" s="335"/>
      <c r="D134" s="339">
        <v>2.645</v>
      </c>
      <c r="E134" s="277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78"/>
      <c r="AB134" s="278"/>
      <c r="AC134" s="278"/>
      <c r="AD134" s="278"/>
      <c r="AE134" s="278"/>
      <c r="AF134" s="278"/>
      <c r="AG134" s="278"/>
      <c r="AH134" s="278"/>
      <c r="AI134" s="278"/>
      <c r="AJ134" s="278"/>
      <c r="AK134" s="278"/>
      <c r="AL134" s="278"/>
      <c r="AM134" s="278"/>
      <c r="AN134" s="278"/>
      <c r="AO134" s="278"/>
      <c r="AP134" s="278"/>
      <c r="AQ134" s="278"/>
      <c r="AR134" s="278"/>
      <c r="AS134" s="272">
        <v>16</v>
      </c>
    </row>
    <row r="135" spans="1:45">
      <c r="A135" s="283"/>
      <c r="B135" s="278" t="s">
        <v>228</v>
      </c>
      <c r="C135" s="283"/>
      <c r="D135" s="292">
        <v>2.645</v>
      </c>
      <c r="E135" s="277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8"/>
      <c r="W135" s="278"/>
      <c r="X135" s="278"/>
      <c r="Y135" s="278"/>
      <c r="Z135" s="278"/>
      <c r="AA135" s="278"/>
      <c r="AB135" s="278"/>
      <c r="AC135" s="278"/>
      <c r="AD135" s="278"/>
      <c r="AE135" s="278"/>
      <c r="AF135" s="278"/>
      <c r="AG135" s="278"/>
      <c r="AH135" s="278"/>
      <c r="AI135" s="278"/>
      <c r="AJ135" s="278"/>
      <c r="AK135" s="278"/>
      <c r="AL135" s="278"/>
      <c r="AM135" s="278"/>
      <c r="AN135" s="278"/>
      <c r="AO135" s="278"/>
      <c r="AP135" s="278"/>
      <c r="AQ135" s="278"/>
      <c r="AR135" s="278"/>
      <c r="AS135" s="272">
        <v>2.645</v>
      </c>
    </row>
    <row r="136" spans="1:45">
      <c r="A136" s="283"/>
      <c r="B136" s="278" t="s">
        <v>229</v>
      </c>
      <c r="C136" s="283"/>
      <c r="D136" s="293">
        <v>7.0710678118653244E-3</v>
      </c>
      <c r="E136" s="277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  <c r="AA136" s="278"/>
      <c r="AB136" s="278"/>
      <c r="AC136" s="278"/>
      <c r="AD136" s="278"/>
      <c r="AE136" s="278"/>
      <c r="AF136" s="278"/>
      <c r="AG136" s="278"/>
      <c r="AH136" s="278"/>
      <c r="AI136" s="278"/>
      <c r="AJ136" s="278"/>
      <c r="AK136" s="278"/>
      <c r="AL136" s="278"/>
      <c r="AM136" s="278"/>
      <c r="AN136" s="278"/>
      <c r="AO136" s="278"/>
      <c r="AP136" s="278"/>
      <c r="AQ136" s="278"/>
      <c r="AR136" s="278"/>
      <c r="AS136" s="272">
        <v>27</v>
      </c>
    </row>
    <row r="137" spans="1:45">
      <c r="A137" s="283"/>
      <c r="B137" s="278" t="s">
        <v>87</v>
      </c>
      <c r="C137" s="283"/>
      <c r="D137" s="12">
        <v>2.6733715734840544E-3</v>
      </c>
      <c r="E137" s="277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  <c r="AA137" s="278"/>
      <c r="AB137" s="278"/>
      <c r="AC137" s="278"/>
      <c r="AD137" s="278"/>
      <c r="AE137" s="278"/>
      <c r="AF137" s="278"/>
      <c r="AG137" s="278"/>
      <c r="AH137" s="278"/>
      <c r="AI137" s="278"/>
      <c r="AJ137" s="278"/>
      <c r="AK137" s="278"/>
      <c r="AL137" s="278"/>
      <c r="AM137" s="278"/>
      <c r="AN137" s="278"/>
      <c r="AO137" s="278"/>
      <c r="AP137" s="278"/>
      <c r="AQ137" s="278"/>
      <c r="AR137" s="278"/>
      <c r="AS137" s="294"/>
    </row>
    <row r="138" spans="1:45">
      <c r="A138" s="283"/>
      <c r="B138" s="278" t="s">
        <v>230</v>
      </c>
      <c r="C138" s="283"/>
      <c r="D138" s="12">
        <v>0</v>
      </c>
      <c r="E138" s="277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78"/>
      <c r="AB138" s="278"/>
      <c r="AC138" s="278"/>
      <c r="AD138" s="278"/>
      <c r="AE138" s="278"/>
      <c r="AF138" s="278"/>
      <c r="AG138" s="278"/>
      <c r="AH138" s="278"/>
      <c r="AI138" s="278"/>
      <c r="AJ138" s="278"/>
      <c r="AK138" s="278"/>
      <c r="AL138" s="278"/>
      <c r="AM138" s="278"/>
      <c r="AN138" s="278"/>
      <c r="AO138" s="278"/>
      <c r="AP138" s="278"/>
      <c r="AQ138" s="278"/>
      <c r="AR138" s="278"/>
      <c r="AS138" s="294"/>
    </row>
    <row r="139" spans="1:45">
      <c r="A139" s="283"/>
      <c r="B139" s="295" t="s">
        <v>231</v>
      </c>
      <c r="C139" s="296"/>
      <c r="D139" s="53" t="s">
        <v>232</v>
      </c>
      <c r="E139" s="277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78"/>
      <c r="AB139" s="278"/>
      <c r="AC139" s="278"/>
      <c r="AD139" s="278"/>
      <c r="AE139" s="278"/>
      <c r="AF139" s="278"/>
      <c r="AG139" s="278"/>
      <c r="AH139" s="278"/>
      <c r="AI139" s="278"/>
      <c r="AJ139" s="278"/>
      <c r="AK139" s="278"/>
      <c r="AL139" s="278"/>
      <c r="AM139" s="278"/>
      <c r="AN139" s="278"/>
      <c r="AO139" s="278"/>
      <c r="AP139" s="278"/>
      <c r="AQ139" s="278"/>
      <c r="AR139" s="278"/>
      <c r="AS139" s="294"/>
    </row>
    <row r="140" spans="1:45">
      <c r="B140" s="297"/>
      <c r="C140" s="289"/>
      <c r="D140" s="298"/>
      <c r="AS140" s="294"/>
    </row>
    <row r="141" spans="1:45" ht="15">
      <c r="B141" s="271" t="s">
        <v>569</v>
      </c>
      <c r="AS141" s="272" t="s">
        <v>233</v>
      </c>
    </row>
    <row r="142" spans="1:45" ht="15">
      <c r="A142" s="299" t="s">
        <v>497</v>
      </c>
      <c r="B142" s="328" t="s">
        <v>107</v>
      </c>
      <c r="C142" s="329" t="s">
        <v>108</v>
      </c>
      <c r="D142" s="330" t="s">
        <v>195</v>
      </c>
      <c r="E142" s="277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8"/>
      <c r="W142" s="278"/>
      <c r="X142" s="278"/>
      <c r="Y142" s="278"/>
      <c r="Z142" s="278"/>
      <c r="AA142" s="278"/>
      <c r="AB142" s="278"/>
      <c r="AC142" s="278"/>
      <c r="AD142" s="278"/>
      <c r="AE142" s="278"/>
      <c r="AF142" s="278"/>
      <c r="AG142" s="278"/>
      <c r="AH142" s="278"/>
      <c r="AI142" s="278"/>
      <c r="AJ142" s="278"/>
      <c r="AK142" s="278"/>
      <c r="AL142" s="278"/>
      <c r="AM142" s="278"/>
      <c r="AN142" s="278"/>
      <c r="AO142" s="278"/>
      <c r="AP142" s="278"/>
      <c r="AQ142" s="278"/>
      <c r="AR142" s="278"/>
      <c r="AS142" s="272">
        <v>1</v>
      </c>
    </row>
    <row r="143" spans="1:45">
      <c r="A143" s="283"/>
      <c r="B143" s="280" t="s">
        <v>196</v>
      </c>
      <c r="C143" s="281" t="s">
        <v>196</v>
      </c>
      <c r="D143" s="282" t="s">
        <v>198</v>
      </c>
      <c r="E143" s="277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78"/>
      <c r="AB143" s="278"/>
      <c r="AC143" s="278"/>
      <c r="AD143" s="278"/>
      <c r="AE143" s="278"/>
      <c r="AF143" s="278"/>
      <c r="AG143" s="278"/>
      <c r="AH143" s="278"/>
      <c r="AI143" s="278"/>
      <c r="AJ143" s="278"/>
      <c r="AK143" s="278"/>
      <c r="AL143" s="278"/>
      <c r="AM143" s="278"/>
      <c r="AN143" s="278"/>
      <c r="AO143" s="278"/>
      <c r="AP143" s="278"/>
      <c r="AQ143" s="278"/>
      <c r="AR143" s="278"/>
      <c r="AS143" s="272" t="s">
        <v>1</v>
      </c>
    </row>
    <row r="144" spans="1:45">
      <c r="A144" s="283"/>
      <c r="B144" s="280"/>
      <c r="C144" s="281"/>
      <c r="D144" s="284" t="s">
        <v>557</v>
      </c>
      <c r="E144" s="277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78"/>
      <c r="AB144" s="278"/>
      <c r="AC144" s="278"/>
      <c r="AD144" s="278"/>
      <c r="AE144" s="278"/>
      <c r="AF144" s="278"/>
      <c r="AG144" s="278"/>
      <c r="AH144" s="278"/>
      <c r="AI144" s="278"/>
      <c r="AJ144" s="278"/>
      <c r="AK144" s="278"/>
      <c r="AL144" s="278"/>
      <c r="AM144" s="278"/>
      <c r="AN144" s="278"/>
      <c r="AO144" s="278"/>
      <c r="AP144" s="278"/>
      <c r="AQ144" s="278"/>
      <c r="AR144" s="278"/>
      <c r="AS144" s="272">
        <v>3</v>
      </c>
    </row>
    <row r="145" spans="1:45">
      <c r="A145" s="283"/>
      <c r="B145" s="280"/>
      <c r="C145" s="281"/>
      <c r="D145" s="285"/>
      <c r="E145" s="277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78"/>
      <c r="AB145" s="278"/>
      <c r="AC145" s="278"/>
      <c r="AD145" s="278"/>
      <c r="AE145" s="278"/>
      <c r="AF145" s="278"/>
      <c r="AG145" s="278"/>
      <c r="AH145" s="278"/>
      <c r="AI145" s="278"/>
      <c r="AJ145" s="278"/>
      <c r="AK145" s="278"/>
      <c r="AL145" s="278"/>
      <c r="AM145" s="278"/>
      <c r="AN145" s="278"/>
      <c r="AO145" s="278"/>
      <c r="AP145" s="278"/>
      <c r="AQ145" s="278"/>
      <c r="AR145" s="278"/>
      <c r="AS145" s="272">
        <v>3</v>
      </c>
    </row>
    <row r="146" spans="1:45">
      <c r="A146" s="283"/>
      <c r="B146" s="328">
        <v>1</v>
      </c>
      <c r="C146" s="331">
        <v>1</v>
      </c>
      <c r="D146" s="340">
        <v>0.08</v>
      </c>
      <c r="E146" s="341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42"/>
      <c r="AB146" s="342"/>
      <c r="AC146" s="342"/>
      <c r="AD146" s="342"/>
      <c r="AE146" s="342"/>
      <c r="AF146" s="342"/>
      <c r="AG146" s="342"/>
      <c r="AH146" s="342"/>
      <c r="AI146" s="342"/>
      <c r="AJ146" s="342"/>
      <c r="AK146" s="342"/>
      <c r="AL146" s="342"/>
      <c r="AM146" s="342"/>
      <c r="AN146" s="342"/>
      <c r="AO146" s="342"/>
      <c r="AP146" s="342"/>
      <c r="AQ146" s="342"/>
      <c r="AR146" s="342"/>
      <c r="AS146" s="343">
        <v>1</v>
      </c>
    </row>
    <row r="147" spans="1:45">
      <c r="A147" s="283"/>
      <c r="B147" s="280">
        <v>1</v>
      </c>
      <c r="C147" s="281">
        <v>2</v>
      </c>
      <c r="D147" s="344">
        <v>0.08</v>
      </c>
      <c r="E147" s="341"/>
      <c r="F147" s="342"/>
      <c r="G147" s="342"/>
      <c r="H147" s="342"/>
      <c r="I147" s="342"/>
      <c r="J147" s="342"/>
      <c r="K147" s="342"/>
      <c r="L147" s="342"/>
      <c r="M147" s="342"/>
      <c r="N147" s="342"/>
      <c r="O147" s="342"/>
      <c r="P147" s="342"/>
      <c r="Q147" s="342"/>
      <c r="R147" s="342"/>
      <c r="S147" s="342"/>
      <c r="T147" s="342"/>
      <c r="U147" s="342"/>
      <c r="V147" s="342"/>
      <c r="W147" s="342"/>
      <c r="X147" s="342"/>
      <c r="Y147" s="342"/>
      <c r="Z147" s="342"/>
      <c r="AA147" s="342"/>
      <c r="AB147" s="342"/>
      <c r="AC147" s="342"/>
      <c r="AD147" s="342"/>
      <c r="AE147" s="342"/>
      <c r="AF147" s="342"/>
      <c r="AG147" s="342"/>
      <c r="AH147" s="342"/>
      <c r="AI147" s="342"/>
      <c r="AJ147" s="342"/>
      <c r="AK147" s="342"/>
      <c r="AL147" s="342"/>
      <c r="AM147" s="342"/>
      <c r="AN147" s="342"/>
      <c r="AO147" s="342"/>
      <c r="AP147" s="342"/>
      <c r="AQ147" s="342"/>
      <c r="AR147" s="342"/>
      <c r="AS147" s="343">
        <v>22</v>
      </c>
    </row>
    <row r="148" spans="1:45">
      <c r="A148" s="283"/>
      <c r="B148" s="289" t="s">
        <v>227</v>
      </c>
      <c r="C148" s="335"/>
      <c r="D148" s="345">
        <v>0.08</v>
      </c>
      <c r="E148" s="341"/>
      <c r="F148" s="342"/>
      <c r="G148" s="342"/>
      <c r="H148" s="342"/>
      <c r="I148" s="342"/>
      <c r="J148" s="342"/>
      <c r="K148" s="342"/>
      <c r="L148" s="342"/>
      <c r="M148" s="342"/>
      <c r="N148" s="342"/>
      <c r="O148" s="342"/>
      <c r="P148" s="342"/>
      <c r="Q148" s="342"/>
      <c r="R148" s="342"/>
      <c r="S148" s="342"/>
      <c r="T148" s="342"/>
      <c r="U148" s="342"/>
      <c r="V148" s="342"/>
      <c r="W148" s="342"/>
      <c r="X148" s="342"/>
      <c r="Y148" s="342"/>
      <c r="Z148" s="342"/>
      <c r="AA148" s="342"/>
      <c r="AB148" s="342"/>
      <c r="AC148" s="342"/>
      <c r="AD148" s="342"/>
      <c r="AE148" s="342"/>
      <c r="AF148" s="342"/>
      <c r="AG148" s="342"/>
      <c r="AH148" s="342"/>
      <c r="AI148" s="342"/>
      <c r="AJ148" s="342"/>
      <c r="AK148" s="342"/>
      <c r="AL148" s="342"/>
      <c r="AM148" s="342"/>
      <c r="AN148" s="342"/>
      <c r="AO148" s="342"/>
      <c r="AP148" s="342"/>
      <c r="AQ148" s="342"/>
      <c r="AR148" s="342"/>
      <c r="AS148" s="343">
        <v>16</v>
      </c>
    </row>
    <row r="149" spans="1:45">
      <c r="A149" s="283"/>
      <c r="B149" s="278" t="s">
        <v>228</v>
      </c>
      <c r="C149" s="283"/>
      <c r="D149" s="293">
        <v>0.08</v>
      </c>
      <c r="E149" s="341"/>
      <c r="F149" s="342"/>
      <c r="G149" s="342"/>
      <c r="H149" s="342"/>
      <c r="I149" s="342"/>
      <c r="J149" s="342"/>
      <c r="K149" s="342"/>
      <c r="L149" s="342"/>
      <c r="M149" s="342"/>
      <c r="N149" s="342"/>
      <c r="O149" s="342"/>
      <c r="P149" s="342"/>
      <c r="Q149" s="342"/>
      <c r="R149" s="342"/>
      <c r="S149" s="342"/>
      <c r="T149" s="342"/>
      <c r="U149" s="342"/>
      <c r="V149" s="342"/>
      <c r="W149" s="342"/>
      <c r="X149" s="342"/>
      <c r="Y149" s="342"/>
      <c r="Z149" s="342"/>
      <c r="AA149" s="342"/>
      <c r="AB149" s="342"/>
      <c r="AC149" s="342"/>
      <c r="AD149" s="342"/>
      <c r="AE149" s="342"/>
      <c r="AF149" s="342"/>
      <c r="AG149" s="342"/>
      <c r="AH149" s="342"/>
      <c r="AI149" s="342"/>
      <c r="AJ149" s="342"/>
      <c r="AK149" s="342"/>
      <c r="AL149" s="342"/>
      <c r="AM149" s="342"/>
      <c r="AN149" s="342"/>
      <c r="AO149" s="342"/>
      <c r="AP149" s="342"/>
      <c r="AQ149" s="342"/>
      <c r="AR149" s="342"/>
      <c r="AS149" s="343">
        <v>0.08</v>
      </c>
    </row>
    <row r="150" spans="1:45">
      <c r="A150" s="283"/>
      <c r="B150" s="278" t="s">
        <v>229</v>
      </c>
      <c r="C150" s="283"/>
      <c r="D150" s="293">
        <v>0</v>
      </c>
      <c r="E150" s="341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42"/>
      <c r="AB150" s="342"/>
      <c r="AC150" s="342"/>
      <c r="AD150" s="342"/>
      <c r="AE150" s="342"/>
      <c r="AF150" s="342"/>
      <c r="AG150" s="342"/>
      <c r="AH150" s="342"/>
      <c r="AI150" s="342"/>
      <c r="AJ150" s="342"/>
      <c r="AK150" s="342"/>
      <c r="AL150" s="342"/>
      <c r="AM150" s="342"/>
      <c r="AN150" s="342"/>
      <c r="AO150" s="342"/>
      <c r="AP150" s="342"/>
      <c r="AQ150" s="342"/>
      <c r="AR150" s="342"/>
      <c r="AS150" s="343">
        <v>28</v>
      </c>
    </row>
    <row r="151" spans="1:45">
      <c r="A151" s="283"/>
      <c r="B151" s="278" t="s">
        <v>87</v>
      </c>
      <c r="C151" s="283"/>
      <c r="D151" s="12">
        <v>0</v>
      </c>
      <c r="E151" s="277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8"/>
      <c r="W151" s="278"/>
      <c r="X151" s="278"/>
      <c r="Y151" s="278"/>
      <c r="Z151" s="278"/>
      <c r="AA151" s="278"/>
      <c r="AB151" s="278"/>
      <c r="AC151" s="278"/>
      <c r="AD151" s="278"/>
      <c r="AE151" s="278"/>
      <c r="AF151" s="278"/>
      <c r="AG151" s="278"/>
      <c r="AH151" s="278"/>
      <c r="AI151" s="278"/>
      <c r="AJ151" s="278"/>
      <c r="AK151" s="278"/>
      <c r="AL151" s="278"/>
      <c r="AM151" s="278"/>
      <c r="AN151" s="278"/>
      <c r="AO151" s="278"/>
      <c r="AP151" s="278"/>
      <c r="AQ151" s="278"/>
      <c r="AR151" s="278"/>
      <c r="AS151" s="294"/>
    </row>
    <row r="152" spans="1:45">
      <c r="A152" s="283"/>
      <c r="B152" s="278" t="s">
        <v>230</v>
      </c>
      <c r="C152" s="283"/>
      <c r="D152" s="12">
        <v>0</v>
      </c>
      <c r="E152" s="277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  <c r="AA152" s="278"/>
      <c r="AB152" s="278"/>
      <c r="AC152" s="278"/>
      <c r="AD152" s="278"/>
      <c r="AE152" s="278"/>
      <c r="AF152" s="278"/>
      <c r="AG152" s="278"/>
      <c r="AH152" s="278"/>
      <c r="AI152" s="278"/>
      <c r="AJ152" s="278"/>
      <c r="AK152" s="278"/>
      <c r="AL152" s="278"/>
      <c r="AM152" s="278"/>
      <c r="AN152" s="278"/>
      <c r="AO152" s="278"/>
      <c r="AP152" s="278"/>
      <c r="AQ152" s="278"/>
      <c r="AR152" s="278"/>
      <c r="AS152" s="294"/>
    </row>
    <row r="153" spans="1:45">
      <c r="A153" s="283"/>
      <c r="B153" s="295" t="s">
        <v>231</v>
      </c>
      <c r="C153" s="296"/>
      <c r="D153" s="53" t="s">
        <v>232</v>
      </c>
      <c r="E153" s="277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78"/>
      <c r="AB153" s="278"/>
      <c r="AC153" s="278"/>
      <c r="AD153" s="278"/>
      <c r="AE153" s="278"/>
      <c r="AF153" s="278"/>
      <c r="AG153" s="278"/>
      <c r="AH153" s="278"/>
      <c r="AI153" s="278"/>
      <c r="AJ153" s="278"/>
      <c r="AK153" s="278"/>
      <c r="AL153" s="278"/>
      <c r="AM153" s="278"/>
      <c r="AN153" s="278"/>
      <c r="AO153" s="278"/>
      <c r="AP153" s="278"/>
      <c r="AQ153" s="278"/>
      <c r="AR153" s="278"/>
      <c r="AS153" s="294"/>
    </row>
    <row r="154" spans="1:45">
      <c r="B154" s="297"/>
      <c r="C154" s="289"/>
      <c r="D154" s="298"/>
      <c r="AS154" s="294"/>
    </row>
    <row r="155" spans="1:45" ht="19.5">
      <c r="B155" s="271" t="s">
        <v>570</v>
      </c>
      <c r="AS155" s="272" t="s">
        <v>233</v>
      </c>
    </row>
    <row r="156" spans="1:45" ht="19.5">
      <c r="A156" s="299" t="s">
        <v>571</v>
      </c>
      <c r="B156" s="328" t="s">
        <v>107</v>
      </c>
      <c r="C156" s="329" t="s">
        <v>108</v>
      </c>
      <c r="D156" s="330" t="s">
        <v>195</v>
      </c>
      <c r="E156" s="277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8"/>
      <c r="W156" s="278"/>
      <c r="X156" s="278"/>
      <c r="Y156" s="278"/>
      <c r="Z156" s="278"/>
      <c r="AA156" s="278"/>
      <c r="AB156" s="278"/>
      <c r="AC156" s="278"/>
      <c r="AD156" s="278"/>
      <c r="AE156" s="278"/>
      <c r="AF156" s="278"/>
      <c r="AG156" s="278"/>
      <c r="AH156" s="278"/>
      <c r="AI156" s="278"/>
      <c r="AJ156" s="278"/>
      <c r="AK156" s="278"/>
      <c r="AL156" s="278"/>
      <c r="AM156" s="278"/>
      <c r="AN156" s="278"/>
      <c r="AO156" s="278"/>
      <c r="AP156" s="278"/>
      <c r="AQ156" s="278"/>
      <c r="AR156" s="278"/>
      <c r="AS156" s="272">
        <v>1</v>
      </c>
    </row>
    <row r="157" spans="1:45">
      <c r="A157" s="283"/>
      <c r="B157" s="280" t="s">
        <v>196</v>
      </c>
      <c r="C157" s="281" t="s">
        <v>196</v>
      </c>
      <c r="D157" s="282" t="s">
        <v>198</v>
      </c>
      <c r="E157" s="277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78"/>
      <c r="AA157" s="278"/>
      <c r="AB157" s="278"/>
      <c r="AC157" s="278"/>
      <c r="AD157" s="278"/>
      <c r="AE157" s="278"/>
      <c r="AF157" s="278"/>
      <c r="AG157" s="278"/>
      <c r="AH157" s="278"/>
      <c r="AI157" s="278"/>
      <c r="AJ157" s="278"/>
      <c r="AK157" s="278"/>
      <c r="AL157" s="278"/>
      <c r="AM157" s="278"/>
      <c r="AN157" s="278"/>
      <c r="AO157" s="278"/>
      <c r="AP157" s="278"/>
      <c r="AQ157" s="278"/>
      <c r="AR157" s="278"/>
      <c r="AS157" s="272" t="s">
        <v>1</v>
      </c>
    </row>
    <row r="158" spans="1:45">
      <c r="A158" s="283"/>
      <c r="B158" s="280"/>
      <c r="C158" s="281"/>
      <c r="D158" s="284" t="s">
        <v>557</v>
      </c>
      <c r="E158" s="277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8"/>
      <c r="W158" s="278"/>
      <c r="X158" s="278"/>
      <c r="Y158" s="278"/>
      <c r="Z158" s="278"/>
      <c r="AA158" s="278"/>
      <c r="AB158" s="278"/>
      <c r="AC158" s="278"/>
      <c r="AD158" s="278"/>
      <c r="AE158" s="278"/>
      <c r="AF158" s="278"/>
      <c r="AG158" s="278"/>
      <c r="AH158" s="278"/>
      <c r="AI158" s="278"/>
      <c r="AJ158" s="278"/>
      <c r="AK158" s="278"/>
      <c r="AL158" s="278"/>
      <c r="AM158" s="278"/>
      <c r="AN158" s="278"/>
      <c r="AO158" s="278"/>
      <c r="AP158" s="278"/>
      <c r="AQ158" s="278"/>
      <c r="AR158" s="278"/>
      <c r="AS158" s="272">
        <v>2</v>
      </c>
    </row>
    <row r="159" spans="1:45">
      <c r="A159" s="283"/>
      <c r="B159" s="280"/>
      <c r="C159" s="281"/>
      <c r="D159" s="285"/>
      <c r="E159" s="277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78"/>
      <c r="AB159" s="278"/>
      <c r="AC159" s="278"/>
      <c r="AD159" s="278"/>
      <c r="AE159" s="278"/>
      <c r="AF159" s="278"/>
      <c r="AG159" s="278"/>
      <c r="AH159" s="278"/>
      <c r="AI159" s="278"/>
      <c r="AJ159" s="278"/>
      <c r="AK159" s="278"/>
      <c r="AL159" s="278"/>
      <c r="AM159" s="278"/>
      <c r="AN159" s="278"/>
      <c r="AO159" s="278"/>
      <c r="AP159" s="278"/>
      <c r="AQ159" s="278"/>
      <c r="AR159" s="278"/>
      <c r="AS159" s="272">
        <v>2</v>
      </c>
    </row>
    <row r="160" spans="1:45">
      <c r="A160" s="283"/>
      <c r="B160" s="328">
        <v>1</v>
      </c>
      <c r="C160" s="331">
        <v>1</v>
      </c>
      <c r="D160" s="338">
        <v>2.77</v>
      </c>
      <c r="E160" s="277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78"/>
      <c r="AB160" s="278"/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  <c r="AM160" s="278"/>
      <c r="AN160" s="278"/>
      <c r="AO160" s="278"/>
      <c r="AP160" s="278"/>
      <c r="AQ160" s="278"/>
      <c r="AR160" s="278"/>
      <c r="AS160" s="272">
        <v>1</v>
      </c>
    </row>
    <row r="161" spans="1:45">
      <c r="A161" s="283"/>
      <c r="B161" s="280">
        <v>1</v>
      </c>
      <c r="C161" s="281">
        <v>2</v>
      </c>
      <c r="D161" s="288">
        <v>2.77</v>
      </c>
      <c r="E161" s="277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78"/>
      <c r="AB161" s="278"/>
      <c r="AC161" s="278"/>
      <c r="AD161" s="278"/>
      <c r="AE161" s="278"/>
      <c r="AF161" s="278"/>
      <c r="AG161" s="278"/>
      <c r="AH161" s="278"/>
      <c r="AI161" s="278"/>
      <c r="AJ161" s="278"/>
      <c r="AK161" s="278"/>
      <c r="AL161" s="278"/>
      <c r="AM161" s="278"/>
      <c r="AN161" s="278"/>
      <c r="AO161" s="278"/>
      <c r="AP161" s="278"/>
      <c r="AQ161" s="278"/>
      <c r="AR161" s="278"/>
      <c r="AS161" s="272">
        <v>23</v>
      </c>
    </row>
    <row r="162" spans="1:45">
      <c r="A162" s="283"/>
      <c r="B162" s="289" t="s">
        <v>227</v>
      </c>
      <c r="C162" s="335"/>
      <c r="D162" s="339">
        <v>2.77</v>
      </c>
      <c r="E162" s="277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  <c r="AA162" s="278"/>
      <c r="AB162" s="278"/>
      <c r="AC162" s="278"/>
      <c r="AD162" s="278"/>
      <c r="AE162" s="278"/>
      <c r="AF162" s="278"/>
      <c r="AG162" s="278"/>
      <c r="AH162" s="278"/>
      <c r="AI162" s="278"/>
      <c r="AJ162" s="278"/>
      <c r="AK162" s="278"/>
      <c r="AL162" s="278"/>
      <c r="AM162" s="278"/>
      <c r="AN162" s="278"/>
      <c r="AO162" s="278"/>
      <c r="AP162" s="278"/>
      <c r="AQ162" s="278"/>
      <c r="AR162" s="278"/>
      <c r="AS162" s="272">
        <v>16</v>
      </c>
    </row>
    <row r="163" spans="1:45">
      <c r="A163" s="283"/>
      <c r="B163" s="278" t="s">
        <v>228</v>
      </c>
      <c r="C163" s="283"/>
      <c r="D163" s="292">
        <v>2.77</v>
      </c>
      <c r="E163" s="277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  <c r="AA163" s="278"/>
      <c r="AB163" s="278"/>
      <c r="AC163" s="278"/>
      <c r="AD163" s="278"/>
      <c r="AE163" s="278"/>
      <c r="AF163" s="278"/>
      <c r="AG163" s="278"/>
      <c r="AH163" s="278"/>
      <c r="AI163" s="278"/>
      <c r="AJ163" s="278"/>
      <c r="AK163" s="278"/>
      <c r="AL163" s="278"/>
      <c r="AM163" s="278"/>
      <c r="AN163" s="278"/>
      <c r="AO163" s="278"/>
      <c r="AP163" s="278"/>
      <c r="AQ163" s="278"/>
      <c r="AR163" s="278"/>
      <c r="AS163" s="272">
        <v>2.77</v>
      </c>
    </row>
    <row r="164" spans="1:45">
      <c r="A164" s="283"/>
      <c r="B164" s="278" t="s">
        <v>229</v>
      </c>
      <c r="C164" s="283"/>
      <c r="D164" s="293">
        <v>0</v>
      </c>
      <c r="E164" s="277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  <c r="AA164" s="278"/>
      <c r="AB164" s="278"/>
      <c r="AC164" s="278"/>
      <c r="AD164" s="278"/>
      <c r="AE164" s="278"/>
      <c r="AF164" s="278"/>
      <c r="AG164" s="278"/>
      <c r="AH164" s="278"/>
      <c r="AI164" s="278"/>
      <c r="AJ164" s="278"/>
      <c r="AK164" s="278"/>
      <c r="AL164" s="278"/>
      <c r="AM164" s="278"/>
      <c r="AN164" s="278"/>
      <c r="AO164" s="278"/>
      <c r="AP164" s="278"/>
      <c r="AQ164" s="278"/>
      <c r="AR164" s="278"/>
      <c r="AS164" s="272">
        <v>29</v>
      </c>
    </row>
    <row r="165" spans="1:45">
      <c r="A165" s="283"/>
      <c r="B165" s="278" t="s">
        <v>87</v>
      </c>
      <c r="C165" s="283"/>
      <c r="D165" s="12">
        <v>0</v>
      </c>
      <c r="E165" s="277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  <c r="AA165" s="278"/>
      <c r="AB165" s="278"/>
      <c r="AC165" s="278"/>
      <c r="AD165" s="278"/>
      <c r="AE165" s="278"/>
      <c r="AF165" s="278"/>
      <c r="AG165" s="278"/>
      <c r="AH165" s="278"/>
      <c r="AI165" s="278"/>
      <c r="AJ165" s="278"/>
      <c r="AK165" s="278"/>
      <c r="AL165" s="278"/>
      <c r="AM165" s="278"/>
      <c r="AN165" s="278"/>
      <c r="AO165" s="278"/>
      <c r="AP165" s="278"/>
      <c r="AQ165" s="278"/>
      <c r="AR165" s="278"/>
      <c r="AS165" s="294"/>
    </row>
    <row r="166" spans="1:45">
      <c r="A166" s="283"/>
      <c r="B166" s="278" t="s">
        <v>230</v>
      </c>
      <c r="C166" s="283"/>
      <c r="D166" s="12">
        <v>0</v>
      </c>
      <c r="E166" s="277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78"/>
      <c r="AB166" s="278"/>
      <c r="AC166" s="278"/>
      <c r="AD166" s="278"/>
      <c r="AE166" s="278"/>
      <c r="AF166" s="278"/>
      <c r="AG166" s="278"/>
      <c r="AH166" s="278"/>
      <c r="AI166" s="278"/>
      <c r="AJ166" s="278"/>
      <c r="AK166" s="278"/>
      <c r="AL166" s="278"/>
      <c r="AM166" s="278"/>
      <c r="AN166" s="278"/>
      <c r="AO166" s="278"/>
      <c r="AP166" s="278"/>
      <c r="AQ166" s="278"/>
      <c r="AR166" s="278"/>
      <c r="AS166" s="294"/>
    </row>
    <row r="167" spans="1:45">
      <c r="A167" s="283"/>
      <c r="B167" s="295" t="s">
        <v>231</v>
      </c>
      <c r="C167" s="296"/>
      <c r="D167" s="53" t="s">
        <v>232</v>
      </c>
      <c r="E167" s="277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78"/>
      <c r="AB167" s="278"/>
      <c r="AC167" s="278"/>
      <c r="AD167" s="278"/>
      <c r="AE167" s="278"/>
      <c r="AF167" s="278"/>
      <c r="AG167" s="278"/>
      <c r="AH167" s="278"/>
      <c r="AI167" s="278"/>
      <c r="AJ167" s="278"/>
      <c r="AK167" s="278"/>
      <c r="AL167" s="278"/>
      <c r="AM167" s="278"/>
      <c r="AN167" s="278"/>
      <c r="AO167" s="278"/>
      <c r="AP167" s="278"/>
      <c r="AQ167" s="278"/>
      <c r="AR167" s="278"/>
      <c r="AS167" s="294"/>
    </row>
    <row r="168" spans="1:45">
      <c r="B168" s="297"/>
      <c r="C168" s="289"/>
      <c r="D168" s="298"/>
      <c r="AS168" s="294"/>
    </row>
    <row r="169" spans="1:45" ht="15">
      <c r="B169" s="271" t="s">
        <v>572</v>
      </c>
      <c r="AS169" s="272" t="s">
        <v>233</v>
      </c>
    </row>
    <row r="170" spans="1:45" ht="15">
      <c r="A170" s="299" t="s">
        <v>34</v>
      </c>
      <c r="B170" s="328" t="s">
        <v>107</v>
      </c>
      <c r="C170" s="329" t="s">
        <v>108</v>
      </c>
      <c r="D170" s="330" t="s">
        <v>195</v>
      </c>
      <c r="E170" s="277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  <c r="V170" s="278"/>
      <c r="W170" s="278"/>
      <c r="X170" s="278"/>
      <c r="Y170" s="278"/>
      <c r="Z170" s="278"/>
      <c r="AA170" s="278"/>
      <c r="AB170" s="278"/>
      <c r="AC170" s="278"/>
      <c r="AD170" s="278"/>
      <c r="AE170" s="278"/>
      <c r="AF170" s="278"/>
      <c r="AG170" s="278"/>
      <c r="AH170" s="278"/>
      <c r="AI170" s="278"/>
      <c r="AJ170" s="278"/>
      <c r="AK170" s="278"/>
      <c r="AL170" s="278"/>
      <c r="AM170" s="278"/>
      <c r="AN170" s="278"/>
      <c r="AO170" s="278"/>
      <c r="AP170" s="278"/>
      <c r="AQ170" s="278"/>
      <c r="AR170" s="278"/>
      <c r="AS170" s="272">
        <v>1</v>
      </c>
    </row>
    <row r="171" spans="1:45">
      <c r="A171" s="283"/>
      <c r="B171" s="280" t="s">
        <v>196</v>
      </c>
      <c r="C171" s="281" t="s">
        <v>196</v>
      </c>
      <c r="D171" s="282" t="s">
        <v>198</v>
      </c>
      <c r="E171" s="277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8"/>
      <c r="W171" s="278"/>
      <c r="X171" s="278"/>
      <c r="Y171" s="278"/>
      <c r="Z171" s="278"/>
      <c r="AA171" s="278"/>
      <c r="AB171" s="278"/>
      <c r="AC171" s="278"/>
      <c r="AD171" s="278"/>
      <c r="AE171" s="278"/>
      <c r="AF171" s="278"/>
      <c r="AG171" s="278"/>
      <c r="AH171" s="278"/>
      <c r="AI171" s="278"/>
      <c r="AJ171" s="278"/>
      <c r="AK171" s="278"/>
      <c r="AL171" s="278"/>
      <c r="AM171" s="278"/>
      <c r="AN171" s="278"/>
      <c r="AO171" s="278"/>
      <c r="AP171" s="278"/>
      <c r="AQ171" s="278"/>
      <c r="AR171" s="278"/>
      <c r="AS171" s="272" t="s">
        <v>3</v>
      </c>
    </row>
    <row r="172" spans="1:45">
      <c r="A172" s="283"/>
      <c r="B172" s="280"/>
      <c r="C172" s="281"/>
      <c r="D172" s="284" t="s">
        <v>557</v>
      </c>
      <c r="E172" s="277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8"/>
      <c r="W172" s="278"/>
      <c r="X172" s="278"/>
      <c r="Y172" s="278"/>
      <c r="Z172" s="278"/>
      <c r="AA172" s="278"/>
      <c r="AB172" s="278"/>
      <c r="AC172" s="278"/>
      <c r="AD172" s="278"/>
      <c r="AE172" s="278"/>
      <c r="AF172" s="278"/>
      <c r="AG172" s="278"/>
      <c r="AH172" s="278"/>
      <c r="AI172" s="278"/>
      <c r="AJ172" s="278"/>
      <c r="AK172" s="278"/>
      <c r="AL172" s="278"/>
      <c r="AM172" s="278"/>
      <c r="AN172" s="278"/>
      <c r="AO172" s="278"/>
      <c r="AP172" s="278"/>
      <c r="AQ172" s="278"/>
      <c r="AR172" s="278"/>
      <c r="AS172" s="272">
        <v>0</v>
      </c>
    </row>
    <row r="173" spans="1:45">
      <c r="A173" s="283"/>
      <c r="B173" s="280"/>
      <c r="C173" s="281"/>
      <c r="D173" s="285"/>
      <c r="E173" s="277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78"/>
      <c r="AB173" s="278"/>
      <c r="AC173" s="278"/>
      <c r="AD173" s="278"/>
      <c r="AE173" s="278"/>
      <c r="AF173" s="278"/>
      <c r="AG173" s="278"/>
      <c r="AH173" s="278"/>
      <c r="AI173" s="278"/>
      <c r="AJ173" s="278"/>
      <c r="AK173" s="278"/>
      <c r="AL173" s="278"/>
      <c r="AM173" s="278"/>
      <c r="AN173" s="278"/>
      <c r="AO173" s="278"/>
      <c r="AP173" s="278"/>
      <c r="AQ173" s="278"/>
      <c r="AR173" s="278"/>
      <c r="AS173" s="272">
        <v>0</v>
      </c>
    </row>
    <row r="174" spans="1:45">
      <c r="A174" s="283"/>
      <c r="B174" s="328">
        <v>1</v>
      </c>
      <c r="C174" s="331">
        <v>1</v>
      </c>
      <c r="D174" s="332">
        <v>50</v>
      </c>
      <c r="E174" s="317"/>
      <c r="F174" s="318"/>
      <c r="G174" s="318"/>
      <c r="H174" s="318"/>
      <c r="I174" s="318"/>
      <c r="J174" s="318"/>
      <c r="K174" s="318"/>
      <c r="L174" s="318"/>
      <c r="M174" s="318"/>
      <c r="N174" s="318"/>
      <c r="O174" s="318"/>
      <c r="P174" s="318"/>
      <c r="Q174" s="318"/>
      <c r="R174" s="318"/>
      <c r="S174" s="318"/>
      <c r="T174" s="318"/>
      <c r="U174" s="318"/>
      <c r="V174" s="318"/>
      <c r="W174" s="318"/>
      <c r="X174" s="318"/>
      <c r="Y174" s="318"/>
      <c r="Z174" s="318"/>
      <c r="AA174" s="318"/>
      <c r="AB174" s="318"/>
      <c r="AC174" s="318"/>
      <c r="AD174" s="318"/>
      <c r="AE174" s="318"/>
      <c r="AF174" s="318"/>
      <c r="AG174" s="318"/>
      <c r="AH174" s="318"/>
      <c r="AI174" s="318"/>
      <c r="AJ174" s="318"/>
      <c r="AK174" s="318"/>
      <c r="AL174" s="318"/>
      <c r="AM174" s="318"/>
      <c r="AN174" s="318"/>
      <c r="AO174" s="318"/>
      <c r="AP174" s="318"/>
      <c r="AQ174" s="318"/>
      <c r="AR174" s="318"/>
      <c r="AS174" s="319">
        <v>1</v>
      </c>
    </row>
    <row r="175" spans="1:45">
      <c r="A175" s="283"/>
      <c r="B175" s="280">
        <v>1</v>
      </c>
      <c r="C175" s="281">
        <v>2</v>
      </c>
      <c r="D175" s="320">
        <v>50</v>
      </c>
      <c r="E175" s="317"/>
      <c r="F175" s="318"/>
      <c r="G175" s="318"/>
      <c r="H175" s="318"/>
      <c r="I175" s="318"/>
      <c r="J175" s="318"/>
      <c r="K175" s="318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18"/>
      <c r="Z175" s="318"/>
      <c r="AA175" s="318"/>
      <c r="AB175" s="318"/>
      <c r="AC175" s="318"/>
      <c r="AD175" s="318"/>
      <c r="AE175" s="318"/>
      <c r="AF175" s="318"/>
      <c r="AG175" s="318"/>
      <c r="AH175" s="318"/>
      <c r="AI175" s="318"/>
      <c r="AJ175" s="318"/>
      <c r="AK175" s="318"/>
      <c r="AL175" s="318"/>
      <c r="AM175" s="318"/>
      <c r="AN175" s="318"/>
      <c r="AO175" s="318"/>
      <c r="AP175" s="318"/>
      <c r="AQ175" s="318"/>
      <c r="AR175" s="318"/>
      <c r="AS175" s="319">
        <v>9</v>
      </c>
    </row>
    <row r="176" spans="1:45">
      <c r="A176" s="283"/>
      <c r="B176" s="289" t="s">
        <v>227</v>
      </c>
      <c r="C176" s="335"/>
      <c r="D176" s="337">
        <v>50</v>
      </c>
      <c r="E176" s="317"/>
      <c r="F176" s="318"/>
      <c r="G176" s="318"/>
      <c r="H176" s="318"/>
      <c r="I176" s="318"/>
      <c r="J176" s="318"/>
      <c r="K176" s="318"/>
      <c r="L176" s="318"/>
      <c r="M176" s="318"/>
      <c r="N176" s="318"/>
      <c r="O176" s="318"/>
      <c r="P176" s="318"/>
      <c r="Q176" s="318"/>
      <c r="R176" s="318"/>
      <c r="S176" s="318"/>
      <c r="T176" s="318"/>
      <c r="U176" s="318"/>
      <c r="V176" s="318"/>
      <c r="W176" s="318"/>
      <c r="X176" s="318"/>
      <c r="Y176" s="318"/>
      <c r="Z176" s="318"/>
      <c r="AA176" s="318"/>
      <c r="AB176" s="318"/>
      <c r="AC176" s="318"/>
      <c r="AD176" s="318"/>
      <c r="AE176" s="318"/>
      <c r="AF176" s="318"/>
      <c r="AG176" s="318"/>
      <c r="AH176" s="318"/>
      <c r="AI176" s="318"/>
      <c r="AJ176" s="318"/>
      <c r="AK176" s="318"/>
      <c r="AL176" s="318"/>
      <c r="AM176" s="318"/>
      <c r="AN176" s="318"/>
      <c r="AO176" s="318"/>
      <c r="AP176" s="318"/>
      <c r="AQ176" s="318"/>
      <c r="AR176" s="318"/>
      <c r="AS176" s="319">
        <v>16</v>
      </c>
    </row>
    <row r="177" spans="1:45">
      <c r="A177" s="283"/>
      <c r="B177" s="278" t="s">
        <v>228</v>
      </c>
      <c r="C177" s="283"/>
      <c r="D177" s="322">
        <v>50</v>
      </c>
      <c r="E177" s="317"/>
      <c r="F177" s="318"/>
      <c r="G177" s="318"/>
      <c r="H177" s="318"/>
      <c r="I177" s="318"/>
      <c r="J177" s="318"/>
      <c r="K177" s="318"/>
      <c r="L177" s="318"/>
      <c r="M177" s="318"/>
      <c r="N177" s="318"/>
      <c r="O177" s="318"/>
      <c r="P177" s="318"/>
      <c r="Q177" s="318"/>
      <c r="R177" s="318"/>
      <c r="S177" s="318"/>
      <c r="T177" s="318"/>
      <c r="U177" s="318"/>
      <c r="V177" s="318"/>
      <c r="W177" s="318"/>
      <c r="X177" s="318"/>
      <c r="Y177" s="318"/>
      <c r="Z177" s="318"/>
      <c r="AA177" s="318"/>
      <c r="AB177" s="318"/>
      <c r="AC177" s="318"/>
      <c r="AD177" s="318"/>
      <c r="AE177" s="318"/>
      <c r="AF177" s="318"/>
      <c r="AG177" s="318"/>
      <c r="AH177" s="318"/>
      <c r="AI177" s="318"/>
      <c r="AJ177" s="318"/>
      <c r="AK177" s="318"/>
      <c r="AL177" s="318"/>
      <c r="AM177" s="318"/>
      <c r="AN177" s="318"/>
      <c r="AO177" s="318"/>
      <c r="AP177" s="318"/>
      <c r="AQ177" s="318"/>
      <c r="AR177" s="318"/>
      <c r="AS177" s="319">
        <v>50</v>
      </c>
    </row>
    <row r="178" spans="1:45">
      <c r="A178" s="283"/>
      <c r="B178" s="278" t="s">
        <v>229</v>
      </c>
      <c r="C178" s="283"/>
      <c r="D178" s="322">
        <v>0</v>
      </c>
      <c r="E178" s="317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Z178" s="318"/>
      <c r="AA178" s="318"/>
      <c r="AB178" s="318"/>
      <c r="AC178" s="318"/>
      <c r="AD178" s="318"/>
      <c r="AE178" s="318"/>
      <c r="AF178" s="318"/>
      <c r="AG178" s="318"/>
      <c r="AH178" s="318"/>
      <c r="AI178" s="318"/>
      <c r="AJ178" s="318"/>
      <c r="AK178" s="318"/>
      <c r="AL178" s="318"/>
      <c r="AM178" s="318"/>
      <c r="AN178" s="318"/>
      <c r="AO178" s="318"/>
      <c r="AP178" s="318"/>
      <c r="AQ178" s="318"/>
      <c r="AR178" s="318"/>
      <c r="AS178" s="319">
        <v>30</v>
      </c>
    </row>
    <row r="179" spans="1:45">
      <c r="A179" s="283"/>
      <c r="B179" s="278" t="s">
        <v>87</v>
      </c>
      <c r="C179" s="283"/>
      <c r="D179" s="12">
        <v>0</v>
      </c>
      <c r="E179" s="277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78"/>
      <c r="AB179" s="278"/>
      <c r="AC179" s="278"/>
      <c r="AD179" s="278"/>
      <c r="AE179" s="278"/>
      <c r="AF179" s="278"/>
      <c r="AG179" s="278"/>
      <c r="AH179" s="278"/>
      <c r="AI179" s="278"/>
      <c r="AJ179" s="278"/>
      <c r="AK179" s="278"/>
      <c r="AL179" s="278"/>
      <c r="AM179" s="278"/>
      <c r="AN179" s="278"/>
      <c r="AO179" s="278"/>
      <c r="AP179" s="278"/>
      <c r="AQ179" s="278"/>
      <c r="AR179" s="278"/>
      <c r="AS179" s="294"/>
    </row>
    <row r="180" spans="1:45">
      <c r="A180" s="283"/>
      <c r="B180" s="278" t="s">
        <v>230</v>
      </c>
      <c r="C180" s="283"/>
      <c r="D180" s="12">
        <v>0</v>
      </c>
      <c r="E180" s="277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78"/>
      <c r="AB180" s="278"/>
      <c r="AC180" s="278"/>
      <c r="AD180" s="278"/>
      <c r="AE180" s="278"/>
      <c r="AF180" s="278"/>
      <c r="AG180" s="278"/>
      <c r="AH180" s="278"/>
      <c r="AI180" s="278"/>
      <c r="AJ180" s="278"/>
      <c r="AK180" s="278"/>
      <c r="AL180" s="278"/>
      <c r="AM180" s="278"/>
      <c r="AN180" s="278"/>
      <c r="AO180" s="278"/>
      <c r="AP180" s="278"/>
      <c r="AQ180" s="278"/>
      <c r="AR180" s="278"/>
      <c r="AS180" s="294"/>
    </row>
    <row r="181" spans="1:45">
      <c r="A181" s="283"/>
      <c r="B181" s="295" t="s">
        <v>231</v>
      </c>
      <c r="C181" s="296"/>
      <c r="D181" s="53" t="s">
        <v>232</v>
      </c>
      <c r="E181" s="277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  <c r="AA181" s="278"/>
      <c r="AB181" s="278"/>
      <c r="AC181" s="278"/>
      <c r="AD181" s="278"/>
      <c r="AE181" s="278"/>
      <c r="AF181" s="278"/>
      <c r="AG181" s="278"/>
      <c r="AH181" s="278"/>
      <c r="AI181" s="278"/>
      <c r="AJ181" s="278"/>
      <c r="AK181" s="278"/>
      <c r="AL181" s="278"/>
      <c r="AM181" s="278"/>
      <c r="AN181" s="278"/>
      <c r="AO181" s="278"/>
      <c r="AP181" s="278"/>
      <c r="AQ181" s="278"/>
      <c r="AR181" s="278"/>
      <c r="AS181" s="294"/>
    </row>
    <row r="182" spans="1:45">
      <c r="B182" s="297"/>
      <c r="C182" s="289"/>
      <c r="D182" s="298"/>
      <c r="AS182" s="294"/>
    </row>
    <row r="183" spans="1:45" ht="19.5">
      <c r="B183" s="271" t="s">
        <v>573</v>
      </c>
      <c r="AS183" s="272" t="s">
        <v>233</v>
      </c>
    </row>
    <row r="184" spans="1:45" ht="19.5">
      <c r="A184" s="299" t="s">
        <v>574</v>
      </c>
      <c r="B184" s="328" t="s">
        <v>107</v>
      </c>
      <c r="C184" s="329" t="s">
        <v>108</v>
      </c>
      <c r="D184" s="330" t="s">
        <v>195</v>
      </c>
      <c r="E184" s="277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78"/>
      <c r="AB184" s="278"/>
      <c r="AC184" s="278"/>
      <c r="AD184" s="278"/>
      <c r="AE184" s="278"/>
      <c r="AF184" s="278"/>
      <c r="AG184" s="278"/>
      <c r="AH184" s="278"/>
      <c r="AI184" s="278"/>
      <c r="AJ184" s="278"/>
      <c r="AK184" s="278"/>
      <c r="AL184" s="278"/>
      <c r="AM184" s="278"/>
      <c r="AN184" s="278"/>
      <c r="AO184" s="278"/>
      <c r="AP184" s="278"/>
      <c r="AQ184" s="278"/>
      <c r="AR184" s="278"/>
      <c r="AS184" s="272">
        <v>1</v>
      </c>
    </row>
    <row r="185" spans="1:45">
      <c r="A185" s="283"/>
      <c r="B185" s="280" t="s">
        <v>196</v>
      </c>
      <c r="C185" s="281" t="s">
        <v>196</v>
      </c>
      <c r="D185" s="282" t="s">
        <v>198</v>
      </c>
      <c r="E185" s="277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  <c r="AA185" s="278"/>
      <c r="AB185" s="278"/>
      <c r="AC185" s="278"/>
      <c r="AD185" s="278"/>
      <c r="AE185" s="278"/>
      <c r="AF185" s="278"/>
      <c r="AG185" s="278"/>
      <c r="AH185" s="278"/>
      <c r="AI185" s="278"/>
      <c r="AJ185" s="278"/>
      <c r="AK185" s="278"/>
      <c r="AL185" s="278"/>
      <c r="AM185" s="278"/>
      <c r="AN185" s="278"/>
      <c r="AO185" s="278"/>
      <c r="AP185" s="278"/>
      <c r="AQ185" s="278"/>
      <c r="AR185" s="278"/>
      <c r="AS185" s="272" t="s">
        <v>1</v>
      </c>
    </row>
    <row r="186" spans="1:45">
      <c r="A186" s="283"/>
      <c r="B186" s="280"/>
      <c r="C186" s="281"/>
      <c r="D186" s="284" t="s">
        <v>557</v>
      </c>
      <c r="E186" s="277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8"/>
      <c r="W186" s="278"/>
      <c r="X186" s="278"/>
      <c r="Y186" s="278"/>
      <c r="Z186" s="278"/>
      <c r="AA186" s="278"/>
      <c r="AB186" s="278"/>
      <c r="AC186" s="278"/>
      <c r="AD186" s="278"/>
      <c r="AE186" s="278"/>
      <c r="AF186" s="278"/>
      <c r="AG186" s="278"/>
      <c r="AH186" s="278"/>
      <c r="AI186" s="278"/>
      <c r="AJ186" s="278"/>
      <c r="AK186" s="278"/>
      <c r="AL186" s="278"/>
      <c r="AM186" s="278"/>
      <c r="AN186" s="278"/>
      <c r="AO186" s="278"/>
      <c r="AP186" s="278"/>
      <c r="AQ186" s="278"/>
      <c r="AR186" s="278"/>
      <c r="AS186" s="272">
        <v>3</v>
      </c>
    </row>
    <row r="187" spans="1:45">
      <c r="A187" s="283"/>
      <c r="B187" s="280"/>
      <c r="C187" s="281"/>
      <c r="D187" s="285"/>
      <c r="E187" s="277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  <c r="AA187" s="278"/>
      <c r="AB187" s="278"/>
      <c r="AC187" s="278"/>
      <c r="AD187" s="278"/>
      <c r="AE187" s="278"/>
      <c r="AF187" s="278"/>
      <c r="AG187" s="278"/>
      <c r="AH187" s="278"/>
      <c r="AI187" s="278"/>
      <c r="AJ187" s="278"/>
      <c r="AK187" s="278"/>
      <c r="AL187" s="278"/>
      <c r="AM187" s="278"/>
      <c r="AN187" s="278"/>
      <c r="AO187" s="278"/>
      <c r="AP187" s="278"/>
      <c r="AQ187" s="278"/>
      <c r="AR187" s="278"/>
      <c r="AS187" s="272">
        <v>3</v>
      </c>
    </row>
    <row r="188" spans="1:45">
      <c r="A188" s="283"/>
      <c r="B188" s="328">
        <v>1</v>
      </c>
      <c r="C188" s="331">
        <v>1</v>
      </c>
      <c r="D188" s="340">
        <v>0.23899999999999999</v>
      </c>
      <c r="E188" s="341"/>
      <c r="F188" s="342"/>
      <c r="G188" s="342"/>
      <c r="H188" s="342"/>
      <c r="I188" s="342"/>
      <c r="J188" s="342"/>
      <c r="K188" s="342"/>
      <c r="L188" s="342"/>
      <c r="M188" s="342"/>
      <c r="N188" s="342"/>
      <c r="O188" s="342"/>
      <c r="P188" s="342"/>
      <c r="Q188" s="342"/>
      <c r="R188" s="342"/>
      <c r="S188" s="342"/>
      <c r="T188" s="342"/>
      <c r="U188" s="342"/>
      <c r="V188" s="342"/>
      <c r="W188" s="342"/>
      <c r="X188" s="342"/>
      <c r="Y188" s="342"/>
      <c r="Z188" s="342"/>
      <c r="AA188" s="342"/>
      <c r="AB188" s="342"/>
      <c r="AC188" s="342"/>
      <c r="AD188" s="342"/>
      <c r="AE188" s="342"/>
      <c r="AF188" s="342"/>
      <c r="AG188" s="342"/>
      <c r="AH188" s="342"/>
      <c r="AI188" s="342"/>
      <c r="AJ188" s="342"/>
      <c r="AK188" s="342"/>
      <c r="AL188" s="342"/>
      <c r="AM188" s="342"/>
      <c r="AN188" s="342"/>
      <c r="AO188" s="342"/>
      <c r="AP188" s="342"/>
      <c r="AQ188" s="342"/>
      <c r="AR188" s="342"/>
      <c r="AS188" s="343">
        <v>1</v>
      </c>
    </row>
    <row r="189" spans="1:45">
      <c r="A189" s="283"/>
      <c r="B189" s="280">
        <v>1</v>
      </c>
      <c r="C189" s="281">
        <v>2</v>
      </c>
      <c r="D189" s="344">
        <v>0.23899999999999999</v>
      </c>
      <c r="E189" s="341"/>
      <c r="F189" s="342"/>
      <c r="G189" s="342"/>
      <c r="H189" s="342"/>
      <c r="I189" s="342"/>
      <c r="J189" s="342"/>
      <c r="K189" s="342"/>
      <c r="L189" s="342"/>
      <c r="M189" s="342"/>
      <c r="N189" s="342"/>
      <c r="O189" s="342"/>
      <c r="P189" s="342"/>
      <c r="Q189" s="342"/>
      <c r="R189" s="342"/>
      <c r="S189" s="342"/>
      <c r="T189" s="342"/>
      <c r="U189" s="342"/>
      <c r="V189" s="342"/>
      <c r="W189" s="342"/>
      <c r="X189" s="342"/>
      <c r="Y189" s="342"/>
      <c r="Z189" s="342"/>
      <c r="AA189" s="342"/>
      <c r="AB189" s="342"/>
      <c r="AC189" s="342"/>
      <c r="AD189" s="342"/>
      <c r="AE189" s="342"/>
      <c r="AF189" s="342"/>
      <c r="AG189" s="342"/>
      <c r="AH189" s="342"/>
      <c r="AI189" s="342"/>
      <c r="AJ189" s="342"/>
      <c r="AK189" s="342"/>
      <c r="AL189" s="342"/>
      <c r="AM189" s="342"/>
      <c r="AN189" s="342"/>
      <c r="AO189" s="342"/>
      <c r="AP189" s="342"/>
      <c r="AQ189" s="342"/>
      <c r="AR189" s="342"/>
      <c r="AS189" s="343">
        <v>25</v>
      </c>
    </row>
    <row r="190" spans="1:45">
      <c r="A190" s="283"/>
      <c r="B190" s="289" t="s">
        <v>227</v>
      </c>
      <c r="C190" s="335"/>
      <c r="D190" s="345">
        <v>0.23899999999999999</v>
      </c>
      <c r="E190" s="341"/>
      <c r="F190" s="342"/>
      <c r="G190" s="342"/>
      <c r="H190" s="342"/>
      <c r="I190" s="342"/>
      <c r="J190" s="342"/>
      <c r="K190" s="342"/>
      <c r="L190" s="342"/>
      <c r="M190" s="342"/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42"/>
      <c r="AB190" s="342"/>
      <c r="AC190" s="342"/>
      <c r="AD190" s="342"/>
      <c r="AE190" s="342"/>
      <c r="AF190" s="342"/>
      <c r="AG190" s="342"/>
      <c r="AH190" s="342"/>
      <c r="AI190" s="342"/>
      <c r="AJ190" s="342"/>
      <c r="AK190" s="342"/>
      <c r="AL190" s="342"/>
      <c r="AM190" s="342"/>
      <c r="AN190" s="342"/>
      <c r="AO190" s="342"/>
      <c r="AP190" s="342"/>
      <c r="AQ190" s="342"/>
      <c r="AR190" s="342"/>
      <c r="AS190" s="343">
        <v>16</v>
      </c>
    </row>
    <row r="191" spans="1:45">
      <c r="A191" s="283"/>
      <c r="B191" s="278" t="s">
        <v>228</v>
      </c>
      <c r="C191" s="283"/>
      <c r="D191" s="293">
        <v>0.23899999999999999</v>
      </c>
      <c r="E191" s="341"/>
      <c r="F191" s="342"/>
      <c r="G191" s="342"/>
      <c r="H191" s="342"/>
      <c r="I191" s="342"/>
      <c r="J191" s="342"/>
      <c r="K191" s="342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  <c r="AC191" s="342"/>
      <c r="AD191" s="342"/>
      <c r="AE191" s="342"/>
      <c r="AF191" s="342"/>
      <c r="AG191" s="342"/>
      <c r="AH191" s="342"/>
      <c r="AI191" s="342"/>
      <c r="AJ191" s="342"/>
      <c r="AK191" s="342"/>
      <c r="AL191" s="342"/>
      <c r="AM191" s="342"/>
      <c r="AN191" s="342"/>
      <c r="AO191" s="342"/>
      <c r="AP191" s="342"/>
      <c r="AQ191" s="342"/>
      <c r="AR191" s="342"/>
      <c r="AS191" s="343">
        <v>0.23899999999999999</v>
      </c>
    </row>
    <row r="192" spans="1:45">
      <c r="A192" s="283"/>
      <c r="B192" s="278" t="s">
        <v>229</v>
      </c>
      <c r="C192" s="283"/>
      <c r="D192" s="293">
        <v>0</v>
      </c>
      <c r="E192" s="341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42"/>
      <c r="AB192" s="342"/>
      <c r="AC192" s="342"/>
      <c r="AD192" s="342"/>
      <c r="AE192" s="342"/>
      <c r="AF192" s="342"/>
      <c r="AG192" s="342"/>
      <c r="AH192" s="342"/>
      <c r="AI192" s="342"/>
      <c r="AJ192" s="342"/>
      <c r="AK192" s="342"/>
      <c r="AL192" s="342"/>
      <c r="AM192" s="342"/>
      <c r="AN192" s="342"/>
      <c r="AO192" s="342"/>
      <c r="AP192" s="342"/>
      <c r="AQ192" s="342"/>
      <c r="AR192" s="342"/>
      <c r="AS192" s="343">
        <v>31</v>
      </c>
    </row>
    <row r="193" spans="1:45">
      <c r="A193" s="283"/>
      <c r="B193" s="278" t="s">
        <v>87</v>
      </c>
      <c r="C193" s="283"/>
      <c r="D193" s="12">
        <v>0</v>
      </c>
      <c r="E193" s="277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8"/>
      <c r="W193" s="278"/>
      <c r="X193" s="278"/>
      <c r="Y193" s="278"/>
      <c r="Z193" s="278"/>
      <c r="AA193" s="278"/>
      <c r="AB193" s="278"/>
      <c r="AC193" s="278"/>
      <c r="AD193" s="278"/>
      <c r="AE193" s="278"/>
      <c r="AF193" s="278"/>
      <c r="AG193" s="278"/>
      <c r="AH193" s="278"/>
      <c r="AI193" s="278"/>
      <c r="AJ193" s="278"/>
      <c r="AK193" s="278"/>
      <c r="AL193" s="278"/>
      <c r="AM193" s="278"/>
      <c r="AN193" s="278"/>
      <c r="AO193" s="278"/>
      <c r="AP193" s="278"/>
      <c r="AQ193" s="278"/>
      <c r="AR193" s="278"/>
      <c r="AS193" s="294"/>
    </row>
    <row r="194" spans="1:45">
      <c r="A194" s="283"/>
      <c r="B194" s="278" t="s">
        <v>230</v>
      </c>
      <c r="C194" s="283"/>
      <c r="D194" s="12">
        <v>0</v>
      </c>
      <c r="E194" s="277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8"/>
      <c r="W194" s="278"/>
      <c r="X194" s="278"/>
      <c r="Y194" s="278"/>
      <c r="Z194" s="278"/>
      <c r="AA194" s="278"/>
      <c r="AB194" s="278"/>
      <c r="AC194" s="278"/>
      <c r="AD194" s="278"/>
      <c r="AE194" s="278"/>
      <c r="AF194" s="278"/>
      <c r="AG194" s="278"/>
      <c r="AH194" s="278"/>
      <c r="AI194" s="278"/>
      <c r="AJ194" s="278"/>
      <c r="AK194" s="278"/>
      <c r="AL194" s="278"/>
      <c r="AM194" s="278"/>
      <c r="AN194" s="278"/>
      <c r="AO194" s="278"/>
      <c r="AP194" s="278"/>
      <c r="AQ194" s="278"/>
      <c r="AR194" s="278"/>
      <c r="AS194" s="294"/>
    </row>
    <row r="195" spans="1:45">
      <c r="A195" s="283"/>
      <c r="B195" s="295" t="s">
        <v>231</v>
      </c>
      <c r="C195" s="296"/>
      <c r="D195" s="53" t="s">
        <v>232</v>
      </c>
      <c r="E195" s="277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  <c r="AA195" s="278"/>
      <c r="AB195" s="278"/>
      <c r="AC195" s="278"/>
      <c r="AD195" s="278"/>
      <c r="AE195" s="278"/>
      <c r="AF195" s="278"/>
      <c r="AG195" s="278"/>
      <c r="AH195" s="278"/>
      <c r="AI195" s="278"/>
      <c r="AJ195" s="278"/>
      <c r="AK195" s="278"/>
      <c r="AL195" s="278"/>
      <c r="AM195" s="278"/>
      <c r="AN195" s="278"/>
      <c r="AO195" s="278"/>
      <c r="AP195" s="278"/>
      <c r="AQ195" s="278"/>
      <c r="AR195" s="278"/>
      <c r="AS195" s="294"/>
    </row>
    <row r="196" spans="1:45">
      <c r="B196" s="297"/>
      <c r="C196" s="289"/>
      <c r="D196" s="298"/>
      <c r="AS196" s="294"/>
    </row>
    <row r="197" spans="1:45" ht="15">
      <c r="B197" s="271" t="s">
        <v>575</v>
      </c>
      <c r="AS197" s="272" t="s">
        <v>233</v>
      </c>
    </row>
    <row r="198" spans="1:45" ht="15">
      <c r="A198" s="299" t="s">
        <v>37</v>
      </c>
      <c r="B198" s="328" t="s">
        <v>107</v>
      </c>
      <c r="C198" s="329" t="s">
        <v>108</v>
      </c>
      <c r="D198" s="330" t="s">
        <v>195</v>
      </c>
      <c r="E198" s="277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8"/>
      <c r="W198" s="278"/>
      <c r="X198" s="278"/>
      <c r="Y198" s="278"/>
      <c r="Z198" s="278"/>
      <c r="AA198" s="278"/>
      <c r="AB198" s="278"/>
      <c r="AC198" s="278"/>
      <c r="AD198" s="278"/>
      <c r="AE198" s="278"/>
      <c r="AF198" s="278"/>
      <c r="AG198" s="278"/>
      <c r="AH198" s="278"/>
      <c r="AI198" s="278"/>
      <c r="AJ198" s="278"/>
      <c r="AK198" s="278"/>
      <c r="AL198" s="278"/>
      <c r="AM198" s="278"/>
      <c r="AN198" s="278"/>
      <c r="AO198" s="278"/>
      <c r="AP198" s="278"/>
      <c r="AQ198" s="278"/>
      <c r="AR198" s="278"/>
      <c r="AS198" s="272">
        <v>1</v>
      </c>
    </row>
    <row r="199" spans="1:45">
      <c r="A199" s="283"/>
      <c r="B199" s="280" t="s">
        <v>196</v>
      </c>
      <c r="C199" s="281" t="s">
        <v>196</v>
      </c>
      <c r="D199" s="282" t="s">
        <v>198</v>
      </c>
      <c r="E199" s="277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78"/>
      <c r="AB199" s="278"/>
      <c r="AC199" s="278"/>
      <c r="AD199" s="278"/>
      <c r="AE199" s="278"/>
      <c r="AF199" s="278"/>
      <c r="AG199" s="278"/>
      <c r="AH199" s="278"/>
      <c r="AI199" s="278"/>
      <c r="AJ199" s="278"/>
      <c r="AK199" s="278"/>
      <c r="AL199" s="278"/>
      <c r="AM199" s="278"/>
      <c r="AN199" s="278"/>
      <c r="AO199" s="278"/>
      <c r="AP199" s="278"/>
      <c r="AQ199" s="278"/>
      <c r="AR199" s="278"/>
      <c r="AS199" s="272" t="s">
        <v>3</v>
      </c>
    </row>
    <row r="200" spans="1:45">
      <c r="A200" s="283"/>
      <c r="B200" s="280"/>
      <c r="C200" s="281"/>
      <c r="D200" s="284" t="s">
        <v>557</v>
      </c>
      <c r="E200" s="277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78"/>
      <c r="AB200" s="278"/>
      <c r="AC200" s="278"/>
      <c r="AD200" s="278"/>
      <c r="AE200" s="278"/>
      <c r="AF200" s="278"/>
      <c r="AG200" s="278"/>
      <c r="AH200" s="278"/>
      <c r="AI200" s="278"/>
      <c r="AJ200" s="278"/>
      <c r="AK200" s="278"/>
      <c r="AL200" s="278"/>
      <c r="AM200" s="278"/>
      <c r="AN200" s="278"/>
      <c r="AO200" s="278"/>
      <c r="AP200" s="278"/>
      <c r="AQ200" s="278"/>
      <c r="AR200" s="278"/>
      <c r="AS200" s="272">
        <v>1</v>
      </c>
    </row>
    <row r="201" spans="1:45">
      <c r="A201" s="283"/>
      <c r="B201" s="280"/>
      <c r="C201" s="281"/>
      <c r="D201" s="285"/>
      <c r="E201" s="277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78"/>
      <c r="AB201" s="278"/>
      <c r="AC201" s="278"/>
      <c r="AD201" s="278"/>
      <c r="AE201" s="278"/>
      <c r="AF201" s="278"/>
      <c r="AG201" s="278"/>
      <c r="AH201" s="278"/>
      <c r="AI201" s="278"/>
      <c r="AJ201" s="278"/>
      <c r="AK201" s="278"/>
      <c r="AL201" s="278"/>
      <c r="AM201" s="278"/>
      <c r="AN201" s="278"/>
      <c r="AO201" s="278"/>
      <c r="AP201" s="278"/>
      <c r="AQ201" s="278"/>
      <c r="AR201" s="278"/>
      <c r="AS201" s="272">
        <v>1</v>
      </c>
    </row>
    <row r="202" spans="1:45">
      <c r="A202" s="283"/>
      <c r="B202" s="328">
        <v>1</v>
      </c>
      <c r="C202" s="331">
        <v>1</v>
      </c>
      <c r="D202" s="334">
        <v>40</v>
      </c>
      <c r="E202" s="305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  <c r="AJ202" s="306"/>
      <c r="AK202" s="306"/>
      <c r="AL202" s="306"/>
      <c r="AM202" s="306"/>
      <c r="AN202" s="306"/>
      <c r="AO202" s="306"/>
      <c r="AP202" s="306"/>
      <c r="AQ202" s="306"/>
      <c r="AR202" s="306"/>
      <c r="AS202" s="307">
        <v>1</v>
      </c>
    </row>
    <row r="203" spans="1:45">
      <c r="A203" s="283"/>
      <c r="B203" s="280">
        <v>1</v>
      </c>
      <c r="C203" s="281">
        <v>2</v>
      </c>
      <c r="D203" s="308">
        <v>40</v>
      </c>
      <c r="E203" s="305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  <c r="AJ203" s="306"/>
      <c r="AK203" s="306"/>
      <c r="AL203" s="306"/>
      <c r="AM203" s="306"/>
      <c r="AN203" s="306"/>
      <c r="AO203" s="306"/>
      <c r="AP203" s="306"/>
      <c r="AQ203" s="306"/>
      <c r="AR203" s="306"/>
      <c r="AS203" s="307">
        <v>10</v>
      </c>
    </row>
    <row r="204" spans="1:45">
      <c r="A204" s="283"/>
      <c r="B204" s="289" t="s">
        <v>227</v>
      </c>
      <c r="C204" s="335"/>
      <c r="D204" s="336">
        <v>40</v>
      </c>
      <c r="E204" s="305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  <c r="AA204" s="306"/>
      <c r="AB204" s="306"/>
      <c r="AC204" s="306"/>
      <c r="AD204" s="306"/>
      <c r="AE204" s="306"/>
      <c r="AF204" s="306"/>
      <c r="AG204" s="306"/>
      <c r="AH204" s="306"/>
      <c r="AI204" s="306"/>
      <c r="AJ204" s="306"/>
      <c r="AK204" s="306"/>
      <c r="AL204" s="306"/>
      <c r="AM204" s="306"/>
      <c r="AN204" s="306"/>
      <c r="AO204" s="306"/>
      <c r="AP204" s="306"/>
      <c r="AQ204" s="306"/>
      <c r="AR204" s="306"/>
      <c r="AS204" s="307">
        <v>16</v>
      </c>
    </row>
    <row r="205" spans="1:45">
      <c r="A205" s="283"/>
      <c r="B205" s="278" t="s">
        <v>228</v>
      </c>
      <c r="C205" s="283"/>
      <c r="D205" s="311">
        <v>40</v>
      </c>
      <c r="E205" s="305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  <c r="AA205" s="306"/>
      <c r="AB205" s="306"/>
      <c r="AC205" s="306"/>
      <c r="AD205" s="306"/>
      <c r="AE205" s="306"/>
      <c r="AF205" s="306"/>
      <c r="AG205" s="306"/>
      <c r="AH205" s="306"/>
      <c r="AI205" s="306"/>
      <c r="AJ205" s="306"/>
      <c r="AK205" s="306"/>
      <c r="AL205" s="306"/>
      <c r="AM205" s="306"/>
      <c r="AN205" s="306"/>
      <c r="AO205" s="306"/>
      <c r="AP205" s="306"/>
      <c r="AQ205" s="306"/>
      <c r="AR205" s="306"/>
      <c r="AS205" s="307">
        <v>40</v>
      </c>
    </row>
    <row r="206" spans="1:45">
      <c r="A206" s="283"/>
      <c r="B206" s="278" t="s">
        <v>229</v>
      </c>
      <c r="C206" s="283"/>
      <c r="D206" s="311">
        <v>0</v>
      </c>
      <c r="E206" s="305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B206" s="306"/>
      <c r="AC206" s="306"/>
      <c r="AD206" s="306"/>
      <c r="AE206" s="306"/>
      <c r="AF206" s="306"/>
      <c r="AG206" s="306"/>
      <c r="AH206" s="306"/>
      <c r="AI206" s="306"/>
      <c r="AJ206" s="306"/>
      <c r="AK206" s="306"/>
      <c r="AL206" s="306"/>
      <c r="AM206" s="306"/>
      <c r="AN206" s="306"/>
      <c r="AO206" s="306"/>
      <c r="AP206" s="306"/>
      <c r="AQ206" s="306"/>
      <c r="AR206" s="306"/>
      <c r="AS206" s="307">
        <v>25</v>
      </c>
    </row>
    <row r="207" spans="1:45">
      <c r="A207" s="283"/>
      <c r="B207" s="278" t="s">
        <v>87</v>
      </c>
      <c r="C207" s="283"/>
      <c r="D207" s="12">
        <v>0</v>
      </c>
      <c r="E207" s="277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8"/>
      <c r="W207" s="278"/>
      <c r="X207" s="278"/>
      <c r="Y207" s="278"/>
      <c r="Z207" s="278"/>
      <c r="AA207" s="278"/>
      <c r="AB207" s="278"/>
      <c r="AC207" s="278"/>
      <c r="AD207" s="278"/>
      <c r="AE207" s="278"/>
      <c r="AF207" s="278"/>
      <c r="AG207" s="278"/>
      <c r="AH207" s="278"/>
      <c r="AI207" s="278"/>
      <c r="AJ207" s="278"/>
      <c r="AK207" s="278"/>
      <c r="AL207" s="278"/>
      <c r="AM207" s="278"/>
      <c r="AN207" s="278"/>
      <c r="AO207" s="278"/>
      <c r="AP207" s="278"/>
      <c r="AQ207" s="278"/>
      <c r="AR207" s="278"/>
      <c r="AS207" s="294"/>
    </row>
    <row r="208" spans="1:45">
      <c r="A208" s="283"/>
      <c r="B208" s="278" t="s">
        <v>230</v>
      </c>
      <c r="C208" s="283"/>
      <c r="D208" s="12">
        <v>0</v>
      </c>
      <c r="E208" s="277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8"/>
      <c r="W208" s="278"/>
      <c r="X208" s="278"/>
      <c r="Y208" s="278"/>
      <c r="Z208" s="278"/>
      <c r="AA208" s="278"/>
      <c r="AB208" s="278"/>
      <c r="AC208" s="278"/>
      <c r="AD208" s="278"/>
      <c r="AE208" s="278"/>
      <c r="AF208" s="278"/>
      <c r="AG208" s="278"/>
      <c r="AH208" s="278"/>
      <c r="AI208" s="278"/>
      <c r="AJ208" s="278"/>
      <c r="AK208" s="278"/>
      <c r="AL208" s="278"/>
      <c r="AM208" s="278"/>
      <c r="AN208" s="278"/>
      <c r="AO208" s="278"/>
      <c r="AP208" s="278"/>
      <c r="AQ208" s="278"/>
      <c r="AR208" s="278"/>
      <c r="AS208" s="294"/>
    </row>
    <row r="209" spans="1:45">
      <c r="A209" s="283"/>
      <c r="B209" s="295" t="s">
        <v>231</v>
      </c>
      <c r="C209" s="296"/>
      <c r="D209" s="53" t="s">
        <v>232</v>
      </c>
      <c r="E209" s="277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78"/>
      <c r="AB209" s="278"/>
      <c r="AC209" s="278"/>
      <c r="AD209" s="278"/>
      <c r="AE209" s="278"/>
      <c r="AF209" s="278"/>
      <c r="AG209" s="278"/>
      <c r="AH209" s="278"/>
      <c r="AI209" s="278"/>
      <c r="AJ209" s="278"/>
      <c r="AK209" s="278"/>
      <c r="AL209" s="278"/>
      <c r="AM209" s="278"/>
      <c r="AN209" s="278"/>
      <c r="AO209" s="278"/>
      <c r="AP209" s="278"/>
      <c r="AQ209" s="278"/>
      <c r="AR209" s="278"/>
      <c r="AS209" s="294"/>
    </row>
    <row r="210" spans="1:45">
      <c r="B210" s="297"/>
      <c r="C210" s="289"/>
      <c r="D210" s="298"/>
      <c r="AS210" s="294"/>
    </row>
    <row r="211" spans="1:45" ht="19.5">
      <c r="B211" s="271" t="s">
        <v>576</v>
      </c>
      <c r="AS211" s="272" t="s">
        <v>233</v>
      </c>
    </row>
    <row r="212" spans="1:45" ht="19.5">
      <c r="A212" s="299" t="s">
        <v>577</v>
      </c>
      <c r="B212" s="328" t="s">
        <v>107</v>
      </c>
      <c r="C212" s="329" t="s">
        <v>108</v>
      </c>
      <c r="D212" s="330" t="s">
        <v>195</v>
      </c>
      <c r="E212" s="277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  <c r="AA212" s="278"/>
      <c r="AB212" s="278"/>
      <c r="AC212" s="278"/>
      <c r="AD212" s="278"/>
      <c r="AE212" s="278"/>
      <c r="AF212" s="278"/>
      <c r="AG212" s="278"/>
      <c r="AH212" s="278"/>
      <c r="AI212" s="278"/>
      <c r="AJ212" s="278"/>
      <c r="AK212" s="278"/>
      <c r="AL212" s="278"/>
      <c r="AM212" s="278"/>
      <c r="AN212" s="278"/>
      <c r="AO212" s="278"/>
      <c r="AP212" s="278"/>
      <c r="AQ212" s="278"/>
      <c r="AR212" s="278"/>
      <c r="AS212" s="272">
        <v>1</v>
      </c>
    </row>
    <row r="213" spans="1:45">
      <c r="A213" s="283"/>
      <c r="B213" s="280" t="s">
        <v>196</v>
      </c>
      <c r="C213" s="281" t="s">
        <v>196</v>
      </c>
      <c r="D213" s="282" t="s">
        <v>198</v>
      </c>
      <c r="E213" s="277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  <c r="AA213" s="278"/>
      <c r="AB213" s="278"/>
      <c r="AC213" s="278"/>
      <c r="AD213" s="278"/>
      <c r="AE213" s="278"/>
      <c r="AF213" s="278"/>
      <c r="AG213" s="278"/>
      <c r="AH213" s="278"/>
      <c r="AI213" s="278"/>
      <c r="AJ213" s="278"/>
      <c r="AK213" s="278"/>
      <c r="AL213" s="278"/>
      <c r="AM213" s="278"/>
      <c r="AN213" s="278"/>
      <c r="AO213" s="278"/>
      <c r="AP213" s="278"/>
      <c r="AQ213" s="278"/>
      <c r="AR213" s="278"/>
      <c r="AS213" s="272" t="s">
        <v>1</v>
      </c>
    </row>
    <row r="214" spans="1:45">
      <c r="A214" s="283"/>
      <c r="B214" s="280"/>
      <c r="C214" s="281"/>
      <c r="D214" s="284" t="s">
        <v>557</v>
      </c>
      <c r="E214" s="277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  <c r="AA214" s="278"/>
      <c r="AB214" s="278"/>
      <c r="AC214" s="278"/>
      <c r="AD214" s="278"/>
      <c r="AE214" s="278"/>
      <c r="AF214" s="278"/>
      <c r="AG214" s="278"/>
      <c r="AH214" s="278"/>
      <c r="AI214" s="278"/>
      <c r="AJ214" s="278"/>
      <c r="AK214" s="278"/>
      <c r="AL214" s="278"/>
      <c r="AM214" s="278"/>
      <c r="AN214" s="278"/>
      <c r="AO214" s="278"/>
      <c r="AP214" s="278"/>
      <c r="AQ214" s="278"/>
      <c r="AR214" s="278"/>
      <c r="AS214" s="272">
        <v>2</v>
      </c>
    </row>
    <row r="215" spans="1:45">
      <c r="A215" s="283"/>
      <c r="B215" s="280"/>
      <c r="C215" s="281"/>
      <c r="D215" s="285"/>
      <c r="E215" s="277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78"/>
      <c r="AB215" s="278"/>
      <c r="AC215" s="278"/>
      <c r="AD215" s="278"/>
      <c r="AE215" s="278"/>
      <c r="AF215" s="278"/>
      <c r="AG215" s="278"/>
      <c r="AH215" s="278"/>
      <c r="AI215" s="278"/>
      <c r="AJ215" s="278"/>
      <c r="AK215" s="278"/>
      <c r="AL215" s="278"/>
      <c r="AM215" s="278"/>
      <c r="AN215" s="278"/>
      <c r="AO215" s="278"/>
      <c r="AP215" s="278"/>
      <c r="AQ215" s="278"/>
      <c r="AR215" s="278"/>
      <c r="AS215" s="272">
        <v>2</v>
      </c>
    </row>
    <row r="216" spans="1:45">
      <c r="A216" s="283"/>
      <c r="B216" s="328">
        <v>1</v>
      </c>
      <c r="C216" s="331">
        <v>1</v>
      </c>
      <c r="D216" s="338">
        <v>60.83</v>
      </c>
      <c r="E216" s="277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78"/>
      <c r="AB216" s="278"/>
      <c r="AC216" s="278"/>
      <c r="AD216" s="278"/>
      <c r="AE216" s="278"/>
      <c r="AF216" s="278"/>
      <c r="AG216" s="278"/>
      <c r="AH216" s="278"/>
      <c r="AI216" s="278"/>
      <c r="AJ216" s="278"/>
      <c r="AK216" s="278"/>
      <c r="AL216" s="278"/>
      <c r="AM216" s="278"/>
      <c r="AN216" s="278"/>
      <c r="AO216" s="278"/>
      <c r="AP216" s="278"/>
      <c r="AQ216" s="278"/>
      <c r="AR216" s="278"/>
      <c r="AS216" s="272">
        <v>1</v>
      </c>
    </row>
    <row r="217" spans="1:45">
      <c r="A217" s="283"/>
      <c r="B217" s="280">
        <v>1</v>
      </c>
      <c r="C217" s="281">
        <v>2</v>
      </c>
      <c r="D217" s="288">
        <v>60.870000000000005</v>
      </c>
      <c r="E217" s="277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78"/>
      <c r="AB217" s="278"/>
      <c r="AC217" s="278"/>
      <c r="AD217" s="278"/>
      <c r="AE217" s="278"/>
      <c r="AF217" s="278"/>
      <c r="AG217" s="278"/>
      <c r="AH217" s="278"/>
      <c r="AI217" s="278"/>
      <c r="AJ217" s="278"/>
      <c r="AK217" s="278"/>
      <c r="AL217" s="278"/>
      <c r="AM217" s="278"/>
      <c r="AN217" s="278"/>
      <c r="AO217" s="278"/>
      <c r="AP217" s="278"/>
      <c r="AQ217" s="278"/>
      <c r="AR217" s="278"/>
      <c r="AS217" s="272">
        <v>20</v>
      </c>
    </row>
    <row r="218" spans="1:45">
      <c r="A218" s="283"/>
      <c r="B218" s="289" t="s">
        <v>227</v>
      </c>
      <c r="C218" s="335"/>
      <c r="D218" s="339">
        <v>60.85</v>
      </c>
      <c r="E218" s="277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  <c r="AA218" s="278"/>
      <c r="AB218" s="278"/>
      <c r="AC218" s="278"/>
      <c r="AD218" s="278"/>
      <c r="AE218" s="278"/>
      <c r="AF218" s="278"/>
      <c r="AG218" s="278"/>
      <c r="AH218" s="278"/>
      <c r="AI218" s="278"/>
      <c r="AJ218" s="278"/>
      <c r="AK218" s="278"/>
      <c r="AL218" s="278"/>
      <c r="AM218" s="278"/>
      <c r="AN218" s="278"/>
      <c r="AO218" s="278"/>
      <c r="AP218" s="278"/>
      <c r="AQ218" s="278"/>
      <c r="AR218" s="278"/>
      <c r="AS218" s="272">
        <v>16</v>
      </c>
    </row>
    <row r="219" spans="1:45">
      <c r="A219" s="283"/>
      <c r="B219" s="278" t="s">
        <v>228</v>
      </c>
      <c r="C219" s="283"/>
      <c r="D219" s="292">
        <v>60.85</v>
      </c>
      <c r="E219" s="277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  <c r="AA219" s="278"/>
      <c r="AB219" s="278"/>
      <c r="AC219" s="278"/>
      <c r="AD219" s="278"/>
      <c r="AE219" s="278"/>
      <c r="AF219" s="278"/>
      <c r="AG219" s="278"/>
      <c r="AH219" s="278"/>
      <c r="AI219" s="278"/>
      <c r="AJ219" s="278"/>
      <c r="AK219" s="278"/>
      <c r="AL219" s="278"/>
      <c r="AM219" s="278"/>
      <c r="AN219" s="278"/>
      <c r="AO219" s="278"/>
      <c r="AP219" s="278"/>
      <c r="AQ219" s="278"/>
      <c r="AR219" s="278"/>
      <c r="AS219" s="272">
        <v>60.85</v>
      </c>
    </row>
    <row r="220" spans="1:45">
      <c r="A220" s="283"/>
      <c r="B220" s="278" t="s">
        <v>229</v>
      </c>
      <c r="C220" s="283"/>
      <c r="D220" s="293">
        <v>2.8284271247466325E-2</v>
      </c>
      <c r="E220" s="277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  <c r="AA220" s="278"/>
      <c r="AB220" s="278"/>
      <c r="AC220" s="278"/>
      <c r="AD220" s="278"/>
      <c r="AE220" s="278"/>
      <c r="AF220" s="278"/>
      <c r="AG220" s="278"/>
      <c r="AH220" s="278"/>
      <c r="AI220" s="278"/>
      <c r="AJ220" s="278"/>
      <c r="AK220" s="278"/>
      <c r="AL220" s="278"/>
      <c r="AM220" s="278"/>
      <c r="AN220" s="278"/>
      <c r="AO220" s="278"/>
      <c r="AP220" s="278"/>
      <c r="AQ220" s="278"/>
      <c r="AR220" s="278"/>
      <c r="AS220" s="272">
        <v>26</v>
      </c>
    </row>
    <row r="221" spans="1:45">
      <c r="A221" s="283"/>
      <c r="B221" s="278" t="s">
        <v>87</v>
      </c>
      <c r="C221" s="283"/>
      <c r="D221" s="12">
        <v>4.6481957678662817E-4</v>
      </c>
      <c r="E221" s="277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  <c r="AA221" s="278"/>
      <c r="AB221" s="278"/>
      <c r="AC221" s="278"/>
      <c r="AD221" s="278"/>
      <c r="AE221" s="278"/>
      <c r="AF221" s="278"/>
      <c r="AG221" s="278"/>
      <c r="AH221" s="278"/>
      <c r="AI221" s="278"/>
      <c r="AJ221" s="278"/>
      <c r="AK221" s="278"/>
      <c r="AL221" s="278"/>
      <c r="AM221" s="278"/>
      <c r="AN221" s="278"/>
      <c r="AO221" s="278"/>
      <c r="AP221" s="278"/>
      <c r="AQ221" s="278"/>
      <c r="AR221" s="278"/>
      <c r="AS221" s="294"/>
    </row>
    <row r="222" spans="1:45">
      <c r="A222" s="283"/>
      <c r="B222" s="278" t="s">
        <v>230</v>
      </c>
      <c r="C222" s="283"/>
      <c r="D222" s="12">
        <v>0</v>
      </c>
      <c r="E222" s="277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78"/>
      <c r="AB222" s="278"/>
      <c r="AC222" s="278"/>
      <c r="AD222" s="278"/>
      <c r="AE222" s="278"/>
      <c r="AF222" s="278"/>
      <c r="AG222" s="278"/>
      <c r="AH222" s="278"/>
      <c r="AI222" s="278"/>
      <c r="AJ222" s="278"/>
      <c r="AK222" s="278"/>
      <c r="AL222" s="278"/>
      <c r="AM222" s="278"/>
      <c r="AN222" s="278"/>
      <c r="AO222" s="278"/>
      <c r="AP222" s="278"/>
      <c r="AQ222" s="278"/>
      <c r="AR222" s="278"/>
      <c r="AS222" s="294"/>
    </row>
    <row r="223" spans="1:45">
      <c r="A223" s="283"/>
      <c r="B223" s="295" t="s">
        <v>231</v>
      </c>
      <c r="C223" s="296"/>
      <c r="D223" s="53" t="s">
        <v>232</v>
      </c>
      <c r="E223" s="277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78"/>
      <c r="AB223" s="278"/>
      <c r="AC223" s="278"/>
      <c r="AD223" s="278"/>
      <c r="AE223" s="278"/>
      <c r="AF223" s="278"/>
      <c r="AG223" s="278"/>
      <c r="AH223" s="278"/>
      <c r="AI223" s="278"/>
      <c r="AJ223" s="278"/>
      <c r="AK223" s="278"/>
      <c r="AL223" s="278"/>
      <c r="AM223" s="278"/>
      <c r="AN223" s="278"/>
      <c r="AO223" s="278"/>
      <c r="AP223" s="278"/>
      <c r="AQ223" s="278"/>
      <c r="AR223" s="278"/>
      <c r="AS223" s="294"/>
    </row>
    <row r="224" spans="1:45">
      <c r="B224" s="297"/>
      <c r="C224" s="289"/>
      <c r="D224" s="298"/>
      <c r="AS224" s="294"/>
    </row>
    <row r="225" spans="1:45" ht="15">
      <c r="B225" s="271" t="s">
        <v>578</v>
      </c>
      <c r="AS225" s="272" t="s">
        <v>233</v>
      </c>
    </row>
    <row r="226" spans="1:45" ht="15">
      <c r="A226" s="299" t="s">
        <v>15</v>
      </c>
      <c r="B226" s="328" t="s">
        <v>107</v>
      </c>
      <c r="C226" s="329" t="s">
        <v>108</v>
      </c>
      <c r="D226" s="330" t="s">
        <v>195</v>
      </c>
      <c r="E226" s="277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  <c r="AA226" s="278"/>
      <c r="AB226" s="278"/>
      <c r="AC226" s="278"/>
      <c r="AD226" s="278"/>
      <c r="AE226" s="278"/>
      <c r="AF226" s="278"/>
      <c r="AG226" s="278"/>
      <c r="AH226" s="278"/>
      <c r="AI226" s="278"/>
      <c r="AJ226" s="278"/>
      <c r="AK226" s="278"/>
      <c r="AL226" s="278"/>
      <c r="AM226" s="278"/>
      <c r="AN226" s="278"/>
      <c r="AO226" s="278"/>
      <c r="AP226" s="278"/>
      <c r="AQ226" s="278"/>
      <c r="AR226" s="278"/>
      <c r="AS226" s="272">
        <v>1</v>
      </c>
    </row>
    <row r="227" spans="1:45">
      <c r="A227" s="283"/>
      <c r="B227" s="280" t="s">
        <v>196</v>
      </c>
      <c r="C227" s="281" t="s">
        <v>196</v>
      </c>
      <c r="D227" s="282" t="s">
        <v>198</v>
      </c>
      <c r="E227" s="277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78"/>
      <c r="X227" s="278"/>
      <c r="Y227" s="278"/>
      <c r="Z227" s="278"/>
      <c r="AA227" s="278"/>
      <c r="AB227" s="278"/>
      <c r="AC227" s="278"/>
      <c r="AD227" s="278"/>
      <c r="AE227" s="278"/>
      <c r="AF227" s="278"/>
      <c r="AG227" s="278"/>
      <c r="AH227" s="278"/>
      <c r="AI227" s="278"/>
      <c r="AJ227" s="278"/>
      <c r="AK227" s="278"/>
      <c r="AL227" s="278"/>
      <c r="AM227" s="278"/>
      <c r="AN227" s="278"/>
      <c r="AO227" s="278"/>
      <c r="AP227" s="278"/>
      <c r="AQ227" s="278"/>
      <c r="AR227" s="278"/>
      <c r="AS227" s="272" t="s">
        <v>3</v>
      </c>
    </row>
    <row r="228" spans="1:45">
      <c r="A228" s="283"/>
      <c r="B228" s="280"/>
      <c r="C228" s="281"/>
      <c r="D228" s="284" t="s">
        <v>557</v>
      </c>
      <c r="E228" s="277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78"/>
      <c r="AB228" s="278"/>
      <c r="AC228" s="278"/>
      <c r="AD228" s="278"/>
      <c r="AE228" s="278"/>
      <c r="AF228" s="278"/>
      <c r="AG228" s="278"/>
      <c r="AH228" s="278"/>
      <c r="AI228" s="278"/>
      <c r="AJ228" s="278"/>
      <c r="AK228" s="278"/>
      <c r="AL228" s="278"/>
      <c r="AM228" s="278"/>
      <c r="AN228" s="278"/>
      <c r="AO228" s="278"/>
      <c r="AP228" s="278"/>
      <c r="AQ228" s="278"/>
      <c r="AR228" s="278"/>
      <c r="AS228" s="272">
        <v>1</v>
      </c>
    </row>
    <row r="229" spans="1:45">
      <c r="A229" s="283"/>
      <c r="B229" s="280"/>
      <c r="C229" s="281"/>
      <c r="D229" s="285"/>
      <c r="E229" s="277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78"/>
      <c r="AB229" s="278"/>
      <c r="AC229" s="278"/>
      <c r="AD229" s="278"/>
      <c r="AE229" s="278"/>
      <c r="AF229" s="278"/>
      <c r="AG229" s="278"/>
      <c r="AH229" s="278"/>
      <c r="AI229" s="278"/>
      <c r="AJ229" s="278"/>
      <c r="AK229" s="278"/>
      <c r="AL229" s="278"/>
      <c r="AM229" s="278"/>
      <c r="AN229" s="278"/>
      <c r="AO229" s="278"/>
      <c r="AP229" s="278"/>
      <c r="AQ229" s="278"/>
      <c r="AR229" s="278"/>
      <c r="AS229" s="272">
        <v>1</v>
      </c>
    </row>
    <row r="230" spans="1:45">
      <c r="A230" s="283"/>
      <c r="B230" s="328">
        <v>1</v>
      </c>
      <c r="C230" s="331">
        <v>1</v>
      </c>
      <c r="D230" s="334">
        <v>20</v>
      </c>
      <c r="E230" s="305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  <c r="AA230" s="306"/>
      <c r="AB230" s="306"/>
      <c r="AC230" s="306"/>
      <c r="AD230" s="306"/>
      <c r="AE230" s="306"/>
      <c r="AF230" s="306"/>
      <c r="AG230" s="306"/>
      <c r="AH230" s="306"/>
      <c r="AI230" s="306"/>
      <c r="AJ230" s="306"/>
      <c r="AK230" s="306"/>
      <c r="AL230" s="306"/>
      <c r="AM230" s="306"/>
      <c r="AN230" s="306"/>
      <c r="AO230" s="306"/>
      <c r="AP230" s="306"/>
      <c r="AQ230" s="306"/>
      <c r="AR230" s="306"/>
      <c r="AS230" s="307">
        <v>1</v>
      </c>
    </row>
    <row r="231" spans="1:45">
      <c r="A231" s="283"/>
      <c r="B231" s="280">
        <v>1</v>
      </c>
      <c r="C231" s="281">
        <v>2</v>
      </c>
      <c r="D231" s="308">
        <v>20</v>
      </c>
      <c r="E231" s="305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  <c r="AA231" s="306"/>
      <c r="AB231" s="306"/>
      <c r="AC231" s="306"/>
      <c r="AD231" s="306"/>
      <c r="AE231" s="306"/>
      <c r="AF231" s="306"/>
      <c r="AG231" s="306"/>
      <c r="AH231" s="306"/>
      <c r="AI231" s="306"/>
      <c r="AJ231" s="306"/>
      <c r="AK231" s="306"/>
      <c r="AL231" s="306"/>
      <c r="AM231" s="306"/>
      <c r="AN231" s="306"/>
      <c r="AO231" s="306"/>
      <c r="AP231" s="306"/>
      <c r="AQ231" s="306"/>
      <c r="AR231" s="306"/>
      <c r="AS231" s="307">
        <v>1</v>
      </c>
    </row>
    <row r="232" spans="1:45">
      <c r="A232" s="283"/>
      <c r="B232" s="289" t="s">
        <v>227</v>
      </c>
      <c r="C232" s="335"/>
      <c r="D232" s="336">
        <v>20</v>
      </c>
      <c r="E232" s="305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  <c r="AA232" s="306"/>
      <c r="AB232" s="306"/>
      <c r="AC232" s="306"/>
      <c r="AD232" s="306"/>
      <c r="AE232" s="306"/>
      <c r="AF232" s="306"/>
      <c r="AG232" s="306"/>
      <c r="AH232" s="306"/>
      <c r="AI232" s="306"/>
      <c r="AJ232" s="306"/>
      <c r="AK232" s="306"/>
      <c r="AL232" s="306"/>
      <c r="AM232" s="306"/>
      <c r="AN232" s="306"/>
      <c r="AO232" s="306"/>
      <c r="AP232" s="306"/>
      <c r="AQ232" s="306"/>
      <c r="AR232" s="306"/>
      <c r="AS232" s="307">
        <v>16</v>
      </c>
    </row>
    <row r="233" spans="1:45">
      <c r="A233" s="283"/>
      <c r="B233" s="278" t="s">
        <v>228</v>
      </c>
      <c r="C233" s="283"/>
      <c r="D233" s="311">
        <v>20</v>
      </c>
      <c r="E233" s="305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  <c r="AA233" s="306"/>
      <c r="AB233" s="306"/>
      <c r="AC233" s="306"/>
      <c r="AD233" s="306"/>
      <c r="AE233" s="306"/>
      <c r="AF233" s="306"/>
      <c r="AG233" s="306"/>
      <c r="AH233" s="306"/>
      <c r="AI233" s="306"/>
      <c r="AJ233" s="306"/>
      <c r="AK233" s="306"/>
      <c r="AL233" s="306"/>
      <c r="AM233" s="306"/>
      <c r="AN233" s="306"/>
      <c r="AO233" s="306"/>
      <c r="AP233" s="306"/>
      <c r="AQ233" s="306"/>
      <c r="AR233" s="306"/>
      <c r="AS233" s="307">
        <v>20</v>
      </c>
    </row>
    <row r="234" spans="1:45">
      <c r="A234" s="283"/>
      <c r="B234" s="278" t="s">
        <v>229</v>
      </c>
      <c r="C234" s="283"/>
      <c r="D234" s="311">
        <v>0</v>
      </c>
      <c r="E234" s="305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  <c r="AA234" s="306"/>
      <c r="AB234" s="306"/>
      <c r="AC234" s="306"/>
      <c r="AD234" s="306"/>
      <c r="AE234" s="306"/>
      <c r="AF234" s="306"/>
      <c r="AG234" s="306"/>
      <c r="AH234" s="306"/>
      <c r="AI234" s="306"/>
      <c r="AJ234" s="306"/>
      <c r="AK234" s="306"/>
      <c r="AL234" s="306"/>
      <c r="AM234" s="306"/>
      <c r="AN234" s="306"/>
      <c r="AO234" s="306"/>
      <c r="AP234" s="306"/>
      <c r="AQ234" s="306"/>
      <c r="AR234" s="306"/>
      <c r="AS234" s="307">
        <v>27</v>
      </c>
    </row>
    <row r="235" spans="1:45">
      <c r="A235" s="283"/>
      <c r="B235" s="278" t="s">
        <v>87</v>
      </c>
      <c r="C235" s="283"/>
      <c r="D235" s="12">
        <v>0</v>
      </c>
      <c r="E235" s="277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78"/>
      <c r="AB235" s="278"/>
      <c r="AC235" s="278"/>
      <c r="AD235" s="278"/>
      <c r="AE235" s="278"/>
      <c r="AF235" s="278"/>
      <c r="AG235" s="278"/>
      <c r="AH235" s="278"/>
      <c r="AI235" s="278"/>
      <c r="AJ235" s="278"/>
      <c r="AK235" s="278"/>
      <c r="AL235" s="278"/>
      <c r="AM235" s="278"/>
      <c r="AN235" s="278"/>
      <c r="AO235" s="278"/>
      <c r="AP235" s="278"/>
      <c r="AQ235" s="278"/>
      <c r="AR235" s="278"/>
      <c r="AS235" s="294"/>
    </row>
    <row r="236" spans="1:45">
      <c r="A236" s="283"/>
      <c r="B236" s="278" t="s">
        <v>230</v>
      </c>
      <c r="C236" s="283"/>
      <c r="D236" s="12">
        <v>0</v>
      </c>
      <c r="E236" s="277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78"/>
      <c r="AB236" s="278"/>
      <c r="AC236" s="278"/>
      <c r="AD236" s="278"/>
      <c r="AE236" s="278"/>
      <c r="AF236" s="278"/>
      <c r="AG236" s="278"/>
      <c r="AH236" s="278"/>
      <c r="AI236" s="278"/>
      <c r="AJ236" s="278"/>
      <c r="AK236" s="278"/>
      <c r="AL236" s="278"/>
      <c r="AM236" s="278"/>
      <c r="AN236" s="278"/>
      <c r="AO236" s="278"/>
      <c r="AP236" s="278"/>
      <c r="AQ236" s="278"/>
      <c r="AR236" s="278"/>
      <c r="AS236" s="294"/>
    </row>
    <row r="237" spans="1:45">
      <c r="A237" s="283"/>
      <c r="B237" s="295" t="s">
        <v>231</v>
      </c>
      <c r="C237" s="296"/>
      <c r="D237" s="53" t="s">
        <v>232</v>
      </c>
      <c r="E237" s="277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  <c r="AA237" s="278"/>
      <c r="AB237" s="278"/>
      <c r="AC237" s="278"/>
      <c r="AD237" s="278"/>
      <c r="AE237" s="278"/>
      <c r="AF237" s="278"/>
      <c r="AG237" s="278"/>
      <c r="AH237" s="278"/>
      <c r="AI237" s="278"/>
      <c r="AJ237" s="278"/>
      <c r="AK237" s="278"/>
      <c r="AL237" s="278"/>
      <c r="AM237" s="278"/>
      <c r="AN237" s="278"/>
      <c r="AO237" s="278"/>
      <c r="AP237" s="278"/>
      <c r="AQ237" s="278"/>
      <c r="AR237" s="278"/>
      <c r="AS237" s="294"/>
    </row>
    <row r="238" spans="1:45">
      <c r="B238" s="297"/>
      <c r="C238" s="289"/>
      <c r="D238" s="298"/>
      <c r="AS238" s="294"/>
    </row>
    <row r="239" spans="1:45" ht="19.5">
      <c r="B239" s="271" t="s">
        <v>579</v>
      </c>
      <c r="AS239" s="272" t="s">
        <v>233</v>
      </c>
    </row>
    <row r="240" spans="1:45" ht="19.5">
      <c r="A240" s="299" t="s">
        <v>580</v>
      </c>
      <c r="B240" s="328" t="s">
        <v>107</v>
      </c>
      <c r="C240" s="329" t="s">
        <v>108</v>
      </c>
      <c r="D240" s="330" t="s">
        <v>195</v>
      </c>
      <c r="E240" s="277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78"/>
      <c r="AB240" s="278"/>
      <c r="AC240" s="278"/>
      <c r="AD240" s="278"/>
      <c r="AE240" s="278"/>
      <c r="AF240" s="278"/>
      <c r="AG240" s="278"/>
      <c r="AH240" s="278"/>
      <c r="AI240" s="278"/>
      <c r="AJ240" s="278"/>
      <c r="AK240" s="278"/>
      <c r="AL240" s="278"/>
      <c r="AM240" s="278"/>
      <c r="AN240" s="278"/>
      <c r="AO240" s="278"/>
      <c r="AP240" s="278"/>
      <c r="AQ240" s="278"/>
      <c r="AR240" s="278"/>
      <c r="AS240" s="272">
        <v>1</v>
      </c>
    </row>
    <row r="241" spans="1:45">
      <c r="A241" s="283"/>
      <c r="B241" s="280" t="s">
        <v>196</v>
      </c>
      <c r="C241" s="281" t="s">
        <v>196</v>
      </c>
      <c r="D241" s="282" t="s">
        <v>198</v>
      </c>
      <c r="E241" s="277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  <c r="AA241" s="278"/>
      <c r="AB241" s="278"/>
      <c r="AC241" s="278"/>
      <c r="AD241" s="278"/>
      <c r="AE241" s="278"/>
      <c r="AF241" s="278"/>
      <c r="AG241" s="278"/>
      <c r="AH241" s="278"/>
      <c r="AI241" s="278"/>
      <c r="AJ241" s="278"/>
      <c r="AK241" s="278"/>
      <c r="AL241" s="278"/>
      <c r="AM241" s="278"/>
      <c r="AN241" s="278"/>
      <c r="AO241" s="278"/>
      <c r="AP241" s="278"/>
      <c r="AQ241" s="278"/>
      <c r="AR241" s="278"/>
      <c r="AS241" s="272" t="s">
        <v>1</v>
      </c>
    </row>
    <row r="242" spans="1:45">
      <c r="A242" s="283"/>
      <c r="B242" s="280"/>
      <c r="C242" s="281"/>
      <c r="D242" s="284" t="s">
        <v>557</v>
      </c>
      <c r="E242" s="277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8"/>
      <c r="W242" s="278"/>
      <c r="X242" s="278"/>
      <c r="Y242" s="278"/>
      <c r="Z242" s="278"/>
      <c r="AA242" s="278"/>
      <c r="AB242" s="278"/>
      <c r="AC242" s="278"/>
      <c r="AD242" s="278"/>
      <c r="AE242" s="278"/>
      <c r="AF242" s="278"/>
      <c r="AG242" s="278"/>
      <c r="AH242" s="278"/>
      <c r="AI242" s="278"/>
      <c r="AJ242" s="278"/>
      <c r="AK242" s="278"/>
      <c r="AL242" s="278"/>
      <c r="AM242" s="278"/>
      <c r="AN242" s="278"/>
      <c r="AO242" s="278"/>
      <c r="AP242" s="278"/>
      <c r="AQ242" s="278"/>
      <c r="AR242" s="278"/>
      <c r="AS242" s="272">
        <v>2</v>
      </c>
    </row>
    <row r="243" spans="1:45">
      <c r="A243" s="283"/>
      <c r="B243" s="280"/>
      <c r="C243" s="281"/>
      <c r="D243" s="285"/>
      <c r="E243" s="277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78"/>
      <c r="Z243" s="278"/>
      <c r="AA243" s="278"/>
      <c r="AB243" s="278"/>
      <c r="AC243" s="278"/>
      <c r="AD243" s="278"/>
      <c r="AE243" s="278"/>
      <c r="AF243" s="278"/>
      <c r="AG243" s="278"/>
      <c r="AH243" s="278"/>
      <c r="AI243" s="278"/>
      <c r="AJ243" s="278"/>
      <c r="AK243" s="278"/>
      <c r="AL243" s="278"/>
      <c r="AM243" s="278"/>
      <c r="AN243" s="278"/>
      <c r="AO243" s="278"/>
      <c r="AP243" s="278"/>
      <c r="AQ243" s="278"/>
      <c r="AR243" s="278"/>
      <c r="AS243" s="272">
        <v>2</v>
      </c>
    </row>
    <row r="244" spans="1:45">
      <c r="A244" s="283"/>
      <c r="B244" s="328">
        <v>1</v>
      </c>
      <c r="C244" s="331">
        <v>1</v>
      </c>
      <c r="D244" s="338">
        <v>1.6500000000000001</v>
      </c>
      <c r="E244" s="277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78"/>
      <c r="AB244" s="278"/>
      <c r="AC244" s="278"/>
      <c r="AD244" s="278"/>
      <c r="AE244" s="278"/>
      <c r="AF244" s="278"/>
      <c r="AG244" s="278"/>
      <c r="AH244" s="278"/>
      <c r="AI244" s="278"/>
      <c r="AJ244" s="278"/>
      <c r="AK244" s="278"/>
      <c r="AL244" s="278"/>
      <c r="AM244" s="278"/>
      <c r="AN244" s="278"/>
      <c r="AO244" s="278"/>
      <c r="AP244" s="278"/>
      <c r="AQ244" s="278"/>
      <c r="AR244" s="278"/>
      <c r="AS244" s="272">
        <v>1</v>
      </c>
    </row>
    <row r="245" spans="1:45">
      <c r="A245" s="283"/>
      <c r="B245" s="280">
        <v>1</v>
      </c>
      <c r="C245" s="281">
        <v>2</v>
      </c>
      <c r="D245" s="288">
        <v>1.659</v>
      </c>
      <c r="E245" s="277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78"/>
      <c r="AB245" s="278"/>
      <c r="AC245" s="278"/>
      <c r="AD245" s="278"/>
      <c r="AE245" s="278"/>
      <c r="AF245" s="278"/>
      <c r="AG245" s="278"/>
      <c r="AH245" s="278"/>
      <c r="AI245" s="278"/>
      <c r="AJ245" s="278"/>
      <c r="AK245" s="278"/>
      <c r="AL245" s="278"/>
      <c r="AM245" s="278"/>
      <c r="AN245" s="278"/>
      <c r="AO245" s="278"/>
      <c r="AP245" s="278"/>
      <c r="AQ245" s="278"/>
      <c r="AR245" s="278"/>
      <c r="AS245" s="272">
        <v>22</v>
      </c>
    </row>
    <row r="246" spans="1:45">
      <c r="A246" s="283"/>
      <c r="B246" s="289" t="s">
        <v>227</v>
      </c>
      <c r="C246" s="335"/>
      <c r="D246" s="339">
        <v>1.6545000000000001</v>
      </c>
      <c r="E246" s="277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78"/>
      <c r="AB246" s="278"/>
      <c r="AC246" s="278"/>
      <c r="AD246" s="278"/>
      <c r="AE246" s="278"/>
      <c r="AF246" s="278"/>
      <c r="AG246" s="278"/>
      <c r="AH246" s="278"/>
      <c r="AI246" s="278"/>
      <c r="AJ246" s="278"/>
      <c r="AK246" s="278"/>
      <c r="AL246" s="278"/>
      <c r="AM246" s="278"/>
      <c r="AN246" s="278"/>
      <c r="AO246" s="278"/>
      <c r="AP246" s="278"/>
      <c r="AQ246" s="278"/>
      <c r="AR246" s="278"/>
      <c r="AS246" s="272">
        <v>16</v>
      </c>
    </row>
    <row r="247" spans="1:45">
      <c r="A247" s="283"/>
      <c r="B247" s="278" t="s">
        <v>228</v>
      </c>
      <c r="C247" s="283"/>
      <c r="D247" s="292">
        <v>1.6545000000000001</v>
      </c>
      <c r="E247" s="277"/>
      <c r="F247" s="278"/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  <c r="V247" s="278"/>
      <c r="W247" s="278"/>
      <c r="X247" s="278"/>
      <c r="Y247" s="278"/>
      <c r="Z247" s="278"/>
      <c r="AA247" s="278"/>
      <c r="AB247" s="278"/>
      <c r="AC247" s="278"/>
      <c r="AD247" s="278"/>
      <c r="AE247" s="278"/>
      <c r="AF247" s="278"/>
      <c r="AG247" s="278"/>
      <c r="AH247" s="278"/>
      <c r="AI247" s="278"/>
      <c r="AJ247" s="278"/>
      <c r="AK247" s="278"/>
      <c r="AL247" s="278"/>
      <c r="AM247" s="278"/>
      <c r="AN247" s="278"/>
      <c r="AO247" s="278"/>
      <c r="AP247" s="278"/>
      <c r="AQ247" s="278"/>
      <c r="AR247" s="278"/>
      <c r="AS247" s="272">
        <v>1.6545000000000001</v>
      </c>
    </row>
    <row r="248" spans="1:45">
      <c r="A248" s="283"/>
      <c r="B248" s="278" t="s">
        <v>229</v>
      </c>
      <c r="C248" s="283"/>
      <c r="D248" s="293">
        <v>6.3639610306788549E-3</v>
      </c>
      <c r="E248" s="277"/>
      <c r="F248" s="278"/>
      <c r="G248" s="278"/>
      <c r="H248" s="278"/>
      <c r="I248" s="278"/>
      <c r="J248" s="278"/>
      <c r="K248" s="278"/>
      <c r="L248" s="278"/>
      <c r="M248" s="278"/>
      <c r="N248" s="278"/>
      <c r="O248" s="278"/>
      <c r="P248" s="278"/>
      <c r="Q248" s="278"/>
      <c r="R248" s="278"/>
      <c r="S248" s="278"/>
      <c r="T248" s="278"/>
      <c r="U248" s="278"/>
      <c r="V248" s="278"/>
      <c r="W248" s="278"/>
      <c r="X248" s="278"/>
      <c r="Y248" s="278"/>
      <c r="Z248" s="278"/>
      <c r="AA248" s="278"/>
      <c r="AB248" s="278"/>
      <c r="AC248" s="278"/>
      <c r="AD248" s="278"/>
      <c r="AE248" s="278"/>
      <c r="AF248" s="278"/>
      <c r="AG248" s="278"/>
      <c r="AH248" s="278"/>
      <c r="AI248" s="278"/>
      <c r="AJ248" s="278"/>
      <c r="AK248" s="278"/>
      <c r="AL248" s="278"/>
      <c r="AM248" s="278"/>
      <c r="AN248" s="278"/>
      <c r="AO248" s="278"/>
      <c r="AP248" s="278"/>
      <c r="AQ248" s="278"/>
      <c r="AR248" s="278"/>
      <c r="AS248" s="272">
        <v>28</v>
      </c>
    </row>
    <row r="249" spans="1:45">
      <c r="A249" s="283"/>
      <c r="B249" s="278" t="s">
        <v>87</v>
      </c>
      <c r="C249" s="283"/>
      <c r="D249" s="12">
        <v>3.8464557453483559E-3</v>
      </c>
      <c r="E249" s="277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  <c r="AA249" s="278"/>
      <c r="AB249" s="278"/>
      <c r="AC249" s="278"/>
      <c r="AD249" s="278"/>
      <c r="AE249" s="278"/>
      <c r="AF249" s="278"/>
      <c r="AG249" s="278"/>
      <c r="AH249" s="278"/>
      <c r="AI249" s="278"/>
      <c r="AJ249" s="278"/>
      <c r="AK249" s="278"/>
      <c r="AL249" s="278"/>
      <c r="AM249" s="278"/>
      <c r="AN249" s="278"/>
      <c r="AO249" s="278"/>
      <c r="AP249" s="278"/>
      <c r="AQ249" s="278"/>
      <c r="AR249" s="278"/>
      <c r="AS249" s="294"/>
    </row>
    <row r="250" spans="1:45">
      <c r="A250" s="283"/>
      <c r="B250" s="278" t="s">
        <v>230</v>
      </c>
      <c r="C250" s="283"/>
      <c r="D250" s="12">
        <v>0</v>
      </c>
      <c r="E250" s="277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8"/>
      <c r="W250" s="278"/>
      <c r="X250" s="278"/>
      <c r="Y250" s="278"/>
      <c r="Z250" s="278"/>
      <c r="AA250" s="278"/>
      <c r="AB250" s="278"/>
      <c r="AC250" s="278"/>
      <c r="AD250" s="278"/>
      <c r="AE250" s="278"/>
      <c r="AF250" s="278"/>
      <c r="AG250" s="278"/>
      <c r="AH250" s="278"/>
      <c r="AI250" s="278"/>
      <c r="AJ250" s="278"/>
      <c r="AK250" s="278"/>
      <c r="AL250" s="278"/>
      <c r="AM250" s="278"/>
      <c r="AN250" s="278"/>
      <c r="AO250" s="278"/>
      <c r="AP250" s="278"/>
      <c r="AQ250" s="278"/>
      <c r="AR250" s="278"/>
      <c r="AS250" s="294"/>
    </row>
    <row r="251" spans="1:45">
      <c r="A251" s="283"/>
      <c r="B251" s="295" t="s">
        <v>231</v>
      </c>
      <c r="C251" s="296"/>
      <c r="D251" s="53" t="s">
        <v>232</v>
      </c>
      <c r="E251" s="277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78"/>
      <c r="AB251" s="278"/>
      <c r="AC251" s="278"/>
      <c r="AD251" s="278"/>
      <c r="AE251" s="278"/>
      <c r="AF251" s="278"/>
      <c r="AG251" s="278"/>
      <c r="AH251" s="278"/>
      <c r="AI251" s="278"/>
      <c r="AJ251" s="278"/>
      <c r="AK251" s="278"/>
      <c r="AL251" s="278"/>
      <c r="AM251" s="278"/>
      <c r="AN251" s="278"/>
      <c r="AO251" s="278"/>
      <c r="AP251" s="278"/>
      <c r="AQ251" s="278"/>
      <c r="AR251" s="278"/>
      <c r="AS251" s="294"/>
    </row>
    <row r="252" spans="1:45">
      <c r="B252" s="297"/>
      <c r="C252" s="289"/>
      <c r="D252" s="298"/>
      <c r="AS252" s="294"/>
    </row>
    <row r="253" spans="1:45" ht="19.5">
      <c r="B253" s="271" t="s">
        <v>581</v>
      </c>
      <c r="AS253" s="272" t="s">
        <v>233</v>
      </c>
    </row>
    <row r="254" spans="1:45" ht="19.5">
      <c r="A254" s="299" t="s">
        <v>582</v>
      </c>
      <c r="B254" s="328" t="s">
        <v>107</v>
      </c>
      <c r="C254" s="329" t="s">
        <v>108</v>
      </c>
      <c r="D254" s="330" t="s">
        <v>195</v>
      </c>
      <c r="E254" s="277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  <c r="AA254" s="278"/>
      <c r="AB254" s="278"/>
      <c r="AC254" s="278"/>
      <c r="AD254" s="278"/>
      <c r="AE254" s="278"/>
      <c r="AF254" s="278"/>
      <c r="AG254" s="278"/>
      <c r="AH254" s="278"/>
      <c r="AI254" s="278"/>
      <c r="AJ254" s="278"/>
      <c r="AK254" s="278"/>
      <c r="AL254" s="278"/>
      <c r="AM254" s="278"/>
      <c r="AN254" s="278"/>
      <c r="AO254" s="278"/>
      <c r="AP254" s="278"/>
      <c r="AQ254" s="278"/>
      <c r="AR254" s="278"/>
      <c r="AS254" s="272">
        <v>1</v>
      </c>
    </row>
    <row r="255" spans="1:45">
      <c r="A255" s="283"/>
      <c r="B255" s="280" t="s">
        <v>196</v>
      </c>
      <c r="C255" s="281" t="s">
        <v>196</v>
      </c>
      <c r="D255" s="282" t="s">
        <v>198</v>
      </c>
      <c r="E255" s="277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8"/>
      <c r="W255" s="278"/>
      <c r="X255" s="278"/>
      <c r="Y255" s="278"/>
      <c r="Z255" s="278"/>
      <c r="AA255" s="278"/>
      <c r="AB255" s="278"/>
      <c r="AC255" s="278"/>
      <c r="AD255" s="278"/>
      <c r="AE255" s="278"/>
      <c r="AF255" s="278"/>
      <c r="AG255" s="278"/>
      <c r="AH255" s="278"/>
      <c r="AI255" s="278"/>
      <c r="AJ255" s="278"/>
      <c r="AK255" s="278"/>
      <c r="AL255" s="278"/>
      <c r="AM255" s="278"/>
      <c r="AN255" s="278"/>
      <c r="AO255" s="278"/>
      <c r="AP255" s="278"/>
      <c r="AQ255" s="278"/>
      <c r="AR255" s="278"/>
      <c r="AS255" s="272" t="s">
        <v>1</v>
      </c>
    </row>
    <row r="256" spans="1:45">
      <c r="A256" s="283"/>
      <c r="B256" s="280"/>
      <c r="C256" s="281"/>
      <c r="D256" s="284" t="s">
        <v>557</v>
      </c>
      <c r="E256" s="277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78"/>
      <c r="AB256" s="278"/>
      <c r="AC256" s="278"/>
      <c r="AD256" s="278"/>
      <c r="AE256" s="278"/>
      <c r="AF256" s="278"/>
      <c r="AG256" s="278"/>
      <c r="AH256" s="278"/>
      <c r="AI256" s="278"/>
      <c r="AJ256" s="278"/>
      <c r="AK256" s="278"/>
      <c r="AL256" s="278"/>
      <c r="AM256" s="278"/>
      <c r="AN256" s="278"/>
      <c r="AO256" s="278"/>
      <c r="AP256" s="278"/>
      <c r="AQ256" s="278"/>
      <c r="AR256" s="278"/>
      <c r="AS256" s="272">
        <v>3</v>
      </c>
    </row>
    <row r="257" spans="1:45">
      <c r="A257" s="283"/>
      <c r="B257" s="280"/>
      <c r="C257" s="281"/>
      <c r="D257" s="285"/>
      <c r="E257" s="277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78"/>
      <c r="AB257" s="278"/>
      <c r="AC257" s="278"/>
      <c r="AD257" s="278"/>
      <c r="AE257" s="278"/>
      <c r="AF257" s="278"/>
      <c r="AG257" s="278"/>
      <c r="AH257" s="278"/>
      <c r="AI257" s="278"/>
      <c r="AJ257" s="278"/>
      <c r="AK257" s="278"/>
      <c r="AL257" s="278"/>
      <c r="AM257" s="278"/>
      <c r="AN257" s="278"/>
      <c r="AO257" s="278"/>
      <c r="AP257" s="278"/>
      <c r="AQ257" s="278"/>
      <c r="AR257" s="278"/>
      <c r="AS257" s="272">
        <v>3</v>
      </c>
    </row>
    <row r="258" spans="1:45">
      <c r="A258" s="283"/>
      <c r="B258" s="328">
        <v>1</v>
      </c>
      <c r="C258" s="331">
        <v>1</v>
      </c>
      <c r="D258" s="340">
        <v>0.753</v>
      </c>
      <c r="E258" s="341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  <c r="AC258" s="342"/>
      <c r="AD258" s="342"/>
      <c r="AE258" s="342"/>
      <c r="AF258" s="342"/>
      <c r="AG258" s="342"/>
      <c r="AH258" s="342"/>
      <c r="AI258" s="342"/>
      <c r="AJ258" s="342"/>
      <c r="AK258" s="342"/>
      <c r="AL258" s="342"/>
      <c r="AM258" s="342"/>
      <c r="AN258" s="342"/>
      <c r="AO258" s="342"/>
      <c r="AP258" s="342"/>
      <c r="AQ258" s="342"/>
      <c r="AR258" s="342"/>
      <c r="AS258" s="343">
        <v>1</v>
      </c>
    </row>
    <row r="259" spans="1:45">
      <c r="A259" s="283"/>
      <c r="B259" s="280">
        <v>1</v>
      </c>
      <c r="C259" s="281">
        <v>2</v>
      </c>
      <c r="D259" s="344">
        <v>0.755</v>
      </c>
      <c r="E259" s="341"/>
      <c r="F259" s="342"/>
      <c r="G259" s="342"/>
      <c r="H259" s="342"/>
      <c r="I259" s="342"/>
      <c r="J259" s="342"/>
      <c r="K259" s="342"/>
      <c r="L259" s="342"/>
      <c r="M259" s="342"/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  <c r="AC259" s="342"/>
      <c r="AD259" s="342"/>
      <c r="AE259" s="342"/>
      <c r="AF259" s="342"/>
      <c r="AG259" s="342"/>
      <c r="AH259" s="342"/>
      <c r="AI259" s="342"/>
      <c r="AJ259" s="342"/>
      <c r="AK259" s="342"/>
      <c r="AL259" s="342"/>
      <c r="AM259" s="342"/>
      <c r="AN259" s="342"/>
      <c r="AO259" s="342"/>
      <c r="AP259" s="342"/>
      <c r="AQ259" s="342"/>
      <c r="AR259" s="342"/>
      <c r="AS259" s="343">
        <v>23</v>
      </c>
    </row>
    <row r="260" spans="1:45">
      <c r="A260" s="283"/>
      <c r="B260" s="289" t="s">
        <v>227</v>
      </c>
      <c r="C260" s="335"/>
      <c r="D260" s="345">
        <v>0.754</v>
      </c>
      <c r="E260" s="341"/>
      <c r="F260" s="342"/>
      <c r="G260" s="342"/>
      <c r="H260" s="342"/>
      <c r="I260" s="342"/>
      <c r="J260" s="342"/>
      <c r="K260" s="342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  <c r="AC260" s="342"/>
      <c r="AD260" s="342"/>
      <c r="AE260" s="342"/>
      <c r="AF260" s="342"/>
      <c r="AG260" s="342"/>
      <c r="AH260" s="342"/>
      <c r="AI260" s="342"/>
      <c r="AJ260" s="342"/>
      <c r="AK260" s="342"/>
      <c r="AL260" s="342"/>
      <c r="AM260" s="342"/>
      <c r="AN260" s="342"/>
      <c r="AO260" s="342"/>
      <c r="AP260" s="342"/>
      <c r="AQ260" s="342"/>
      <c r="AR260" s="342"/>
      <c r="AS260" s="343">
        <v>16</v>
      </c>
    </row>
    <row r="261" spans="1:45">
      <c r="A261" s="283"/>
      <c r="B261" s="278" t="s">
        <v>228</v>
      </c>
      <c r="C261" s="283"/>
      <c r="D261" s="293">
        <v>0.754</v>
      </c>
      <c r="E261" s="341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  <c r="AC261" s="342"/>
      <c r="AD261" s="342"/>
      <c r="AE261" s="342"/>
      <c r="AF261" s="342"/>
      <c r="AG261" s="342"/>
      <c r="AH261" s="342"/>
      <c r="AI261" s="342"/>
      <c r="AJ261" s="342"/>
      <c r="AK261" s="342"/>
      <c r="AL261" s="342"/>
      <c r="AM261" s="342"/>
      <c r="AN261" s="342"/>
      <c r="AO261" s="342"/>
      <c r="AP261" s="342"/>
      <c r="AQ261" s="342"/>
      <c r="AR261" s="342"/>
      <c r="AS261" s="343">
        <v>0.754</v>
      </c>
    </row>
    <row r="262" spans="1:45">
      <c r="A262" s="283"/>
      <c r="B262" s="278" t="s">
        <v>229</v>
      </c>
      <c r="C262" s="283"/>
      <c r="D262" s="293">
        <v>1.4142135623730963E-3</v>
      </c>
      <c r="E262" s="341"/>
      <c r="F262" s="342"/>
      <c r="G262" s="342"/>
      <c r="H262" s="342"/>
      <c r="I262" s="342"/>
      <c r="J262" s="342"/>
      <c r="K262" s="342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  <c r="AC262" s="342"/>
      <c r="AD262" s="342"/>
      <c r="AE262" s="342"/>
      <c r="AF262" s="342"/>
      <c r="AG262" s="342"/>
      <c r="AH262" s="342"/>
      <c r="AI262" s="342"/>
      <c r="AJ262" s="342"/>
      <c r="AK262" s="342"/>
      <c r="AL262" s="342"/>
      <c r="AM262" s="342"/>
      <c r="AN262" s="342"/>
      <c r="AO262" s="342"/>
      <c r="AP262" s="342"/>
      <c r="AQ262" s="342"/>
      <c r="AR262" s="342"/>
      <c r="AS262" s="343">
        <v>29</v>
      </c>
    </row>
    <row r="263" spans="1:45">
      <c r="A263" s="283"/>
      <c r="B263" s="278" t="s">
        <v>87</v>
      </c>
      <c r="C263" s="283"/>
      <c r="D263" s="12">
        <v>1.8756148042083506E-3</v>
      </c>
      <c r="E263" s="277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78"/>
      <c r="AB263" s="278"/>
      <c r="AC263" s="278"/>
      <c r="AD263" s="278"/>
      <c r="AE263" s="278"/>
      <c r="AF263" s="278"/>
      <c r="AG263" s="278"/>
      <c r="AH263" s="278"/>
      <c r="AI263" s="278"/>
      <c r="AJ263" s="278"/>
      <c r="AK263" s="278"/>
      <c r="AL263" s="278"/>
      <c r="AM263" s="278"/>
      <c r="AN263" s="278"/>
      <c r="AO263" s="278"/>
      <c r="AP263" s="278"/>
      <c r="AQ263" s="278"/>
      <c r="AR263" s="278"/>
      <c r="AS263" s="294"/>
    </row>
    <row r="264" spans="1:45">
      <c r="A264" s="283"/>
      <c r="B264" s="278" t="s">
        <v>230</v>
      </c>
      <c r="C264" s="283"/>
      <c r="D264" s="12">
        <v>0</v>
      </c>
      <c r="E264" s="277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8"/>
      <c r="W264" s="278"/>
      <c r="X264" s="278"/>
      <c r="Y264" s="278"/>
      <c r="Z264" s="278"/>
      <c r="AA264" s="278"/>
      <c r="AB264" s="278"/>
      <c r="AC264" s="278"/>
      <c r="AD264" s="278"/>
      <c r="AE264" s="278"/>
      <c r="AF264" s="278"/>
      <c r="AG264" s="278"/>
      <c r="AH264" s="278"/>
      <c r="AI264" s="278"/>
      <c r="AJ264" s="278"/>
      <c r="AK264" s="278"/>
      <c r="AL264" s="278"/>
      <c r="AM264" s="278"/>
      <c r="AN264" s="278"/>
      <c r="AO264" s="278"/>
      <c r="AP264" s="278"/>
      <c r="AQ264" s="278"/>
      <c r="AR264" s="278"/>
      <c r="AS264" s="294"/>
    </row>
    <row r="265" spans="1:45">
      <c r="A265" s="283"/>
      <c r="B265" s="295" t="s">
        <v>231</v>
      </c>
      <c r="C265" s="296"/>
      <c r="D265" s="53" t="s">
        <v>232</v>
      </c>
      <c r="E265" s="277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  <c r="AA265" s="278"/>
      <c r="AB265" s="278"/>
      <c r="AC265" s="278"/>
      <c r="AD265" s="278"/>
      <c r="AE265" s="278"/>
      <c r="AF265" s="278"/>
      <c r="AG265" s="278"/>
      <c r="AH265" s="278"/>
      <c r="AI265" s="278"/>
      <c r="AJ265" s="278"/>
      <c r="AK265" s="278"/>
      <c r="AL265" s="278"/>
      <c r="AM265" s="278"/>
      <c r="AN265" s="278"/>
      <c r="AO265" s="278"/>
      <c r="AP265" s="278"/>
      <c r="AQ265" s="278"/>
      <c r="AR265" s="278"/>
      <c r="AS265" s="294"/>
    </row>
    <row r="266" spans="1:45">
      <c r="B266" s="297"/>
      <c r="C266" s="289"/>
      <c r="D266" s="298"/>
      <c r="AS266" s="294"/>
    </row>
    <row r="267" spans="1:45" ht="15">
      <c r="B267" s="271" t="s">
        <v>583</v>
      </c>
      <c r="AS267" s="272" t="s">
        <v>233</v>
      </c>
    </row>
    <row r="268" spans="1:45" ht="15">
      <c r="A268" s="299" t="s">
        <v>32</v>
      </c>
      <c r="B268" s="328" t="s">
        <v>107</v>
      </c>
      <c r="C268" s="329" t="s">
        <v>108</v>
      </c>
      <c r="D268" s="330" t="s">
        <v>195</v>
      </c>
      <c r="E268" s="277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8"/>
      <c r="W268" s="278"/>
      <c r="X268" s="278"/>
      <c r="Y268" s="278"/>
      <c r="Z268" s="278"/>
      <c r="AA268" s="278"/>
      <c r="AB268" s="278"/>
      <c r="AC268" s="278"/>
      <c r="AD268" s="278"/>
      <c r="AE268" s="278"/>
      <c r="AF268" s="278"/>
      <c r="AG268" s="278"/>
      <c r="AH268" s="278"/>
      <c r="AI268" s="278"/>
      <c r="AJ268" s="278"/>
      <c r="AK268" s="278"/>
      <c r="AL268" s="278"/>
      <c r="AM268" s="278"/>
      <c r="AN268" s="278"/>
      <c r="AO268" s="278"/>
      <c r="AP268" s="278"/>
      <c r="AQ268" s="278"/>
      <c r="AR268" s="278"/>
      <c r="AS268" s="272">
        <v>1</v>
      </c>
    </row>
    <row r="269" spans="1:45">
      <c r="A269" s="283"/>
      <c r="B269" s="280" t="s">
        <v>196</v>
      </c>
      <c r="C269" s="281" t="s">
        <v>196</v>
      </c>
      <c r="D269" s="282" t="s">
        <v>198</v>
      </c>
      <c r="E269" s="277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8"/>
      <c r="W269" s="278"/>
      <c r="X269" s="278"/>
      <c r="Y269" s="278"/>
      <c r="Z269" s="278"/>
      <c r="AA269" s="278"/>
      <c r="AB269" s="278"/>
      <c r="AC269" s="278"/>
      <c r="AD269" s="278"/>
      <c r="AE269" s="278"/>
      <c r="AF269" s="278"/>
      <c r="AG269" s="278"/>
      <c r="AH269" s="278"/>
      <c r="AI269" s="278"/>
      <c r="AJ269" s="278"/>
      <c r="AK269" s="278"/>
      <c r="AL269" s="278"/>
      <c r="AM269" s="278"/>
      <c r="AN269" s="278"/>
      <c r="AO269" s="278"/>
      <c r="AP269" s="278"/>
      <c r="AQ269" s="278"/>
      <c r="AR269" s="278"/>
      <c r="AS269" s="272" t="s">
        <v>3</v>
      </c>
    </row>
    <row r="270" spans="1:45">
      <c r="A270" s="283"/>
      <c r="B270" s="280"/>
      <c r="C270" s="281"/>
      <c r="D270" s="284" t="s">
        <v>557</v>
      </c>
      <c r="E270" s="277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  <c r="AA270" s="278"/>
      <c r="AB270" s="278"/>
      <c r="AC270" s="278"/>
      <c r="AD270" s="278"/>
      <c r="AE270" s="278"/>
      <c r="AF270" s="278"/>
      <c r="AG270" s="278"/>
      <c r="AH270" s="278"/>
      <c r="AI270" s="278"/>
      <c r="AJ270" s="278"/>
      <c r="AK270" s="278"/>
      <c r="AL270" s="278"/>
      <c r="AM270" s="278"/>
      <c r="AN270" s="278"/>
      <c r="AO270" s="278"/>
      <c r="AP270" s="278"/>
      <c r="AQ270" s="278"/>
      <c r="AR270" s="278"/>
      <c r="AS270" s="272">
        <v>1</v>
      </c>
    </row>
    <row r="271" spans="1:45">
      <c r="A271" s="283"/>
      <c r="B271" s="280"/>
      <c r="C271" s="281"/>
      <c r="D271" s="285"/>
      <c r="E271" s="277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  <c r="AA271" s="278"/>
      <c r="AB271" s="278"/>
      <c r="AC271" s="278"/>
      <c r="AD271" s="278"/>
      <c r="AE271" s="278"/>
      <c r="AF271" s="278"/>
      <c r="AG271" s="278"/>
      <c r="AH271" s="278"/>
      <c r="AI271" s="278"/>
      <c r="AJ271" s="278"/>
      <c r="AK271" s="278"/>
      <c r="AL271" s="278"/>
      <c r="AM271" s="278"/>
      <c r="AN271" s="278"/>
      <c r="AO271" s="278"/>
      <c r="AP271" s="278"/>
      <c r="AQ271" s="278"/>
      <c r="AR271" s="278"/>
      <c r="AS271" s="272">
        <v>1</v>
      </c>
    </row>
    <row r="272" spans="1:45">
      <c r="A272" s="283"/>
      <c r="B272" s="328">
        <v>1</v>
      </c>
      <c r="C272" s="331">
        <v>1</v>
      </c>
      <c r="D272" s="334">
        <v>20</v>
      </c>
      <c r="E272" s="305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  <c r="AA272" s="306"/>
      <c r="AB272" s="306"/>
      <c r="AC272" s="306"/>
      <c r="AD272" s="306"/>
      <c r="AE272" s="306"/>
      <c r="AF272" s="306"/>
      <c r="AG272" s="306"/>
      <c r="AH272" s="306"/>
      <c r="AI272" s="306"/>
      <c r="AJ272" s="306"/>
      <c r="AK272" s="306"/>
      <c r="AL272" s="306"/>
      <c r="AM272" s="306"/>
      <c r="AN272" s="306"/>
      <c r="AO272" s="306"/>
      <c r="AP272" s="306"/>
      <c r="AQ272" s="306"/>
      <c r="AR272" s="306"/>
      <c r="AS272" s="307">
        <v>1</v>
      </c>
    </row>
    <row r="273" spans="1:45">
      <c r="A273" s="283"/>
      <c r="B273" s="280">
        <v>1</v>
      </c>
      <c r="C273" s="281">
        <v>2</v>
      </c>
      <c r="D273" s="308" t="s">
        <v>98</v>
      </c>
      <c r="E273" s="305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  <c r="AA273" s="306"/>
      <c r="AB273" s="306"/>
      <c r="AC273" s="306"/>
      <c r="AD273" s="306"/>
      <c r="AE273" s="306"/>
      <c r="AF273" s="306"/>
      <c r="AG273" s="306"/>
      <c r="AH273" s="306"/>
      <c r="AI273" s="306"/>
      <c r="AJ273" s="306"/>
      <c r="AK273" s="306"/>
      <c r="AL273" s="306"/>
      <c r="AM273" s="306"/>
      <c r="AN273" s="306"/>
      <c r="AO273" s="306"/>
      <c r="AP273" s="306"/>
      <c r="AQ273" s="306"/>
      <c r="AR273" s="306"/>
      <c r="AS273" s="307">
        <v>10</v>
      </c>
    </row>
    <row r="274" spans="1:45">
      <c r="A274" s="283"/>
      <c r="B274" s="289" t="s">
        <v>227</v>
      </c>
      <c r="C274" s="335"/>
      <c r="D274" s="336">
        <v>20</v>
      </c>
      <c r="E274" s="305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  <c r="AA274" s="306"/>
      <c r="AB274" s="306"/>
      <c r="AC274" s="306"/>
      <c r="AD274" s="306"/>
      <c r="AE274" s="306"/>
      <c r="AF274" s="306"/>
      <c r="AG274" s="306"/>
      <c r="AH274" s="306"/>
      <c r="AI274" s="306"/>
      <c r="AJ274" s="306"/>
      <c r="AK274" s="306"/>
      <c r="AL274" s="306"/>
      <c r="AM274" s="306"/>
      <c r="AN274" s="306"/>
      <c r="AO274" s="306"/>
      <c r="AP274" s="306"/>
      <c r="AQ274" s="306"/>
      <c r="AR274" s="306"/>
      <c r="AS274" s="307">
        <v>16</v>
      </c>
    </row>
    <row r="275" spans="1:45">
      <c r="A275" s="283"/>
      <c r="B275" s="278" t="s">
        <v>228</v>
      </c>
      <c r="C275" s="283"/>
      <c r="D275" s="311">
        <v>20</v>
      </c>
      <c r="E275" s="305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  <c r="AA275" s="306"/>
      <c r="AB275" s="306"/>
      <c r="AC275" s="306"/>
      <c r="AD275" s="306"/>
      <c r="AE275" s="306"/>
      <c r="AF275" s="306"/>
      <c r="AG275" s="306"/>
      <c r="AH275" s="306"/>
      <c r="AI275" s="306"/>
      <c r="AJ275" s="306"/>
      <c r="AK275" s="306"/>
      <c r="AL275" s="306"/>
      <c r="AM275" s="306"/>
      <c r="AN275" s="306"/>
      <c r="AO275" s="306"/>
      <c r="AP275" s="306"/>
      <c r="AQ275" s="306"/>
      <c r="AR275" s="306"/>
      <c r="AS275" s="307">
        <v>12.5</v>
      </c>
    </row>
    <row r="276" spans="1:45">
      <c r="A276" s="283"/>
      <c r="B276" s="278" t="s">
        <v>229</v>
      </c>
      <c r="C276" s="283"/>
      <c r="D276" s="311" t="s">
        <v>482</v>
      </c>
      <c r="E276" s="305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  <c r="AA276" s="306"/>
      <c r="AB276" s="306"/>
      <c r="AC276" s="306"/>
      <c r="AD276" s="306"/>
      <c r="AE276" s="306"/>
      <c r="AF276" s="306"/>
      <c r="AG276" s="306"/>
      <c r="AH276" s="306"/>
      <c r="AI276" s="306"/>
      <c r="AJ276" s="306"/>
      <c r="AK276" s="306"/>
      <c r="AL276" s="306"/>
      <c r="AM276" s="306"/>
      <c r="AN276" s="306"/>
      <c r="AO276" s="306"/>
      <c r="AP276" s="306"/>
      <c r="AQ276" s="306"/>
      <c r="AR276" s="306"/>
      <c r="AS276" s="307">
        <v>30</v>
      </c>
    </row>
    <row r="277" spans="1:45">
      <c r="A277" s="283"/>
      <c r="B277" s="278" t="s">
        <v>87</v>
      </c>
      <c r="C277" s="283"/>
      <c r="D277" s="12" t="s">
        <v>482</v>
      </c>
      <c r="E277" s="277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  <c r="AA277" s="278"/>
      <c r="AB277" s="278"/>
      <c r="AC277" s="278"/>
      <c r="AD277" s="278"/>
      <c r="AE277" s="278"/>
      <c r="AF277" s="278"/>
      <c r="AG277" s="278"/>
      <c r="AH277" s="278"/>
      <c r="AI277" s="278"/>
      <c r="AJ277" s="278"/>
      <c r="AK277" s="278"/>
      <c r="AL277" s="278"/>
      <c r="AM277" s="278"/>
      <c r="AN277" s="278"/>
      <c r="AO277" s="278"/>
      <c r="AP277" s="278"/>
      <c r="AQ277" s="278"/>
      <c r="AR277" s="278"/>
      <c r="AS277" s="294"/>
    </row>
    <row r="278" spans="1:45">
      <c r="A278" s="283"/>
      <c r="B278" s="278" t="s">
        <v>230</v>
      </c>
      <c r="C278" s="283"/>
      <c r="D278" s="12">
        <v>0.60000000000000009</v>
      </c>
      <c r="E278" s="277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  <c r="V278" s="278"/>
      <c r="W278" s="278"/>
      <c r="X278" s="278"/>
      <c r="Y278" s="278"/>
      <c r="Z278" s="278"/>
      <c r="AA278" s="278"/>
      <c r="AB278" s="278"/>
      <c r="AC278" s="278"/>
      <c r="AD278" s="278"/>
      <c r="AE278" s="278"/>
      <c r="AF278" s="278"/>
      <c r="AG278" s="278"/>
      <c r="AH278" s="278"/>
      <c r="AI278" s="278"/>
      <c r="AJ278" s="278"/>
      <c r="AK278" s="278"/>
      <c r="AL278" s="278"/>
      <c r="AM278" s="278"/>
      <c r="AN278" s="278"/>
      <c r="AO278" s="278"/>
      <c r="AP278" s="278"/>
      <c r="AQ278" s="278"/>
      <c r="AR278" s="278"/>
      <c r="AS278" s="294"/>
    </row>
    <row r="279" spans="1:45">
      <c r="A279" s="283"/>
      <c r="B279" s="295" t="s">
        <v>231</v>
      </c>
      <c r="C279" s="296"/>
      <c r="D279" s="53" t="s">
        <v>232</v>
      </c>
      <c r="E279" s="277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  <c r="AA279" s="278"/>
      <c r="AB279" s="278"/>
      <c r="AC279" s="278"/>
      <c r="AD279" s="278"/>
      <c r="AE279" s="278"/>
      <c r="AF279" s="278"/>
      <c r="AG279" s="278"/>
      <c r="AH279" s="278"/>
      <c r="AI279" s="278"/>
      <c r="AJ279" s="278"/>
      <c r="AK279" s="278"/>
      <c r="AL279" s="278"/>
      <c r="AM279" s="278"/>
      <c r="AN279" s="278"/>
      <c r="AO279" s="278"/>
      <c r="AP279" s="278"/>
      <c r="AQ279" s="278"/>
      <c r="AR279" s="278"/>
      <c r="AS279" s="294"/>
    </row>
    <row r="280" spans="1:45">
      <c r="B280" s="297"/>
      <c r="C280" s="289"/>
      <c r="D280" s="298"/>
      <c r="AS280" s="294"/>
    </row>
    <row r="281" spans="1:45" ht="15">
      <c r="B281" s="271" t="s">
        <v>584</v>
      </c>
      <c r="AS281" s="272" t="s">
        <v>233</v>
      </c>
    </row>
    <row r="282" spans="1:45" ht="15">
      <c r="A282" s="299" t="s">
        <v>44</v>
      </c>
      <c r="B282" s="328" t="s">
        <v>107</v>
      </c>
      <c r="C282" s="329" t="s">
        <v>108</v>
      </c>
      <c r="D282" s="330" t="s">
        <v>195</v>
      </c>
      <c r="E282" s="277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  <c r="AA282" s="278"/>
      <c r="AB282" s="278"/>
      <c r="AC282" s="278"/>
      <c r="AD282" s="278"/>
      <c r="AE282" s="278"/>
      <c r="AF282" s="278"/>
      <c r="AG282" s="278"/>
      <c r="AH282" s="278"/>
      <c r="AI282" s="278"/>
      <c r="AJ282" s="278"/>
      <c r="AK282" s="278"/>
      <c r="AL282" s="278"/>
      <c r="AM282" s="278"/>
      <c r="AN282" s="278"/>
      <c r="AO282" s="278"/>
      <c r="AP282" s="278"/>
      <c r="AQ282" s="278"/>
      <c r="AR282" s="278"/>
      <c r="AS282" s="272">
        <v>1</v>
      </c>
    </row>
    <row r="283" spans="1:45">
      <c r="A283" s="283"/>
      <c r="B283" s="280" t="s">
        <v>196</v>
      </c>
      <c r="C283" s="281" t="s">
        <v>196</v>
      </c>
      <c r="D283" s="282" t="s">
        <v>198</v>
      </c>
      <c r="E283" s="277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  <c r="AA283" s="278"/>
      <c r="AB283" s="278"/>
      <c r="AC283" s="278"/>
      <c r="AD283" s="278"/>
      <c r="AE283" s="278"/>
      <c r="AF283" s="278"/>
      <c r="AG283" s="278"/>
      <c r="AH283" s="278"/>
      <c r="AI283" s="278"/>
      <c r="AJ283" s="278"/>
      <c r="AK283" s="278"/>
      <c r="AL283" s="278"/>
      <c r="AM283" s="278"/>
      <c r="AN283" s="278"/>
      <c r="AO283" s="278"/>
      <c r="AP283" s="278"/>
      <c r="AQ283" s="278"/>
      <c r="AR283" s="278"/>
      <c r="AS283" s="272" t="s">
        <v>3</v>
      </c>
    </row>
    <row r="284" spans="1:45">
      <c r="A284" s="283"/>
      <c r="B284" s="280"/>
      <c r="C284" s="281"/>
      <c r="D284" s="284" t="s">
        <v>557</v>
      </c>
      <c r="E284" s="277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  <c r="AA284" s="278"/>
      <c r="AB284" s="278"/>
      <c r="AC284" s="278"/>
      <c r="AD284" s="278"/>
      <c r="AE284" s="278"/>
      <c r="AF284" s="278"/>
      <c r="AG284" s="278"/>
      <c r="AH284" s="278"/>
      <c r="AI284" s="278"/>
      <c r="AJ284" s="278"/>
      <c r="AK284" s="278"/>
      <c r="AL284" s="278"/>
      <c r="AM284" s="278"/>
      <c r="AN284" s="278"/>
      <c r="AO284" s="278"/>
      <c r="AP284" s="278"/>
      <c r="AQ284" s="278"/>
      <c r="AR284" s="278"/>
      <c r="AS284" s="272">
        <v>0</v>
      </c>
    </row>
    <row r="285" spans="1:45">
      <c r="A285" s="283"/>
      <c r="B285" s="280"/>
      <c r="C285" s="281"/>
      <c r="D285" s="285"/>
      <c r="E285" s="277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  <c r="AA285" s="278"/>
      <c r="AB285" s="278"/>
      <c r="AC285" s="278"/>
      <c r="AD285" s="278"/>
      <c r="AE285" s="278"/>
      <c r="AF285" s="278"/>
      <c r="AG285" s="278"/>
      <c r="AH285" s="278"/>
      <c r="AI285" s="278"/>
      <c r="AJ285" s="278"/>
      <c r="AK285" s="278"/>
      <c r="AL285" s="278"/>
      <c r="AM285" s="278"/>
      <c r="AN285" s="278"/>
      <c r="AO285" s="278"/>
      <c r="AP285" s="278"/>
      <c r="AQ285" s="278"/>
      <c r="AR285" s="278"/>
      <c r="AS285" s="272">
        <v>0</v>
      </c>
    </row>
    <row r="286" spans="1:45">
      <c r="A286" s="283"/>
      <c r="B286" s="328">
        <v>1</v>
      </c>
      <c r="C286" s="331">
        <v>1</v>
      </c>
      <c r="D286" s="332">
        <v>100</v>
      </c>
      <c r="E286" s="317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18"/>
      <c r="Y286" s="318"/>
      <c r="Z286" s="318"/>
      <c r="AA286" s="318"/>
      <c r="AB286" s="318"/>
      <c r="AC286" s="318"/>
      <c r="AD286" s="318"/>
      <c r="AE286" s="318"/>
      <c r="AF286" s="318"/>
      <c r="AG286" s="318"/>
      <c r="AH286" s="318"/>
      <c r="AI286" s="318"/>
      <c r="AJ286" s="318"/>
      <c r="AK286" s="318"/>
      <c r="AL286" s="318"/>
      <c r="AM286" s="318"/>
      <c r="AN286" s="318"/>
      <c r="AO286" s="318"/>
      <c r="AP286" s="318"/>
      <c r="AQ286" s="318"/>
      <c r="AR286" s="318"/>
      <c r="AS286" s="319">
        <v>1</v>
      </c>
    </row>
    <row r="287" spans="1:45">
      <c r="A287" s="283"/>
      <c r="B287" s="280">
        <v>1</v>
      </c>
      <c r="C287" s="281">
        <v>2</v>
      </c>
      <c r="D287" s="320">
        <v>100</v>
      </c>
      <c r="E287" s="317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318"/>
      <c r="Z287" s="318"/>
      <c r="AA287" s="318"/>
      <c r="AB287" s="318"/>
      <c r="AC287" s="318"/>
      <c r="AD287" s="318"/>
      <c r="AE287" s="318"/>
      <c r="AF287" s="318"/>
      <c r="AG287" s="318"/>
      <c r="AH287" s="318"/>
      <c r="AI287" s="318"/>
      <c r="AJ287" s="318"/>
      <c r="AK287" s="318"/>
      <c r="AL287" s="318"/>
      <c r="AM287" s="318"/>
      <c r="AN287" s="318"/>
      <c r="AO287" s="318"/>
      <c r="AP287" s="318"/>
      <c r="AQ287" s="318"/>
      <c r="AR287" s="318"/>
      <c r="AS287" s="319">
        <v>15</v>
      </c>
    </row>
    <row r="288" spans="1:45">
      <c r="A288" s="283"/>
      <c r="B288" s="289" t="s">
        <v>227</v>
      </c>
      <c r="C288" s="335"/>
      <c r="D288" s="337">
        <v>100</v>
      </c>
      <c r="E288" s="317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318"/>
      <c r="Z288" s="318"/>
      <c r="AA288" s="318"/>
      <c r="AB288" s="318"/>
      <c r="AC288" s="318"/>
      <c r="AD288" s="318"/>
      <c r="AE288" s="318"/>
      <c r="AF288" s="318"/>
      <c r="AG288" s="318"/>
      <c r="AH288" s="318"/>
      <c r="AI288" s="318"/>
      <c r="AJ288" s="318"/>
      <c r="AK288" s="318"/>
      <c r="AL288" s="318"/>
      <c r="AM288" s="318"/>
      <c r="AN288" s="318"/>
      <c r="AO288" s="318"/>
      <c r="AP288" s="318"/>
      <c r="AQ288" s="318"/>
      <c r="AR288" s="318"/>
      <c r="AS288" s="319">
        <v>16</v>
      </c>
    </row>
    <row r="289" spans="1:45">
      <c r="A289" s="283"/>
      <c r="B289" s="278" t="s">
        <v>228</v>
      </c>
      <c r="C289" s="283"/>
      <c r="D289" s="322">
        <v>100</v>
      </c>
      <c r="E289" s="317"/>
      <c r="F289" s="318"/>
      <c r="G289" s="318"/>
      <c r="H289" s="318"/>
      <c r="I289" s="318"/>
      <c r="J289" s="318"/>
      <c r="K289" s="318"/>
      <c r="L289" s="318"/>
      <c r="M289" s="318"/>
      <c r="N289" s="318"/>
      <c r="O289" s="318"/>
      <c r="P289" s="318"/>
      <c r="Q289" s="318"/>
      <c r="R289" s="318"/>
      <c r="S289" s="318"/>
      <c r="T289" s="318"/>
      <c r="U289" s="318"/>
      <c r="V289" s="318"/>
      <c r="W289" s="318"/>
      <c r="X289" s="318"/>
      <c r="Y289" s="318"/>
      <c r="Z289" s="318"/>
      <c r="AA289" s="318"/>
      <c r="AB289" s="318"/>
      <c r="AC289" s="318"/>
      <c r="AD289" s="318"/>
      <c r="AE289" s="318"/>
      <c r="AF289" s="318"/>
      <c r="AG289" s="318"/>
      <c r="AH289" s="318"/>
      <c r="AI289" s="318"/>
      <c r="AJ289" s="318"/>
      <c r="AK289" s="318"/>
      <c r="AL289" s="318"/>
      <c r="AM289" s="318"/>
      <c r="AN289" s="318"/>
      <c r="AO289" s="318"/>
      <c r="AP289" s="318"/>
      <c r="AQ289" s="318"/>
      <c r="AR289" s="318"/>
      <c r="AS289" s="319">
        <v>100</v>
      </c>
    </row>
    <row r="290" spans="1:45">
      <c r="A290" s="283"/>
      <c r="B290" s="278" t="s">
        <v>229</v>
      </c>
      <c r="C290" s="283"/>
      <c r="D290" s="322">
        <v>0</v>
      </c>
      <c r="E290" s="317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18"/>
      <c r="Z290" s="318"/>
      <c r="AA290" s="318"/>
      <c r="AB290" s="318"/>
      <c r="AC290" s="318"/>
      <c r="AD290" s="318"/>
      <c r="AE290" s="318"/>
      <c r="AF290" s="318"/>
      <c r="AG290" s="318"/>
      <c r="AH290" s="318"/>
      <c r="AI290" s="318"/>
      <c r="AJ290" s="318"/>
      <c r="AK290" s="318"/>
      <c r="AL290" s="318"/>
      <c r="AM290" s="318"/>
      <c r="AN290" s="318"/>
      <c r="AO290" s="318"/>
      <c r="AP290" s="318"/>
      <c r="AQ290" s="318"/>
      <c r="AR290" s="318"/>
      <c r="AS290" s="319">
        <v>31</v>
      </c>
    </row>
    <row r="291" spans="1:45">
      <c r="A291" s="283"/>
      <c r="B291" s="278" t="s">
        <v>87</v>
      </c>
      <c r="C291" s="283"/>
      <c r="D291" s="12">
        <v>0</v>
      </c>
      <c r="E291" s="277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8"/>
      <c r="W291" s="278"/>
      <c r="X291" s="278"/>
      <c r="Y291" s="278"/>
      <c r="Z291" s="278"/>
      <c r="AA291" s="278"/>
      <c r="AB291" s="278"/>
      <c r="AC291" s="278"/>
      <c r="AD291" s="278"/>
      <c r="AE291" s="278"/>
      <c r="AF291" s="278"/>
      <c r="AG291" s="278"/>
      <c r="AH291" s="278"/>
      <c r="AI291" s="278"/>
      <c r="AJ291" s="278"/>
      <c r="AK291" s="278"/>
      <c r="AL291" s="278"/>
      <c r="AM291" s="278"/>
      <c r="AN291" s="278"/>
      <c r="AO291" s="278"/>
      <c r="AP291" s="278"/>
      <c r="AQ291" s="278"/>
      <c r="AR291" s="278"/>
      <c r="AS291" s="294"/>
    </row>
    <row r="292" spans="1:45">
      <c r="A292" s="283"/>
      <c r="B292" s="278" t="s">
        <v>230</v>
      </c>
      <c r="C292" s="283"/>
      <c r="D292" s="12">
        <v>0</v>
      </c>
      <c r="E292" s="277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  <c r="AA292" s="278"/>
      <c r="AB292" s="278"/>
      <c r="AC292" s="278"/>
      <c r="AD292" s="278"/>
      <c r="AE292" s="278"/>
      <c r="AF292" s="278"/>
      <c r="AG292" s="278"/>
      <c r="AH292" s="278"/>
      <c r="AI292" s="278"/>
      <c r="AJ292" s="278"/>
      <c r="AK292" s="278"/>
      <c r="AL292" s="278"/>
      <c r="AM292" s="278"/>
      <c r="AN292" s="278"/>
      <c r="AO292" s="278"/>
      <c r="AP292" s="278"/>
      <c r="AQ292" s="278"/>
      <c r="AR292" s="278"/>
      <c r="AS292" s="294"/>
    </row>
    <row r="293" spans="1:45">
      <c r="A293" s="283"/>
      <c r="B293" s="295" t="s">
        <v>231</v>
      </c>
      <c r="C293" s="296"/>
      <c r="D293" s="53" t="s">
        <v>232</v>
      </c>
      <c r="E293" s="277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  <c r="AA293" s="278"/>
      <c r="AB293" s="278"/>
      <c r="AC293" s="278"/>
      <c r="AD293" s="278"/>
      <c r="AE293" s="278"/>
      <c r="AF293" s="278"/>
      <c r="AG293" s="278"/>
      <c r="AH293" s="278"/>
      <c r="AI293" s="278"/>
      <c r="AJ293" s="278"/>
      <c r="AK293" s="278"/>
      <c r="AL293" s="278"/>
      <c r="AM293" s="278"/>
      <c r="AN293" s="278"/>
      <c r="AO293" s="278"/>
      <c r="AP293" s="278"/>
      <c r="AQ293" s="278"/>
      <c r="AR293" s="278"/>
      <c r="AS293" s="294"/>
    </row>
    <row r="294" spans="1:45">
      <c r="B294" s="297"/>
      <c r="C294" s="289"/>
      <c r="D294" s="298"/>
      <c r="AS294" s="294"/>
    </row>
    <row r="295" spans="1:45">
      <c r="AS295" s="294"/>
    </row>
    <row r="296" spans="1:45">
      <c r="AS296" s="294"/>
    </row>
    <row r="297" spans="1:45">
      <c r="AS297" s="294"/>
    </row>
    <row r="298" spans="1:45">
      <c r="AS298" s="294"/>
    </row>
    <row r="299" spans="1:45">
      <c r="AS299" s="294"/>
    </row>
    <row r="300" spans="1:45">
      <c r="AS300" s="294"/>
    </row>
    <row r="301" spans="1:45">
      <c r="AS301" s="294"/>
    </row>
    <row r="302" spans="1:45">
      <c r="AS302" s="294"/>
    </row>
    <row r="303" spans="1:45">
      <c r="AS303" s="294"/>
    </row>
    <row r="304" spans="1:45">
      <c r="AS304" s="294"/>
    </row>
    <row r="305" spans="45:45">
      <c r="AS305" s="294"/>
    </row>
    <row r="306" spans="45:45">
      <c r="AS306" s="294"/>
    </row>
    <row r="307" spans="45:45">
      <c r="AS307" s="294"/>
    </row>
    <row r="308" spans="45:45">
      <c r="AS308" s="294"/>
    </row>
    <row r="309" spans="45:45">
      <c r="AS309" s="294"/>
    </row>
    <row r="310" spans="45:45">
      <c r="AS310" s="294"/>
    </row>
    <row r="311" spans="45:45">
      <c r="AS311" s="294"/>
    </row>
    <row r="312" spans="45:45">
      <c r="AS312" s="294"/>
    </row>
    <row r="313" spans="45:45">
      <c r="AS313" s="294"/>
    </row>
    <row r="314" spans="45:45">
      <c r="AS314" s="294"/>
    </row>
    <row r="315" spans="45:45">
      <c r="AS315" s="294"/>
    </row>
    <row r="316" spans="45:45">
      <c r="AS316" s="294"/>
    </row>
    <row r="317" spans="45:45">
      <c r="AS317" s="294"/>
    </row>
    <row r="318" spans="45:45">
      <c r="AS318" s="294"/>
    </row>
    <row r="319" spans="45:45">
      <c r="AS319" s="294"/>
    </row>
    <row r="320" spans="45:45">
      <c r="AS320" s="294"/>
    </row>
    <row r="321" spans="45:45">
      <c r="AS321" s="294"/>
    </row>
    <row r="322" spans="45:45">
      <c r="AS322" s="294"/>
    </row>
    <row r="323" spans="45:45">
      <c r="AS323" s="294"/>
    </row>
    <row r="324" spans="45:45">
      <c r="AS324" s="294"/>
    </row>
    <row r="325" spans="45:45">
      <c r="AS325" s="294"/>
    </row>
    <row r="326" spans="45:45">
      <c r="AS326" s="294"/>
    </row>
    <row r="327" spans="45:45">
      <c r="AS327" s="294"/>
    </row>
    <row r="328" spans="45:45">
      <c r="AS328" s="294"/>
    </row>
    <row r="329" spans="45:45">
      <c r="AS329" s="294"/>
    </row>
    <row r="330" spans="45:45">
      <c r="AS330" s="294"/>
    </row>
    <row r="331" spans="45:45">
      <c r="AS331" s="294"/>
    </row>
    <row r="332" spans="45:45">
      <c r="AS332" s="294"/>
    </row>
    <row r="333" spans="45:45">
      <c r="AS333" s="294"/>
    </row>
    <row r="334" spans="45:45">
      <c r="AS334" s="294"/>
    </row>
    <row r="335" spans="45:45">
      <c r="AS335" s="294"/>
    </row>
    <row r="336" spans="45:45">
      <c r="AS336" s="294"/>
    </row>
    <row r="337" spans="45:45">
      <c r="AS337" s="294"/>
    </row>
    <row r="338" spans="45:45">
      <c r="AS338" s="294"/>
    </row>
    <row r="339" spans="45:45">
      <c r="AS339" s="294"/>
    </row>
    <row r="340" spans="45:45">
      <c r="AS340" s="294"/>
    </row>
    <row r="341" spans="45:45">
      <c r="AS341" s="294"/>
    </row>
    <row r="342" spans="45:45">
      <c r="AS342" s="294"/>
    </row>
    <row r="343" spans="45:45">
      <c r="AS343" s="294"/>
    </row>
    <row r="344" spans="45:45">
      <c r="AS344" s="294"/>
    </row>
    <row r="345" spans="45:45">
      <c r="AS345" s="294"/>
    </row>
    <row r="346" spans="45:45">
      <c r="AS346" s="294"/>
    </row>
    <row r="347" spans="45:45">
      <c r="AS347" s="347"/>
    </row>
    <row r="348" spans="45:45">
      <c r="AS348" s="348"/>
    </row>
    <row r="349" spans="45:45">
      <c r="AS349" s="348"/>
    </row>
    <row r="350" spans="45:45">
      <c r="AS350" s="348"/>
    </row>
    <row r="351" spans="45:45">
      <c r="AS351" s="348"/>
    </row>
    <row r="352" spans="45:45">
      <c r="AS352" s="348"/>
    </row>
    <row r="353" spans="45:45">
      <c r="AS353" s="348"/>
    </row>
    <row r="354" spans="45:45">
      <c r="AS354" s="348"/>
    </row>
    <row r="355" spans="45:45">
      <c r="AS355" s="348"/>
    </row>
    <row r="356" spans="45:45">
      <c r="AS356" s="348"/>
    </row>
    <row r="357" spans="45:45">
      <c r="AS357" s="348"/>
    </row>
    <row r="358" spans="45:45">
      <c r="AS358" s="348"/>
    </row>
    <row r="359" spans="45:45">
      <c r="AS359" s="348"/>
    </row>
    <row r="360" spans="45:45">
      <c r="AS360" s="348"/>
    </row>
    <row r="361" spans="45:45">
      <c r="AS361" s="348"/>
    </row>
    <row r="362" spans="45:45">
      <c r="AS362" s="348"/>
    </row>
    <row r="363" spans="45:45">
      <c r="AS363" s="348"/>
    </row>
    <row r="364" spans="45:45">
      <c r="AS364" s="348"/>
    </row>
    <row r="365" spans="45:45">
      <c r="AS365" s="348"/>
    </row>
    <row r="366" spans="45:45">
      <c r="AS366" s="348"/>
    </row>
    <row r="367" spans="45:45">
      <c r="AS367" s="348"/>
    </row>
    <row r="368" spans="45:45">
      <c r="AS368" s="348"/>
    </row>
    <row r="369" spans="45:45">
      <c r="AS369" s="348"/>
    </row>
    <row r="370" spans="45:45">
      <c r="AS370" s="348"/>
    </row>
    <row r="371" spans="45:45">
      <c r="AS371" s="348"/>
    </row>
    <row r="372" spans="45:45">
      <c r="AS372" s="348"/>
    </row>
    <row r="373" spans="45:45">
      <c r="AS373" s="348"/>
    </row>
    <row r="374" spans="45:45">
      <c r="AS374" s="348"/>
    </row>
    <row r="375" spans="45:45">
      <c r="AS375" s="348"/>
    </row>
    <row r="376" spans="45:45">
      <c r="AS376" s="348"/>
    </row>
    <row r="377" spans="45:45">
      <c r="AS377" s="348"/>
    </row>
    <row r="378" spans="45:45">
      <c r="AS378" s="348"/>
    </row>
    <row r="379" spans="45:45">
      <c r="AS379" s="348"/>
    </row>
    <row r="380" spans="45:45">
      <c r="AS380" s="348"/>
    </row>
    <row r="381" spans="45:45">
      <c r="AS381" s="34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285" priority="83" stopIfTrue="1">
      <formula>AND(ISBLANK(INDIRECT(Anlyt_LabRefLastCol)),ISBLANK(INDIRECT(Anlyt_LabRefThisCol)))</formula>
    </cfRule>
    <cfRule type="expression" dxfId="284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283" priority="85">
      <formula>AND($B6&lt;&gt;$B5,NOT(ISBLANK(INDIRECT(Anlyt_LabRefThisCol))))</formula>
    </cfRule>
  </conditionalFormatting>
  <conditionalFormatting sqref="C12">
    <cfRule type="expression" dxfId="282" priority="81" stopIfTrue="1">
      <formula>AND(ISBLANK(INDIRECT(Anlyt_LabRefLastCol)),ISBLANK(INDIRECT(Anlyt_LabRefThisCol)))</formula>
    </cfRule>
    <cfRule type="expression" dxfId="281" priority="82">
      <formula>ISBLANK(INDIRECT(Anlyt_LabRefThisCol))</formula>
    </cfRule>
  </conditionalFormatting>
  <conditionalFormatting sqref="C16:C21 C27">
    <cfRule type="expression" dxfId="280" priority="79" stopIfTrue="1">
      <formula>AND(ISBLANK(INDIRECT(Anlyt_LabRefLastCol)),ISBLANK(INDIRECT(Anlyt_LabRefThisCol)))</formula>
    </cfRule>
    <cfRule type="expression" dxfId="279" priority="80">
      <formula>ISBLANK(INDIRECT(Anlyt_LabRefThisCol))</formula>
    </cfRule>
  </conditionalFormatting>
  <conditionalFormatting sqref="C26">
    <cfRule type="expression" dxfId="278" priority="77" stopIfTrue="1">
      <formula>AND(ISBLANK(INDIRECT(Anlyt_LabRefLastCol)),ISBLANK(INDIRECT(Anlyt_LabRefThisCol)))</formula>
    </cfRule>
    <cfRule type="expression" dxfId="277" priority="78">
      <formula>ISBLANK(INDIRECT(Anlyt_LabRefThisCol))</formula>
    </cfRule>
  </conditionalFormatting>
  <conditionalFormatting sqref="C30:C35 C41">
    <cfRule type="expression" dxfId="276" priority="75" stopIfTrue="1">
      <formula>AND(ISBLANK(INDIRECT(Anlyt_LabRefLastCol)),ISBLANK(INDIRECT(Anlyt_LabRefThisCol)))</formula>
    </cfRule>
    <cfRule type="expression" dxfId="275" priority="76">
      <formula>ISBLANK(INDIRECT(Anlyt_LabRefThisCol))</formula>
    </cfRule>
  </conditionalFormatting>
  <conditionalFormatting sqref="C40">
    <cfRule type="expression" dxfId="274" priority="73" stopIfTrue="1">
      <formula>AND(ISBLANK(INDIRECT(Anlyt_LabRefLastCol)),ISBLANK(INDIRECT(Anlyt_LabRefThisCol)))</formula>
    </cfRule>
    <cfRule type="expression" dxfId="273" priority="74">
      <formula>ISBLANK(INDIRECT(Anlyt_LabRefThisCol))</formula>
    </cfRule>
  </conditionalFormatting>
  <conditionalFormatting sqref="C44:C49 C55">
    <cfRule type="expression" dxfId="272" priority="71" stopIfTrue="1">
      <formula>AND(ISBLANK(INDIRECT(Anlyt_LabRefLastCol)),ISBLANK(INDIRECT(Anlyt_LabRefThisCol)))</formula>
    </cfRule>
    <cfRule type="expression" dxfId="271" priority="72">
      <formula>ISBLANK(INDIRECT(Anlyt_LabRefThisCol))</formula>
    </cfRule>
  </conditionalFormatting>
  <conditionalFormatting sqref="C54">
    <cfRule type="expression" dxfId="270" priority="69" stopIfTrue="1">
      <formula>AND(ISBLANK(INDIRECT(Anlyt_LabRefLastCol)),ISBLANK(INDIRECT(Anlyt_LabRefThisCol)))</formula>
    </cfRule>
    <cfRule type="expression" dxfId="269" priority="70">
      <formula>ISBLANK(INDIRECT(Anlyt_LabRefThisCol))</formula>
    </cfRule>
  </conditionalFormatting>
  <conditionalFormatting sqref="C58:C63 C69">
    <cfRule type="expression" dxfId="268" priority="67" stopIfTrue="1">
      <formula>AND(ISBLANK(INDIRECT(Anlyt_LabRefLastCol)),ISBLANK(INDIRECT(Anlyt_LabRefThisCol)))</formula>
    </cfRule>
    <cfRule type="expression" dxfId="267" priority="68">
      <formula>ISBLANK(INDIRECT(Anlyt_LabRefThisCol))</formula>
    </cfRule>
  </conditionalFormatting>
  <conditionalFormatting sqref="C68">
    <cfRule type="expression" dxfId="266" priority="65" stopIfTrue="1">
      <formula>AND(ISBLANK(INDIRECT(Anlyt_LabRefLastCol)),ISBLANK(INDIRECT(Anlyt_LabRefThisCol)))</formula>
    </cfRule>
    <cfRule type="expression" dxfId="265" priority="66">
      <formula>ISBLANK(INDIRECT(Anlyt_LabRefThisCol))</formula>
    </cfRule>
  </conditionalFormatting>
  <conditionalFormatting sqref="C72:C77 C83">
    <cfRule type="expression" dxfId="264" priority="63" stopIfTrue="1">
      <formula>AND(ISBLANK(INDIRECT(Anlyt_LabRefLastCol)),ISBLANK(INDIRECT(Anlyt_LabRefThisCol)))</formula>
    </cfRule>
    <cfRule type="expression" dxfId="263" priority="64">
      <formula>ISBLANK(INDIRECT(Anlyt_LabRefThisCol))</formula>
    </cfRule>
  </conditionalFormatting>
  <conditionalFormatting sqref="C82">
    <cfRule type="expression" dxfId="262" priority="61" stopIfTrue="1">
      <formula>AND(ISBLANK(INDIRECT(Anlyt_LabRefLastCol)),ISBLANK(INDIRECT(Anlyt_LabRefThisCol)))</formula>
    </cfRule>
    <cfRule type="expression" dxfId="261" priority="62">
      <formula>ISBLANK(INDIRECT(Anlyt_LabRefThisCol))</formula>
    </cfRule>
  </conditionalFormatting>
  <conditionalFormatting sqref="C86:C91 C97">
    <cfRule type="expression" dxfId="260" priority="59" stopIfTrue="1">
      <formula>AND(ISBLANK(INDIRECT(Anlyt_LabRefLastCol)),ISBLANK(INDIRECT(Anlyt_LabRefThisCol)))</formula>
    </cfRule>
    <cfRule type="expression" dxfId="259" priority="60">
      <formula>ISBLANK(INDIRECT(Anlyt_LabRefThisCol))</formula>
    </cfRule>
  </conditionalFormatting>
  <conditionalFormatting sqref="C96">
    <cfRule type="expression" dxfId="258" priority="57" stopIfTrue="1">
      <formula>AND(ISBLANK(INDIRECT(Anlyt_LabRefLastCol)),ISBLANK(INDIRECT(Anlyt_LabRefThisCol)))</formula>
    </cfRule>
    <cfRule type="expression" dxfId="257" priority="58">
      <formula>ISBLANK(INDIRECT(Anlyt_LabRefThisCol))</formula>
    </cfRule>
  </conditionalFormatting>
  <conditionalFormatting sqref="C100:C105 C111">
    <cfRule type="expression" dxfId="256" priority="55" stopIfTrue="1">
      <formula>AND(ISBLANK(INDIRECT(Anlyt_LabRefLastCol)),ISBLANK(INDIRECT(Anlyt_LabRefThisCol)))</formula>
    </cfRule>
    <cfRule type="expression" dxfId="255" priority="56">
      <formula>ISBLANK(INDIRECT(Anlyt_LabRefThisCol))</formula>
    </cfRule>
  </conditionalFormatting>
  <conditionalFormatting sqref="C110">
    <cfRule type="expression" dxfId="254" priority="53" stopIfTrue="1">
      <formula>AND(ISBLANK(INDIRECT(Anlyt_LabRefLastCol)),ISBLANK(INDIRECT(Anlyt_LabRefThisCol)))</formula>
    </cfRule>
    <cfRule type="expression" dxfId="253" priority="54">
      <formula>ISBLANK(INDIRECT(Anlyt_LabRefThisCol))</formula>
    </cfRule>
  </conditionalFormatting>
  <conditionalFormatting sqref="C114:C119 C125">
    <cfRule type="expression" dxfId="252" priority="51" stopIfTrue="1">
      <formula>AND(ISBLANK(INDIRECT(Anlyt_LabRefLastCol)),ISBLANK(INDIRECT(Anlyt_LabRefThisCol)))</formula>
    </cfRule>
    <cfRule type="expression" dxfId="251" priority="52">
      <formula>ISBLANK(INDIRECT(Anlyt_LabRefThisCol))</formula>
    </cfRule>
  </conditionalFormatting>
  <conditionalFormatting sqref="C124">
    <cfRule type="expression" dxfId="250" priority="49" stopIfTrue="1">
      <formula>AND(ISBLANK(INDIRECT(Anlyt_LabRefLastCol)),ISBLANK(INDIRECT(Anlyt_LabRefThisCol)))</formula>
    </cfRule>
    <cfRule type="expression" dxfId="249" priority="50">
      <formula>ISBLANK(INDIRECT(Anlyt_LabRefThisCol))</formula>
    </cfRule>
  </conditionalFormatting>
  <conditionalFormatting sqref="C128:C133 C139">
    <cfRule type="expression" dxfId="248" priority="47" stopIfTrue="1">
      <formula>AND(ISBLANK(INDIRECT(Anlyt_LabRefLastCol)),ISBLANK(INDIRECT(Anlyt_LabRefThisCol)))</formula>
    </cfRule>
    <cfRule type="expression" dxfId="247" priority="48">
      <formula>ISBLANK(INDIRECT(Anlyt_LabRefThisCol))</formula>
    </cfRule>
  </conditionalFormatting>
  <conditionalFormatting sqref="C138">
    <cfRule type="expression" dxfId="246" priority="45" stopIfTrue="1">
      <formula>AND(ISBLANK(INDIRECT(Anlyt_LabRefLastCol)),ISBLANK(INDIRECT(Anlyt_LabRefThisCol)))</formula>
    </cfRule>
    <cfRule type="expression" dxfId="245" priority="46">
      <formula>ISBLANK(INDIRECT(Anlyt_LabRefThisCol))</formula>
    </cfRule>
  </conditionalFormatting>
  <conditionalFormatting sqref="C142:C147 C153">
    <cfRule type="expression" dxfId="244" priority="43" stopIfTrue="1">
      <formula>AND(ISBLANK(INDIRECT(Anlyt_LabRefLastCol)),ISBLANK(INDIRECT(Anlyt_LabRefThisCol)))</formula>
    </cfRule>
    <cfRule type="expression" dxfId="243" priority="44">
      <formula>ISBLANK(INDIRECT(Anlyt_LabRefThisCol))</formula>
    </cfRule>
  </conditionalFormatting>
  <conditionalFormatting sqref="C152">
    <cfRule type="expression" dxfId="242" priority="41" stopIfTrue="1">
      <formula>AND(ISBLANK(INDIRECT(Anlyt_LabRefLastCol)),ISBLANK(INDIRECT(Anlyt_LabRefThisCol)))</formula>
    </cfRule>
    <cfRule type="expression" dxfId="241" priority="42">
      <formula>ISBLANK(INDIRECT(Anlyt_LabRefThisCol))</formula>
    </cfRule>
  </conditionalFormatting>
  <conditionalFormatting sqref="C156:C161 C167">
    <cfRule type="expression" dxfId="240" priority="39" stopIfTrue="1">
      <formula>AND(ISBLANK(INDIRECT(Anlyt_LabRefLastCol)),ISBLANK(INDIRECT(Anlyt_LabRefThisCol)))</formula>
    </cfRule>
    <cfRule type="expression" dxfId="239" priority="40">
      <formula>ISBLANK(INDIRECT(Anlyt_LabRefThisCol))</formula>
    </cfRule>
  </conditionalFormatting>
  <conditionalFormatting sqref="C166">
    <cfRule type="expression" dxfId="238" priority="37" stopIfTrue="1">
      <formula>AND(ISBLANK(INDIRECT(Anlyt_LabRefLastCol)),ISBLANK(INDIRECT(Anlyt_LabRefThisCol)))</formula>
    </cfRule>
    <cfRule type="expression" dxfId="237" priority="38">
      <formula>ISBLANK(INDIRECT(Anlyt_LabRefThisCol))</formula>
    </cfRule>
  </conditionalFormatting>
  <conditionalFormatting sqref="C170:C175 C181">
    <cfRule type="expression" dxfId="236" priority="35" stopIfTrue="1">
      <formula>AND(ISBLANK(INDIRECT(Anlyt_LabRefLastCol)),ISBLANK(INDIRECT(Anlyt_LabRefThisCol)))</formula>
    </cfRule>
    <cfRule type="expression" dxfId="235" priority="36">
      <formula>ISBLANK(INDIRECT(Anlyt_LabRefThisCol))</formula>
    </cfRule>
  </conditionalFormatting>
  <conditionalFormatting sqref="C180">
    <cfRule type="expression" dxfId="234" priority="33" stopIfTrue="1">
      <formula>AND(ISBLANK(INDIRECT(Anlyt_LabRefLastCol)),ISBLANK(INDIRECT(Anlyt_LabRefThisCol)))</formula>
    </cfRule>
    <cfRule type="expression" dxfId="233" priority="34">
      <formula>ISBLANK(INDIRECT(Anlyt_LabRefThisCol))</formula>
    </cfRule>
  </conditionalFormatting>
  <conditionalFormatting sqref="C184:C189 C195">
    <cfRule type="expression" dxfId="232" priority="31" stopIfTrue="1">
      <formula>AND(ISBLANK(INDIRECT(Anlyt_LabRefLastCol)),ISBLANK(INDIRECT(Anlyt_LabRefThisCol)))</formula>
    </cfRule>
    <cfRule type="expression" dxfId="231" priority="32">
      <formula>ISBLANK(INDIRECT(Anlyt_LabRefThisCol))</formula>
    </cfRule>
  </conditionalFormatting>
  <conditionalFormatting sqref="C194">
    <cfRule type="expression" dxfId="230" priority="29" stopIfTrue="1">
      <formula>AND(ISBLANK(INDIRECT(Anlyt_LabRefLastCol)),ISBLANK(INDIRECT(Anlyt_LabRefThisCol)))</formula>
    </cfRule>
    <cfRule type="expression" dxfId="229" priority="30">
      <formula>ISBLANK(INDIRECT(Anlyt_LabRefThisCol))</formula>
    </cfRule>
  </conditionalFormatting>
  <conditionalFormatting sqref="C198:C203 C209">
    <cfRule type="expression" dxfId="228" priority="27" stopIfTrue="1">
      <formula>AND(ISBLANK(INDIRECT(Anlyt_LabRefLastCol)),ISBLANK(INDIRECT(Anlyt_LabRefThisCol)))</formula>
    </cfRule>
    <cfRule type="expression" dxfId="227" priority="28">
      <formula>ISBLANK(INDIRECT(Anlyt_LabRefThisCol))</formula>
    </cfRule>
  </conditionalFormatting>
  <conditionalFormatting sqref="C208">
    <cfRule type="expression" dxfId="226" priority="25" stopIfTrue="1">
      <formula>AND(ISBLANK(INDIRECT(Anlyt_LabRefLastCol)),ISBLANK(INDIRECT(Anlyt_LabRefThisCol)))</formula>
    </cfRule>
    <cfRule type="expression" dxfId="225" priority="26">
      <formula>ISBLANK(INDIRECT(Anlyt_LabRefThisCol))</formula>
    </cfRule>
  </conditionalFormatting>
  <conditionalFormatting sqref="C212:C217 C223">
    <cfRule type="expression" dxfId="224" priority="23" stopIfTrue="1">
      <formula>AND(ISBLANK(INDIRECT(Anlyt_LabRefLastCol)),ISBLANK(INDIRECT(Anlyt_LabRefThisCol)))</formula>
    </cfRule>
    <cfRule type="expression" dxfId="223" priority="24">
      <formula>ISBLANK(INDIRECT(Anlyt_LabRefThisCol))</formula>
    </cfRule>
  </conditionalFormatting>
  <conditionalFormatting sqref="C222">
    <cfRule type="expression" dxfId="222" priority="21" stopIfTrue="1">
      <formula>AND(ISBLANK(INDIRECT(Anlyt_LabRefLastCol)),ISBLANK(INDIRECT(Anlyt_LabRefThisCol)))</formula>
    </cfRule>
    <cfRule type="expression" dxfId="221" priority="22">
      <formula>ISBLANK(INDIRECT(Anlyt_LabRefThisCol))</formula>
    </cfRule>
  </conditionalFormatting>
  <conditionalFormatting sqref="C226:C231 C237">
    <cfRule type="expression" dxfId="220" priority="19" stopIfTrue="1">
      <formula>AND(ISBLANK(INDIRECT(Anlyt_LabRefLastCol)),ISBLANK(INDIRECT(Anlyt_LabRefThisCol)))</formula>
    </cfRule>
    <cfRule type="expression" dxfId="219" priority="20">
      <formula>ISBLANK(INDIRECT(Anlyt_LabRefThisCol))</formula>
    </cfRule>
  </conditionalFormatting>
  <conditionalFormatting sqref="C236">
    <cfRule type="expression" dxfId="218" priority="17" stopIfTrue="1">
      <formula>AND(ISBLANK(INDIRECT(Anlyt_LabRefLastCol)),ISBLANK(INDIRECT(Anlyt_LabRefThisCol)))</formula>
    </cfRule>
    <cfRule type="expression" dxfId="217" priority="18">
      <formula>ISBLANK(INDIRECT(Anlyt_LabRefThisCol))</formula>
    </cfRule>
  </conditionalFormatting>
  <conditionalFormatting sqref="C240:C245 C251">
    <cfRule type="expression" dxfId="216" priority="15" stopIfTrue="1">
      <formula>AND(ISBLANK(INDIRECT(Anlyt_LabRefLastCol)),ISBLANK(INDIRECT(Anlyt_LabRefThisCol)))</formula>
    </cfRule>
    <cfRule type="expression" dxfId="215" priority="16">
      <formula>ISBLANK(INDIRECT(Anlyt_LabRefThisCol))</formula>
    </cfRule>
  </conditionalFormatting>
  <conditionalFormatting sqref="C250">
    <cfRule type="expression" dxfId="214" priority="13" stopIfTrue="1">
      <formula>AND(ISBLANK(INDIRECT(Anlyt_LabRefLastCol)),ISBLANK(INDIRECT(Anlyt_LabRefThisCol)))</formula>
    </cfRule>
    <cfRule type="expression" dxfId="213" priority="14">
      <formula>ISBLANK(INDIRECT(Anlyt_LabRefThisCol))</formula>
    </cfRule>
  </conditionalFormatting>
  <conditionalFormatting sqref="C254:C259 C265">
    <cfRule type="expression" dxfId="212" priority="11" stopIfTrue="1">
      <formula>AND(ISBLANK(INDIRECT(Anlyt_LabRefLastCol)),ISBLANK(INDIRECT(Anlyt_LabRefThisCol)))</formula>
    </cfRule>
    <cfRule type="expression" dxfId="211" priority="12">
      <formula>ISBLANK(INDIRECT(Anlyt_LabRefThisCol))</formula>
    </cfRule>
  </conditionalFormatting>
  <conditionalFormatting sqref="C264">
    <cfRule type="expression" dxfId="210" priority="9" stopIfTrue="1">
      <formula>AND(ISBLANK(INDIRECT(Anlyt_LabRefLastCol)),ISBLANK(INDIRECT(Anlyt_LabRefThisCol)))</formula>
    </cfRule>
    <cfRule type="expression" dxfId="209" priority="10">
      <formula>ISBLANK(INDIRECT(Anlyt_LabRefThisCol))</formula>
    </cfRule>
  </conditionalFormatting>
  <conditionalFormatting sqref="C268:C273 C279">
    <cfRule type="expression" dxfId="208" priority="7" stopIfTrue="1">
      <formula>AND(ISBLANK(INDIRECT(Anlyt_LabRefLastCol)),ISBLANK(INDIRECT(Anlyt_LabRefThisCol)))</formula>
    </cfRule>
    <cfRule type="expression" dxfId="207" priority="8">
      <formula>ISBLANK(INDIRECT(Anlyt_LabRefThisCol))</formula>
    </cfRule>
  </conditionalFormatting>
  <conditionalFormatting sqref="C278">
    <cfRule type="expression" dxfId="206" priority="5" stopIfTrue="1">
      <formula>AND(ISBLANK(INDIRECT(Anlyt_LabRefLastCol)),ISBLANK(INDIRECT(Anlyt_LabRefThisCol)))</formula>
    </cfRule>
    <cfRule type="expression" dxfId="205" priority="6">
      <formula>ISBLANK(INDIRECT(Anlyt_LabRefThisCol))</formula>
    </cfRule>
  </conditionalFormatting>
  <conditionalFormatting sqref="C282:C287 C293">
    <cfRule type="expression" dxfId="204" priority="3" stopIfTrue="1">
      <formula>AND(ISBLANK(INDIRECT(Anlyt_LabRefLastCol)),ISBLANK(INDIRECT(Anlyt_LabRefThisCol)))</formula>
    </cfRule>
    <cfRule type="expression" dxfId="203" priority="4">
      <formula>ISBLANK(INDIRECT(Anlyt_LabRefThisCol))</formula>
    </cfRule>
  </conditionalFormatting>
  <conditionalFormatting sqref="C292">
    <cfRule type="expression" dxfId="202" priority="1" stopIfTrue="1">
      <formula>AND(ISBLANK(INDIRECT(Anlyt_LabRefLastCol)),ISBLANK(INDIRECT(Anlyt_LabRefThisCol)))</formula>
    </cfRule>
    <cfRule type="expression" dxfId="20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11.140625" style="270" customWidth="1"/>
    <col min="2" max="3" width="9.28515625" style="270" bestFit="1" customWidth="1"/>
    <col min="4" max="4" width="11.140625" style="270" bestFit="1" customWidth="1"/>
    <col min="5" max="5" width="11.140625" style="270" customWidth="1"/>
    <col min="6" max="13" width="11.140625" style="270" bestFit="1" customWidth="1"/>
    <col min="14" max="15" width="10.85546875" style="270" bestFit="1" customWidth="1"/>
    <col min="16" max="38" width="11.140625" style="270" bestFit="1" customWidth="1"/>
    <col min="39" max="39" width="9.140625" style="270" customWidth="1"/>
    <col min="40" max="44" width="9.140625" style="270"/>
    <col min="45" max="45" width="9.28515625" style="349" bestFit="1" customWidth="1"/>
    <col min="46" max="16384" width="9.140625" style="270"/>
  </cols>
  <sheetData>
    <row r="1" spans="1:46" ht="15">
      <c r="B1" s="271" t="s">
        <v>504</v>
      </c>
      <c r="AS1" s="272" t="s">
        <v>233</v>
      </c>
    </row>
    <row r="2" spans="1:46" ht="15">
      <c r="A2" s="273" t="s">
        <v>4</v>
      </c>
      <c r="B2" s="274" t="s">
        <v>107</v>
      </c>
      <c r="C2" s="275" t="s">
        <v>108</v>
      </c>
      <c r="D2" s="276" t="s">
        <v>195</v>
      </c>
      <c r="E2" s="277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2">
        <v>1</v>
      </c>
    </row>
    <row r="3" spans="1:46">
      <c r="A3" s="279"/>
      <c r="B3" s="280" t="s">
        <v>196</v>
      </c>
      <c r="C3" s="281" t="s">
        <v>196</v>
      </c>
      <c r="D3" s="282" t="s">
        <v>198</v>
      </c>
      <c r="E3" s="277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2" t="s">
        <v>3</v>
      </c>
    </row>
    <row r="4" spans="1:46">
      <c r="A4" s="283"/>
      <c r="B4" s="280"/>
      <c r="C4" s="281"/>
      <c r="D4" s="284" t="s">
        <v>505</v>
      </c>
      <c r="E4" s="277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2">
        <v>2</v>
      </c>
    </row>
    <row r="5" spans="1:46">
      <c r="A5" s="283"/>
      <c r="B5" s="280"/>
      <c r="C5" s="281"/>
      <c r="D5" s="285"/>
      <c r="E5" s="277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2">
        <v>2</v>
      </c>
    </row>
    <row r="6" spans="1:46">
      <c r="A6" s="283"/>
      <c r="B6" s="274">
        <v>1</v>
      </c>
      <c r="C6" s="286">
        <v>1</v>
      </c>
      <c r="D6" s="287">
        <v>1.6</v>
      </c>
      <c r="E6" s="277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78"/>
      <c r="AO6" s="278"/>
      <c r="AP6" s="278"/>
      <c r="AQ6" s="278"/>
      <c r="AR6" s="278"/>
      <c r="AS6" s="272">
        <v>1</v>
      </c>
    </row>
    <row r="7" spans="1:46">
      <c r="A7" s="283"/>
      <c r="B7" s="280">
        <v>1</v>
      </c>
      <c r="C7" s="281">
        <v>2</v>
      </c>
      <c r="D7" s="288">
        <v>1.5</v>
      </c>
      <c r="E7" s="277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8"/>
      <c r="AR7" s="278"/>
      <c r="AS7" s="272">
        <v>1</v>
      </c>
    </row>
    <row r="8" spans="1:46">
      <c r="A8" s="283"/>
      <c r="B8" s="289" t="s">
        <v>227</v>
      </c>
      <c r="C8" s="290"/>
      <c r="D8" s="291">
        <v>1.55</v>
      </c>
      <c r="E8" s="277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2">
        <v>16</v>
      </c>
    </row>
    <row r="9" spans="1:46">
      <c r="A9" s="283"/>
      <c r="B9" s="278" t="s">
        <v>228</v>
      </c>
      <c r="C9" s="283"/>
      <c r="D9" s="292">
        <v>1.55</v>
      </c>
      <c r="E9" s="277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2">
        <v>1.55</v>
      </c>
      <c r="AT9" s="272"/>
    </row>
    <row r="10" spans="1:46">
      <c r="A10" s="283"/>
      <c r="B10" s="278" t="s">
        <v>229</v>
      </c>
      <c r="C10" s="283"/>
      <c r="D10" s="293">
        <v>7.0710678118654821E-2</v>
      </c>
      <c r="E10" s="277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2">
        <v>7</v>
      </c>
    </row>
    <row r="11" spans="1:46">
      <c r="A11" s="283"/>
      <c r="B11" s="278" t="s">
        <v>87</v>
      </c>
      <c r="C11" s="283"/>
      <c r="D11" s="12">
        <v>4.5619792334616015E-2</v>
      </c>
      <c r="E11" s="277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94"/>
    </row>
    <row r="12" spans="1:46">
      <c r="A12" s="283"/>
      <c r="B12" s="278" t="s">
        <v>230</v>
      </c>
      <c r="C12" s="283"/>
      <c r="D12" s="12">
        <v>0</v>
      </c>
      <c r="E12" s="277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94"/>
    </row>
    <row r="13" spans="1:46">
      <c r="A13" s="283"/>
      <c r="B13" s="295" t="s">
        <v>231</v>
      </c>
      <c r="C13" s="296"/>
      <c r="D13" s="53" t="s">
        <v>232</v>
      </c>
      <c r="E13" s="277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94"/>
    </row>
    <row r="14" spans="1:46">
      <c r="B14" s="297"/>
      <c r="C14" s="289"/>
      <c r="D14" s="298"/>
      <c r="AS14" s="294"/>
    </row>
    <row r="15" spans="1:46" ht="15">
      <c r="B15" s="271" t="s">
        <v>506</v>
      </c>
      <c r="AS15" s="272" t="s">
        <v>233</v>
      </c>
    </row>
    <row r="16" spans="1:46" ht="15">
      <c r="A16" s="299" t="s">
        <v>7</v>
      </c>
      <c r="B16" s="300" t="s">
        <v>107</v>
      </c>
      <c r="C16" s="301" t="s">
        <v>108</v>
      </c>
      <c r="D16" s="302" t="s">
        <v>195</v>
      </c>
      <c r="E16" s="277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2">
        <v>1</v>
      </c>
    </row>
    <row r="17" spans="1:45">
      <c r="A17" s="283"/>
      <c r="B17" s="280" t="s">
        <v>196</v>
      </c>
      <c r="C17" s="281" t="s">
        <v>196</v>
      </c>
      <c r="D17" s="282" t="s">
        <v>198</v>
      </c>
      <c r="E17" s="277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2" t="s">
        <v>3</v>
      </c>
    </row>
    <row r="18" spans="1:45">
      <c r="A18" s="283"/>
      <c r="B18" s="280"/>
      <c r="C18" s="281"/>
      <c r="D18" s="284" t="s">
        <v>505</v>
      </c>
      <c r="E18" s="277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2">
        <v>1</v>
      </c>
    </row>
    <row r="19" spans="1:45">
      <c r="A19" s="283"/>
      <c r="B19" s="280"/>
      <c r="C19" s="281"/>
      <c r="D19" s="285"/>
      <c r="E19" s="277"/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72">
        <v>1</v>
      </c>
    </row>
    <row r="20" spans="1:45">
      <c r="A20" s="283"/>
      <c r="B20" s="300">
        <v>1</v>
      </c>
      <c r="C20" s="303">
        <v>1</v>
      </c>
      <c r="D20" s="304">
        <v>18.399999999999999</v>
      </c>
      <c r="E20" s="305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H20" s="306"/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7">
        <v>1</v>
      </c>
    </row>
    <row r="21" spans="1:45">
      <c r="A21" s="283"/>
      <c r="B21" s="280">
        <v>1</v>
      </c>
      <c r="C21" s="281">
        <v>2</v>
      </c>
      <c r="D21" s="308">
        <v>19.600000000000001</v>
      </c>
      <c r="E21" s="305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7">
        <v>2</v>
      </c>
    </row>
    <row r="22" spans="1:45">
      <c r="A22" s="283"/>
      <c r="B22" s="289" t="s">
        <v>227</v>
      </c>
      <c r="C22" s="309"/>
      <c r="D22" s="310">
        <v>19</v>
      </c>
      <c r="E22" s="305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AH22" s="306"/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7">
        <v>16</v>
      </c>
    </row>
    <row r="23" spans="1:45">
      <c r="A23" s="283"/>
      <c r="B23" s="278" t="s">
        <v>228</v>
      </c>
      <c r="C23" s="283"/>
      <c r="D23" s="311">
        <v>19</v>
      </c>
      <c r="E23" s="305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7">
        <v>19</v>
      </c>
    </row>
    <row r="24" spans="1:45">
      <c r="A24" s="283"/>
      <c r="B24" s="278" t="s">
        <v>229</v>
      </c>
      <c r="C24" s="283"/>
      <c r="D24" s="311">
        <v>0.84852813742385902</v>
      </c>
      <c r="E24" s="305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7">
        <v>8</v>
      </c>
    </row>
    <row r="25" spans="1:45">
      <c r="A25" s="283"/>
      <c r="B25" s="278" t="s">
        <v>87</v>
      </c>
      <c r="C25" s="283"/>
      <c r="D25" s="12">
        <v>4.4659375653887314E-2</v>
      </c>
      <c r="E25" s="277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94"/>
    </row>
    <row r="26" spans="1:45">
      <c r="A26" s="283"/>
      <c r="B26" s="278" t="s">
        <v>230</v>
      </c>
      <c r="C26" s="283"/>
      <c r="D26" s="12">
        <v>0</v>
      </c>
      <c r="E26" s="277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94"/>
    </row>
    <row r="27" spans="1:45">
      <c r="A27" s="283"/>
      <c r="B27" s="295" t="s">
        <v>231</v>
      </c>
      <c r="C27" s="296"/>
      <c r="D27" s="53" t="s">
        <v>232</v>
      </c>
      <c r="E27" s="277"/>
      <c r="F27" s="278"/>
      <c r="G27" s="278"/>
      <c r="H27" s="278"/>
      <c r="I27" s="278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294"/>
    </row>
    <row r="28" spans="1:45">
      <c r="B28" s="297"/>
      <c r="C28" s="289"/>
      <c r="D28" s="298"/>
      <c r="AS28" s="294"/>
    </row>
    <row r="29" spans="1:45" ht="15">
      <c r="B29" s="271" t="s">
        <v>507</v>
      </c>
      <c r="AS29" s="272" t="s">
        <v>233</v>
      </c>
    </row>
    <row r="30" spans="1:45" ht="15">
      <c r="A30" s="299" t="s">
        <v>10</v>
      </c>
      <c r="B30" s="312" t="s">
        <v>107</v>
      </c>
      <c r="C30" s="313" t="s">
        <v>108</v>
      </c>
      <c r="D30" s="314" t="s">
        <v>195</v>
      </c>
      <c r="E30" s="277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2">
        <v>1</v>
      </c>
    </row>
    <row r="31" spans="1:45">
      <c r="A31" s="283"/>
      <c r="B31" s="280" t="s">
        <v>196</v>
      </c>
      <c r="C31" s="281" t="s">
        <v>196</v>
      </c>
      <c r="D31" s="282" t="s">
        <v>198</v>
      </c>
      <c r="E31" s="277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72" t="s">
        <v>3</v>
      </c>
    </row>
    <row r="32" spans="1:45">
      <c r="A32" s="283"/>
      <c r="B32" s="280"/>
      <c r="C32" s="281"/>
      <c r="D32" s="284" t="s">
        <v>505</v>
      </c>
      <c r="E32" s="277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2">
        <v>0</v>
      </c>
    </row>
    <row r="33" spans="1:45">
      <c r="A33" s="283"/>
      <c r="B33" s="280"/>
      <c r="C33" s="281"/>
      <c r="D33" s="285"/>
      <c r="E33" s="277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2">
        <v>0</v>
      </c>
    </row>
    <row r="34" spans="1:45">
      <c r="A34" s="283"/>
      <c r="B34" s="312">
        <v>1</v>
      </c>
      <c r="C34" s="315">
        <v>1</v>
      </c>
      <c r="D34" s="316">
        <v>895</v>
      </c>
      <c r="E34" s="317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8"/>
      <c r="AQ34" s="318"/>
      <c r="AR34" s="318"/>
      <c r="AS34" s="319">
        <v>1</v>
      </c>
    </row>
    <row r="35" spans="1:45">
      <c r="A35" s="283"/>
      <c r="B35" s="280">
        <v>1</v>
      </c>
      <c r="C35" s="281">
        <v>2</v>
      </c>
      <c r="D35" s="320">
        <v>889</v>
      </c>
      <c r="E35" s="317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8"/>
      <c r="S35" s="318"/>
      <c r="T35" s="318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>
        <v>3</v>
      </c>
    </row>
    <row r="36" spans="1:45">
      <c r="A36" s="283"/>
      <c r="B36" s="289" t="s">
        <v>227</v>
      </c>
      <c r="C36" s="309"/>
      <c r="D36" s="321">
        <v>892</v>
      </c>
      <c r="E36" s="317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  <c r="AE36" s="318"/>
      <c r="AF36" s="318"/>
      <c r="AG36" s="318"/>
      <c r="AH36" s="318"/>
      <c r="AI36" s="318"/>
      <c r="AJ36" s="318"/>
      <c r="AK36" s="318"/>
      <c r="AL36" s="318"/>
      <c r="AM36" s="318"/>
      <c r="AN36" s="318"/>
      <c r="AO36" s="318"/>
      <c r="AP36" s="318"/>
      <c r="AQ36" s="318"/>
      <c r="AR36" s="318"/>
      <c r="AS36" s="319">
        <v>16</v>
      </c>
    </row>
    <row r="37" spans="1:45">
      <c r="A37" s="283"/>
      <c r="B37" s="278" t="s">
        <v>228</v>
      </c>
      <c r="C37" s="283"/>
      <c r="D37" s="322">
        <v>892</v>
      </c>
      <c r="E37" s="317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8"/>
      <c r="AB37" s="318"/>
      <c r="AC37" s="318"/>
      <c r="AD37" s="318"/>
      <c r="AE37" s="318"/>
      <c r="AF37" s="318"/>
      <c r="AG37" s="318"/>
      <c r="AH37" s="318"/>
      <c r="AI37" s="318"/>
      <c r="AJ37" s="318"/>
      <c r="AK37" s="318"/>
      <c r="AL37" s="318"/>
      <c r="AM37" s="318"/>
      <c r="AN37" s="318"/>
      <c r="AO37" s="318"/>
      <c r="AP37" s="318"/>
      <c r="AQ37" s="318"/>
      <c r="AR37" s="318"/>
      <c r="AS37" s="319">
        <v>892</v>
      </c>
    </row>
    <row r="38" spans="1:45">
      <c r="A38" s="283"/>
      <c r="B38" s="278" t="s">
        <v>229</v>
      </c>
      <c r="C38" s="283"/>
      <c r="D38" s="322">
        <v>4.2426406871192848</v>
      </c>
      <c r="E38" s="317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318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8"/>
      <c r="AQ38" s="318"/>
      <c r="AR38" s="318"/>
      <c r="AS38" s="319">
        <v>9</v>
      </c>
    </row>
    <row r="39" spans="1:45">
      <c r="A39" s="283"/>
      <c r="B39" s="278" t="s">
        <v>87</v>
      </c>
      <c r="C39" s="283"/>
      <c r="D39" s="12">
        <v>4.7563236402682566E-3</v>
      </c>
      <c r="E39" s="277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94"/>
    </row>
    <row r="40" spans="1:45">
      <c r="A40" s="283"/>
      <c r="B40" s="278" t="s">
        <v>230</v>
      </c>
      <c r="C40" s="283"/>
      <c r="D40" s="12">
        <v>0</v>
      </c>
      <c r="E40" s="277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94"/>
    </row>
    <row r="41" spans="1:45">
      <c r="A41" s="283"/>
      <c r="B41" s="295" t="s">
        <v>231</v>
      </c>
      <c r="C41" s="296"/>
      <c r="D41" s="53" t="s">
        <v>232</v>
      </c>
      <c r="E41" s="277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94"/>
    </row>
    <row r="42" spans="1:45">
      <c r="B42" s="297"/>
      <c r="C42" s="289"/>
      <c r="D42" s="298"/>
      <c r="AS42" s="294"/>
    </row>
    <row r="43" spans="1:45" ht="15">
      <c r="B43" s="271" t="s">
        <v>508</v>
      </c>
      <c r="AS43" s="272" t="s">
        <v>233</v>
      </c>
    </row>
    <row r="44" spans="1:45" ht="15">
      <c r="A44" s="299" t="s">
        <v>13</v>
      </c>
      <c r="B44" s="312" t="s">
        <v>107</v>
      </c>
      <c r="C44" s="313" t="s">
        <v>108</v>
      </c>
      <c r="D44" s="314" t="s">
        <v>195</v>
      </c>
      <c r="E44" s="277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72">
        <v>1</v>
      </c>
    </row>
    <row r="45" spans="1:45">
      <c r="A45" s="283"/>
      <c r="B45" s="280" t="s">
        <v>196</v>
      </c>
      <c r="C45" s="281" t="s">
        <v>196</v>
      </c>
      <c r="D45" s="282" t="s">
        <v>198</v>
      </c>
      <c r="E45" s="277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2" t="s">
        <v>3</v>
      </c>
    </row>
    <row r="46" spans="1:45">
      <c r="A46" s="283"/>
      <c r="B46" s="280"/>
      <c r="C46" s="281"/>
      <c r="D46" s="284" t="s">
        <v>505</v>
      </c>
      <c r="E46" s="277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72">
        <v>2</v>
      </c>
    </row>
    <row r="47" spans="1:45">
      <c r="A47" s="283"/>
      <c r="B47" s="280"/>
      <c r="C47" s="281"/>
      <c r="D47" s="285"/>
      <c r="E47" s="277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72">
        <v>2</v>
      </c>
    </row>
    <row r="48" spans="1:45">
      <c r="A48" s="283"/>
      <c r="B48" s="312">
        <v>1</v>
      </c>
      <c r="C48" s="315">
        <v>1</v>
      </c>
      <c r="D48" s="323">
        <v>3.6</v>
      </c>
      <c r="E48" s="277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72">
        <v>1</v>
      </c>
    </row>
    <row r="49" spans="1:45">
      <c r="A49" s="283"/>
      <c r="B49" s="280">
        <v>1</v>
      </c>
      <c r="C49" s="281">
        <v>2</v>
      </c>
      <c r="D49" s="288">
        <v>3.6</v>
      </c>
      <c r="E49" s="277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2">
        <v>4</v>
      </c>
    </row>
    <row r="50" spans="1:45">
      <c r="A50" s="283"/>
      <c r="B50" s="289" t="s">
        <v>227</v>
      </c>
      <c r="C50" s="324"/>
      <c r="D50" s="325">
        <v>3.6</v>
      </c>
      <c r="E50" s="277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2">
        <v>16</v>
      </c>
    </row>
    <row r="51" spans="1:45">
      <c r="A51" s="283"/>
      <c r="B51" s="278" t="s">
        <v>228</v>
      </c>
      <c r="C51" s="283"/>
      <c r="D51" s="292">
        <v>3.6</v>
      </c>
      <c r="E51" s="277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72">
        <v>3.6</v>
      </c>
    </row>
    <row r="52" spans="1:45">
      <c r="A52" s="283"/>
      <c r="B52" s="278" t="s">
        <v>229</v>
      </c>
      <c r="C52" s="283"/>
      <c r="D52" s="293">
        <v>0</v>
      </c>
      <c r="E52" s="277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78"/>
      <c r="AP52" s="278"/>
      <c r="AQ52" s="278"/>
      <c r="AR52" s="278"/>
      <c r="AS52" s="272">
        <v>10</v>
      </c>
    </row>
    <row r="53" spans="1:45">
      <c r="A53" s="283"/>
      <c r="B53" s="278" t="s">
        <v>87</v>
      </c>
      <c r="C53" s="283"/>
      <c r="D53" s="12">
        <v>0</v>
      </c>
      <c r="E53" s="277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8"/>
      <c r="AI53" s="278"/>
      <c r="AJ53" s="278"/>
      <c r="AK53" s="278"/>
      <c r="AL53" s="278"/>
      <c r="AM53" s="278"/>
      <c r="AN53" s="278"/>
      <c r="AO53" s="278"/>
      <c r="AP53" s="278"/>
      <c r="AQ53" s="278"/>
      <c r="AR53" s="278"/>
      <c r="AS53" s="294"/>
    </row>
    <row r="54" spans="1:45">
      <c r="A54" s="283"/>
      <c r="B54" s="278" t="s">
        <v>230</v>
      </c>
      <c r="C54" s="283"/>
      <c r="D54" s="12">
        <v>0</v>
      </c>
      <c r="E54" s="277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278"/>
      <c r="AR54" s="278"/>
      <c r="AS54" s="294"/>
    </row>
    <row r="55" spans="1:45">
      <c r="A55" s="283"/>
      <c r="B55" s="295" t="s">
        <v>231</v>
      </c>
      <c r="C55" s="296"/>
      <c r="D55" s="53" t="s">
        <v>232</v>
      </c>
      <c r="E55" s="277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78"/>
      <c r="AG55" s="278"/>
      <c r="AH55" s="278"/>
      <c r="AI55" s="278"/>
      <c r="AJ55" s="278"/>
      <c r="AK55" s="278"/>
      <c r="AL55" s="278"/>
      <c r="AM55" s="278"/>
      <c r="AN55" s="278"/>
      <c r="AO55" s="278"/>
      <c r="AP55" s="278"/>
      <c r="AQ55" s="278"/>
      <c r="AR55" s="278"/>
      <c r="AS55" s="294"/>
    </row>
    <row r="56" spans="1:45">
      <c r="B56" s="297"/>
      <c r="C56" s="289"/>
      <c r="D56" s="298"/>
      <c r="AS56" s="294"/>
    </row>
    <row r="57" spans="1:45" ht="15">
      <c r="B57" s="271" t="s">
        <v>509</v>
      </c>
      <c r="AS57" s="272" t="s">
        <v>233</v>
      </c>
    </row>
    <row r="58" spans="1:45" ht="15">
      <c r="A58" s="299" t="s">
        <v>16</v>
      </c>
      <c r="B58" s="312" t="s">
        <v>107</v>
      </c>
      <c r="C58" s="313" t="s">
        <v>108</v>
      </c>
      <c r="D58" s="314" t="s">
        <v>195</v>
      </c>
      <c r="E58" s="277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278"/>
      <c r="AJ58" s="278"/>
      <c r="AK58" s="278"/>
      <c r="AL58" s="278"/>
      <c r="AM58" s="278"/>
      <c r="AN58" s="278"/>
      <c r="AO58" s="278"/>
      <c r="AP58" s="278"/>
      <c r="AQ58" s="278"/>
      <c r="AR58" s="278"/>
      <c r="AS58" s="272">
        <v>1</v>
      </c>
    </row>
    <row r="59" spans="1:45">
      <c r="A59" s="283"/>
      <c r="B59" s="280" t="s">
        <v>196</v>
      </c>
      <c r="C59" s="281" t="s">
        <v>196</v>
      </c>
      <c r="D59" s="282" t="s">
        <v>198</v>
      </c>
      <c r="E59" s="277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278"/>
      <c r="AE59" s="278"/>
      <c r="AF59" s="278"/>
      <c r="AG59" s="278"/>
      <c r="AH59" s="278"/>
      <c r="AI59" s="278"/>
      <c r="AJ59" s="278"/>
      <c r="AK59" s="278"/>
      <c r="AL59" s="278"/>
      <c r="AM59" s="278"/>
      <c r="AN59" s="278"/>
      <c r="AO59" s="278"/>
      <c r="AP59" s="278"/>
      <c r="AQ59" s="278"/>
      <c r="AR59" s="278"/>
      <c r="AS59" s="272" t="s">
        <v>3</v>
      </c>
    </row>
    <row r="60" spans="1:45">
      <c r="A60" s="283"/>
      <c r="B60" s="280"/>
      <c r="C60" s="281"/>
      <c r="D60" s="284" t="s">
        <v>505</v>
      </c>
      <c r="E60" s="277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72">
        <v>2</v>
      </c>
    </row>
    <row r="61" spans="1:45">
      <c r="A61" s="283"/>
      <c r="B61" s="280"/>
      <c r="C61" s="281"/>
      <c r="D61" s="285"/>
      <c r="E61" s="277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72">
        <v>2</v>
      </c>
    </row>
    <row r="62" spans="1:45">
      <c r="A62" s="283"/>
      <c r="B62" s="312">
        <v>1</v>
      </c>
      <c r="C62" s="315">
        <v>1</v>
      </c>
      <c r="D62" s="323">
        <v>2.8</v>
      </c>
      <c r="E62" s="277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78"/>
      <c r="AB62" s="278"/>
      <c r="AC62" s="278"/>
      <c r="AD62" s="278"/>
      <c r="AE62" s="278"/>
      <c r="AF62" s="278"/>
      <c r="AG62" s="278"/>
      <c r="AH62" s="278"/>
      <c r="AI62" s="278"/>
      <c r="AJ62" s="278"/>
      <c r="AK62" s="278"/>
      <c r="AL62" s="278"/>
      <c r="AM62" s="278"/>
      <c r="AN62" s="278"/>
      <c r="AO62" s="278"/>
      <c r="AP62" s="278"/>
      <c r="AQ62" s="278"/>
      <c r="AR62" s="278"/>
      <c r="AS62" s="272">
        <v>1</v>
      </c>
    </row>
    <row r="63" spans="1:45">
      <c r="A63" s="283"/>
      <c r="B63" s="280">
        <v>1</v>
      </c>
      <c r="C63" s="281">
        <v>2</v>
      </c>
      <c r="D63" s="288">
        <v>2.72</v>
      </c>
      <c r="E63" s="277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278"/>
      <c r="AE63" s="278"/>
      <c r="AF63" s="278"/>
      <c r="AG63" s="278"/>
      <c r="AH63" s="278"/>
      <c r="AI63" s="278"/>
      <c r="AJ63" s="278"/>
      <c r="AK63" s="278"/>
      <c r="AL63" s="278"/>
      <c r="AM63" s="278"/>
      <c r="AN63" s="278"/>
      <c r="AO63" s="278"/>
      <c r="AP63" s="278"/>
      <c r="AQ63" s="278"/>
      <c r="AR63" s="278"/>
      <c r="AS63" s="272">
        <v>5</v>
      </c>
    </row>
    <row r="64" spans="1:45">
      <c r="A64" s="283"/>
      <c r="B64" s="289" t="s">
        <v>227</v>
      </c>
      <c r="C64" s="324"/>
      <c r="D64" s="325">
        <v>2.76</v>
      </c>
      <c r="E64" s="277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  <c r="AA64" s="278"/>
      <c r="AB64" s="278"/>
      <c r="AC64" s="278"/>
      <c r="AD64" s="278"/>
      <c r="AE64" s="278"/>
      <c r="AF64" s="278"/>
      <c r="AG64" s="278"/>
      <c r="AH64" s="278"/>
      <c r="AI64" s="278"/>
      <c r="AJ64" s="278"/>
      <c r="AK64" s="278"/>
      <c r="AL64" s="278"/>
      <c r="AM64" s="278"/>
      <c r="AN64" s="278"/>
      <c r="AO64" s="278"/>
      <c r="AP64" s="278"/>
      <c r="AQ64" s="278"/>
      <c r="AR64" s="278"/>
      <c r="AS64" s="272">
        <v>16</v>
      </c>
    </row>
    <row r="65" spans="1:45">
      <c r="A65" s="283"/>
      <c r="B65" s="278" t="s">
        <v>228</v>
      </c>
      <c r="C65" s="283"/>
      <c r="D65" s="292">
        <v>2.76</v>
      </c>
      <c r="E65" s="277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2">
        <v>2.76</v>
      </c>
    </row>
    <row r="66" spans="1:45">
      <c r="A66" s="283"/>
      <c r="B66" s="278" t="s">
        <v>229</v>
      </c>
      <c r="C66" s="283"/>
      <c r="D66" s="293">
        <v>5.6568542494923539E-2</v>
      </c>
      <c r="E66" s="277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78"/>
      <c r="U66" s="278"/>
      <c r="V66" s="278"/>
      <c r="W66" s="278"/>
      <c r="X66" s="278"/>
      <c r="Y66" s="278"/>
      <c r="Z66" s="278"/>
      <c r="AA66" s="278"/>
      <c r="AB66" s="278"/>
      <c r="AC66" s="278"/>
      <c r="AD66" s="278"/>
      <c r="AE66" s="278"/>
      <c r="AF66" s="278"/>
      <c r="AG66" s="278"/>
      <c r="AH66" s="278"/>
      <c r="AI66" s="278"/>
      <c r="AJ66" s="278"/>
      <c r="AK66" s="278"/>
      <c r="AL66" s="278"/>
      <c r="AM66" s="278"/>
      <c r="AN66" s="278"/>
      <c r="AO66" s="278"/>
      <c r="AP66" s="278"/>
      <c r="AQ66" s="278"/>
      <c r="AR66" s="278"/>
      <c r="AS66" s="272">
        <v>11</v>
      </c>
    </row>
    <row r="67" spans="1:45">
      <c r="A67" s="283"/>
      <c r="B67" s="278" t="s">
        <v>87</v>
      </c>
      <c r="C67" s="283"/>
      <c r="D67" s="12">
        <v>2.0495848730044761E-2</v>
      </c>
      <c r="E67" s="277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278"/>
      <c r="AE67" s="278"/>
      <c r="AF67" s="278"/>
      <c r="AG67" s="278"/>
      <c r="AH67" s="278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  <c r="AS67" s="294"/>
    </row>
    <row r="68" spans="1:45">
      <c r="A68" s="283"/>
      <c r="B68" s="278" t="s">
        <v>230</v>
      </c>
      <c r="C68" s="283"/>
      <c r="D68" s="12">
        <v>0</v>
      </c>
      <c r="E68" s="277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94"/>
    </row>
    <row r="69" spans="1:45">
      <c r="A69" s="283"/>
      <c r="B69" s="295" t="s">
        <v>231</v>
      </c>
      <c r="C69" s="296"/>
      <c r="D69" s="53" t="s">
        <v>232</v>
      </c>
      <c r="E69" s="277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278"/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94"/>
    </row>
    <row r="70" spans="1:45">
      <c r="B70" s="297"/>
      <c r="C70" s="289"/>
      <c r="D70" s="298"/>
      <c r="AS70" s="294"/>
    </row>
    <row r="71" spans="1:45" ht="15">
      <c r="B71" s="271" t="s">
        <v>510</v>
      </c>
      <c r="AS71" s="272" t="s">
        <v>233</v>
      </c>
    </row>
    <row r="72" spans="1:45" ht="15">
      <c r="A72" s="299" t="s">
        <v>19</v>
      </c>
      <c r="B72" s="312" t="s">
        <v>107</v>
      </c>
      <c r="C72" s="313" t="s">
        <v>108</v>
      </c>
      <c r="D72" s="314" t="s">
        <v>195</v>
      </c>
      <c r="E72" s="277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78"/>
      <c r="AK72" s="278"/>
      <c r="AL72" s="278"/>
      <c r="AM72" s="278"/>
      <c r="AN72" s="278"/>
      <c r="AO72" s="278"/>
      <c r="AP72" s="278"/>
      <c r="AQ72" s="278"/>
      <c r="AR72" s="278"/>
      <c r="AS72" s="272">
        <v>1</v>
      </c>
    </row>
    <row r="73" spans="1:45">
      <c r="A73" s="283"/>
      <c r="B73" s="280" t="s">
        <v>196</v>
      </c>
      <c r="C73" s="281" t="s">
        <v>196</v>
      </c>
      <c r="D73" s="282" t="s">
        <v>198</v>
      </c>
      <c r="E73" s="277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78"/>
      <c r="AK73" s="278"/>
      <c r="AL73" s="278"/>
      <c r="AM73" s="278"/>
      <c r="AN73" s="278"/>
      <c r="AO73" s="278"/>
      <c r="AP73" s="278"/>
      <c r="AQ73" s="278"/>
      <c r="AR73" s="278"/>
      <c r="AS73" s="272" t="s">
        <v>3</v>
      </c>
    </row>
    <row r="74" spans="1:45">
      <c r="A74" s="283"/>
      <c r="B74" s="280"/>
      <c r="C74" s="281"/>
      <c r="D74" s="284" t="s">
        <v>505</v>
      </c>
      <c r="E74" s="277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278"/>
      <c r="AH74" s="278"/>
      <c r="AI74" s="278"/>
      <c r="AJ74" s="278"/>
      <c r="AK74" s="278"/>
      <c r="AL74" s="278"/>
      <c r="AM74" s="278"/>
      <c r="AN74" s="278"/>
      <c r="AO74" s="278"/>
      <c r="AP74" s="278"/>
      <c r="AQ74" s="278"/>
      <c r="AR74" s="278"/>
      <c r="AS74" s="272">
        <v>2</v>
      </c>
    </row>
    <row r="75" spans="1:45">
      <c r="A75" s="283"/>
      <c r="B75" s="280"/>
      <c r="C75" s="281"/>
      <c r="D75" s="285"/>
      <c r="E75" s="277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278"/>
      <c r="AH75" s="278"/>
      <c r="AI75" s="278"/>
      <c r="AJ75" s="278"/>
      <c r="AK75" s="278"/>
      <c r="AL75" s="278"/>
      <c r="AM75" s="278"/>
      <c r="AN75" s="278"/>
      <c r="AO75" s="278"/>
      <c r="AP75" s="278"/>
      <c r="AQ75" s="278"/>
      <c r="AR75" s="278"/>
      <c r="AS75" s="272">
        <v>2</v>
      </c>
    </row>
    <row r="76" spans="1:45">
      <c r="A76" s="283"/>
      <c r="B76" s="312">
        <v>1</v>
      </c>
      <c r="C76" s="315">
        <v>1</v>
      </c>
      <c r="D76" s="326" t="s">
        <v>105</v>
      </c>
      <c r="E76" s="277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278"/>
      <c r="AE76" s="278"/>
      <c r="AF76" s="278"/>
      <c r="AG76" s="278"/>
      <c r="AH76" s="278"/>
      <c r="AI76" s="278"/>
      <c r="AJ76" s="278"/>
      <c r="AK76" s="278"/>
      <c r="AL76" s="278"/>
      <c r="AM76" s="278"/>
      <c r="AN76" s="278"/>
      <c r="AO76" s="278"/>
      <c r="AP76" s="278"/>
      <c r="AQ76" s="278"/>
      <c r="AR76" s="278"/>
      <c r="AS76" s="272">
        <v>1</v>
      </c>
    </row>
    <row r="77" spans="1:45">
      <c r="A77" s="283"/>
      <c r="B77" s="280">
        <v>1</v>
      </c>
      <c r="C77" s="281">
        <v>2</v>
      </c>
      <c r="D77" s="327" t="s">
        <v>105</v>
      </c>
      <c r="E77" s="277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278"/>
      <c r="AH77" s="278"/>
      <c r="AI77" s="278"/>
      <c r="AJ77" s="278"/>
      <c r="AK77" s="278"/>
      <c r="AL77" s="278"/>
      <c r="AM77" s="278"/>
      <c r="AN77" s="278"/>
      <c r="AO77" s="278"/>
      <c r="AP77" s="278"/>
      <c r="AQ77" s="278"/>
      <c r="AR77" s="278"/>
      <c r="AS77" s="272">
        <v>6</v>
      </c>
    </row>
    <row r="78" spans="1:45">
      <c r="A78" s="283"/>
      <c r="B78" s="289" t="s">
        <v>227</v>
      </c>
      <c r="C78" s="324"/>
      <c r="D78" s="325" t="s">
        <v>482</v>
      </c>
      <c r="E78" s="277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78"/>
      <c r="AB78" s="278"/>
      <c r="AC78" s="278"/>
      <c r="AD78" s="278"/>
      <c r="AE78" s="278"/>
      <c r="AF78" s="278"/>
      <c r="AG78" s="278"/>
      <c r="AH78" s="278"/>
      <c r="AI78" s="278"/>
      <c r="AJ78" s="278"/>
      <c r="AK78" s="278"/>
      <c r="AL78" s="278"/>
      <c r="AM78" s="278"/>
      <c r="AN78" s="278"/>
      <c r="AO78" s="278"/>
      <c r="AP78" s="278"/>
      <c r="AQ78" s="278"/>
      <c r="AR78" s="278"/>
      <c r="AS78" s="272">
        <v>16</v>
      </c>
    </row>
    <row r="79" spans="1:45">
      <c r="A79" s="283"/>
      <c r="B79" s="278" t="s">
        <v>228</v>
      </c>
      <c r="C79" s="283"/>
      <c r="D79" s="292" t="s">
        <v>482</v>
      </c>
      <c r="E79" s="277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78"/>
      <c r="AB79" s="278"/>
      <c r="AC79" s="278"/>
      <c r="AD79" s="278"/>
      <c r="AE79" s="278"/>
      <c r="AF79" s="278"/>
      <c r="AG79" s="278"/>
      <c r="AH79" s="278"/>
      <c r="AI79" s="278"/>
      <c r="AJ79" s="278"/>
      <c r="AK79" s="278"/>
      <c r="AL79" s="278"/>
      <c r="AM79" s="278"/>
      <c r="AN79" s="278"/>
      <c r="AO79" s="278"/>
      <c r="AP79" s="278"/>
      <c r="AQ79" s="278"/>
      <c r="AR79" s="278"/>
      <c r="AS79" s="272" t="s">
        <v>105</v>
      </c>
    </row>
    <row r="80" spans="1:45">
      <c r="A80" s="283"/>
      <c r="B80" s="278" t="s">
        <v>229</v>
      </c>
      <c r="C80" s="283"/>
      <c r="D80" s="293" t="s">
        <v>482</v>
      </c>
      <c r="E80" s="277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78"/>
      <c r="AB80" s="278"/>
      <c r="AC80" s="278"/>
      <c r="AD80" s="278"/>
      <c r="AE80" s="278"/>
      <c r="AF80" s="278"/>
      <c r="AG80" s="278"/>
      <c r="AH80" s="278"/>
      <c r="AI80" s="278"/>
      <c r="AJ80" s="278"/>
      <c r="AK80" s="278"/>
      <c r="AL80" s="278"/>
      <c r="AM80" s="278"/>
      <c r="AN80" s="278"/>
      <c r="AO80" s="278"/>
      <c r="AP80" s="278"/>
      <c r="AQ80" s="278"/>
      <c r="AR80" s="278"/>
      <c r="AS80" s="272">
        <v>12</v>
      </c>
    </row>
    <row r="81" spans="1:45">
      <c r="A81" s="283"/>
      <c r="B81" s="278" t="s">
        <v>87</v>
      </c>
      <c r="C81" s="283"/>
      <c r="D81" s="12" t="s">
        <v>482</v>
      </c>
      <c r="E81" s="277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  <c r="AA81" s="278"/>
      <c r="AB81" s="278"/>
      <c r="AC81" s="278"/>
      <c r="AD81" s="278"/>
      <c r="AE81" s="278"/>
      <c r="AF81" s="278"/>
      <c r="AG81" s="278"/>
      <c r="AH81" s="278"/>
      <c r="AI81" s="278"/>
      <c r="AJ81" s="278"/>
      <c r="AK81" s="278"/>
      <c r="AL81" s="278"/>
      <c r="AM81" s="278"/>
      <c r="AN81" s="278"/>
      <c r="AO81" s="278"/>
      <c r="AP81" s="278"/>
      <c r="AQ81" s="278"/>
      <c r="AR81" s="278"/>
      <c r="AS81" s="294"/>
    </row>
    <row r="82" spans="1:45">
      <c r="A82" s="283"/>
      <c r="B82" s="278" t="s">
        <v>230</v>
      </c>
      <c r="C82" s="283"/>
      <c r="D82" s="12" t="s">
        <v>482</v>
      </c>
      <c r="E82" s="277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  <c r="AB82" s="278"/>
      <c r="AC82" s="278"/>
      <c r="AD82" s="278"/>
      <c r="AE82" s="278"/>
      <c r="AF82" s="278"/>
      <c r="AG82" s="278"/>
      <c r="AH82" s="278"/>
      <c r="AI82" s="278"/>
      <c r="AJ82" s="278"/>
      <c r="AK82" s="278"/>
      <c r="AL82" s="278"/>
      <c r="AM82" s="278"/>
      <c r="AN82" s="278"/>
      <c r="AO82" s="278"/>
      <c r="AP82" s="278"/>
      <c r="AQ82" s="278"/>
      <c r="AR82" s="278"/>
      <c r="AS82" s="294"/>
    </row>
    <row r="83" spans="1:45">
      <c r="A83" s="283"/>
      <c r="B83" s="295" t="s">
        <v>231</v>
      </c>
      <c r="C83" s="296"/>
      <c r="D83" s="53" t="s">
        <v>232</v>
      </c>
      <c r="E83" s="277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78"/>
      <c r="AB83" s="278"/>
      <c r="AC83" s="278"/>
      <c r="AD83" s="278"/>
      <c r="AE83" s="278"/>
      <c r="AF83" s="278"/>
      <c r="AG83" s="278"/>
      <c r="AH83" s="278"/>
      <c r="AI83" s="278"/>
      <c r="AJ83" s="278"/>
      <c r="AK83" s="278"/>
      <c r="AL83" s="278"/>
      <c r="AM83" s="278"/>
      <c r="AN83" s="278"/>
      <c r="AO83" s="278"/>
      <c r="AP83" s="278"/>
      <c r="AQ83" s="278"/>
      <c r="AR83" s="278"/>
      <c r="AS83" s="294"/>
    </row>
    <row r="84" spans="1:45">
      <c r="B84" s="297"/>
      <c r="C84" s="289"/>
      <c r="D84" s="298"/>
      <c r="AS84" s="294"/>
    </row>
    <row r="85" spans="1:45" ht="15">
      <c r="B85" s="271" t="s">
        <v>511</v>
      </c>
      <c r="AS85" s="272" t="s">
        <v>233</v>
      </c>
    </row>
    <row r="86" spans="1:45" ht="15">
      <c r="A86" s="299" t="s">
        <v>22</v>
      </c>
      <c r="B86" s="328" t="s">
        <v>107</v>
      </c>
      <c r="C86" s="329" t="s">
        <v>108</v>
      </c>
      <c r="D86" s="330" t="s">
        <v>195</v>
      </c>
      <c r="E86" s="277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  <c r="AB86" s="278"/>
      <c r="AC86" s="278"/>
      <c r="AD86" s="278"/>
      <c r="AE86" s="278"/>
      <c r="AF86" s="278"/>
      <c r="AG86" s="278"/>
      <c r="AH86" s="278"/>
      <c r="AI86" s="278"/>
      <c r="AJ86" s="278"/>
      <c r="AK86" s="278"/>
      <c r="AL86" s="278"/>
      <c r="AM86" s="278"/>
      <c r="AN86" s="278"/>
      <c r="AO86" s="278"/>
      <c r="AP86" s="278"/>
      <c r="AQ86" s="278"/>
      <c r="AR86" s="278"/>
      <c r="AS86" s="272">
        <v>1</v>
      </c>
    </row>
    <row r="87" spans="1:45">
      <c r="A87" s="283"/>
      <c r="B87" s="280" t="s">
        <v>196</v>
      </c>
      <c r="C87" s="281" t="s">
        <v>196</v>
      </c>
      <c r="D87" s="282" t="s">
        <v>198</v>
      </c>
      <c r="E87" s="277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  <c r="AA87" s="278"/>
      <c r="AB87" s="278"/>
      <c r="AC87" s="278"/>
      <c r="AD87" s="278"/>
      <c r="AE87" s="278"/>
      <c r="AF87" s="278"/>
      <c r="AG87" s="278"/>
      <c r="AH87" s="278"/>
      <c r="AI87" s="278"/>
      <c r="AJ87" s="278"/>
      <c r="AK87" s="278"/>
      <c r="AL87" s="278"/>
      <c r="AM87" s="278"/>
      <c r="AN87" s="278"/>
      <c r="AO87" s="278"/>
      <c r="AP87" s="278"/>
      <c r="AQ87" s="278"/>
      <c r="AR87" s="278"/>
      <c r="AS87" s="272" t="s">
        <v>3</v>
      </c>
    </row>
    <row r="88" spans="1:45">
      <c r="A88" s="283"/>
      <c r="B88" s="280"/>
      <c r="C88" s="281"/>
      <c r="D88" s="284" t="s">
        <v>505</v>
      </c>
      <c r="E88" s="277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78"/>
      <c r="AK88" s="278"/>
      <c r="AL88" s="278"/>
      <c r="AM88" s="278"/>
      <c r="AN88" s="278"/>
      <c r="AO88" s="278"/>
      <c r="AP88" s="278"/>
      <c r="AQ88" s="278"/>
      <c r="AR88" s="278"/>
      <c r="AS88" s="272">
        <v>0</v>
      </c>
    </row>
    <row r="89" spans="1:45">
      <c r="A89" s="283"/>
      <c r="B89" s="280"/>
      <c r="C89" s="281"/>
      <c r="D89" s="285"/>
      <c r="E89" s="277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78"/>
      <c r="AB89" s="278"/>
      <c r="AC89" s="278"/>
      <c r="AD89" s="278"/>
      <c r="AE89" s="278"/>
      <c r="AF89" s="278"/>
      <c r="AG89" s="278"/>
      <c r="AH89" s="278"/>
      <c r="AI89" s="278"/>
      <c r="AJ89" s="278"/>
      <c r="AK89" s="278"/>
      <c r="AL89" s="278"/>
      <c r="AM89" s="278"/>
      <c r="AN89" s="278"/>
      <c r="AO89" s="278"/>
      <c r="AP89" s="278"/>
      <c r="AQ89" s="278"/>
      <c r="AR89" s="278"/>
      <c r="AS89" s="272">
        <v>0</v>
      </c>
    </row>
    <row r="90" spans="1:45">
      <c r="A90" s="283"/>
      <c r="B90" s="328">
        <v>1</v>
      </c>
      <c r="C90" s="331">
        <v>1</v>
      </c>
      <c r="D90" s="332">
        <v>61.3</v>
      </c>
      <c r="E90" s="317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18"/>
      <c r="Z90" s="318"/>
      <c r="AA90" s="318"/>
      <c r="AB90" s="318"/>
      <c r="AC90" s="318"/>
      <c r="AD90" s="318"/>
      <c r="AE90" s="318"/>
      <c r="AF90" s="318"/>
      <c r="AG90" s="318"/>
      <c r="AH90" s="318"/>
      <c r="AI90" s="318"/>
      <c r="AJ90" s="318"/>
      <c r="AK90" s="318"/>
      <c r="AL90" s="318"/>
      <c r="AM90" s="318"/>
      <c r="AN90" s="318"/>
      <c r="AO90" s="318"/>
      <c r="AP90" s="318"/>
      <c r="AQ90" s="318"/>
      <c r="AR90" s="318"/>
      <c r="AS90" s="319">
        <v>1</v>
      </c>
    </row>
    <row r="91" spans="1:45">
      <c r="A91" s="283"/>
      <c r="B91" s="280">
        <v>1</v>
      </c>
      <c r="C91" s="281">
        <v>2</v>
      </c>
      <c r="D91" s="320">
        <v>60</v>
      </c>
      <c r="E91" s="317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318"/>
      <c r="Z91" s="318"/>
      <c r="AA91" s="318"/>
      <c r="AB91" s="318"/>
      <c r="AC91" s="318"/>
      <c r="AD91" s="318"/>
      <c r="AE91" s="318"/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9">
        <v>7</v>
      </c>
    </row>
    <row r="92" spans="1:45">
      <c r="A92" s="283"/>
      <c r="B92" s="289" t="s">
        <v>227</v>
      </c>
      <c r="C92" s="324"/>
      <c r="D92" s="333">
        <v>60.65</v>
      </c>
      <c r="E92" s="317"/>
      <c r="F92" s="318"/>
      <c r="G92" s="318"/>
      <c r="H92" s="318"/>
      <c r="I92" s="318"/>
      <c r="J92" s="318"/>
      <c r="K92" s="318"/>
      <c r="L92" s="318"/>
      <c r="M92" s="318"/>
      <c r="N92" s="318"/>
      <c r="O92" s="318"/>
      <c r="P92" s="318"/>
      <c r="Q92" s="318"/>
      <c r="R92" s="318"/>
      <c r="S92" s="318"/>
      <c r="T92" s="318"/>
      <c r="U92" s="318"/>
      <c r="V92" s="318"/>
      <c r="W92" s="318"/>
      <c r="X92" s="318"/>
      <c r="Y92" s="318"/>
      <c r="Z92" s="318"/>
      <c r="AA92" s="318"/>
      <c r="AB92" s="318"/>
      <c r="AC92" s="318"/>
      <c r="AD92" s="318"/>
      <c r="AE92" s="318"/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9">
        <v>16</v>
      </c>
    </row>
    <row r="93" spans="1:45">
      <c r="A93" s="283"/>
      <c r="B93" s="278" t="s">
        <v>228</v>
      </c>
      <c r="C93" s="283"/>
      <c r="D93" s="322">
        <v>60.65</v>
      </c>
      <c r="E93" s="317"/>
      <c r="F93" s="318"/>
      <c r="G93" s="318"/>
      <c r="H93" s="318"/>
      <c r="I93" s="318"/>
      <c r="J93" s="318"/>
      <c r="K93" s="318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318"/>
      <c r="W93" s="318"/>
      <c r="X93" s="318"/>
      <c r="Y93" s="318"/>
      <c r="Z93" s="318"/>
      <c r="AA93" s="318"/>
      <c r="AB93" s="318"/>
      <c r="AC93" s="318"/>
      <c r="AD93" s="318"/>
      <c r="AE93" s="318"/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9">
        <v>60.65</v>
      </c>
    </row>
    <row r="94" spans="1:45">
      <c r="A94" s="283"/>
      <c r="B94" s="278" t="s">
        <v>229</v>
      </c>
      <c r="C94" s="283"/>
      <c r="D94" s="322">
        <v>0.91923881554250975</v>
      </c>
      <c r="E94" s="317"/>
      <c r="F94" s="318"/>
      <c r="G94" s="318"/>
      <c r="H94" s="318"/>
      <c r="I94" s="318"/>
      <c r="J94" s="318"/>
      <c r="K94" s="318"/>
      <c r="L94" s="318"/>
      <c r="M94" s="318"/>
      <c r="N94" s="318"/>
      <c r="O94" s="318"/>
      <c r="P94" s="318"/>
      <c r="Q94" s="318"/>
      <c r="R94" s="318"/>
      <c r="S94" s="318"/>
      <c r="T94" s="318"/>
      <c r="U94" s="318"/>
      <c r="V94" s="318"/>
      <c r="W94" s="318"/>
      <c r="X94" s="318"/>
      <c r="Y94" s="318"/>
      <c r="Z94" s="318"/>
      <c r="AA94" s="318"/>
      <c r="AB94" s="318"/>
      <c r="AC94" s="318"/>
      <c r="AD94" s="318"/>
      <c r="AE94" s="318"/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9">
        <v>13</v>
      </c>
    </row>
    <row r="95" spans="1:45">
      <c r="A95" s="283"/>
      <c r="B95" s="278" t="s">
        <v>87</v>
      </c>
      <c r="C95" s="283"/>
      <c r="D95" s="12">
        <v>1.5156452028730581E-2</v>
      </c>
      <c r="E95" s="277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  <c r="AB95" s="278"/>
      <c r="AC95" s="278"/>
      <c r="AD95" s="278"/>
      <c r="AE95" s="278"/>
      <c r="AF95" s="278"/>
      <c r="AG95" s="278"/>
      <c r="AH95" s="278"/>
      <c r="AI95" s="278"/>
      <c r="AJ95" s="278"/>
      <c r="AK95" s="278"/>
      <c r="AL95" s="278"/>
      <c r="AM95" s="278"/>
      <c r="AN95" s="278"/>
      <c r="AO95" s="278"/>
      <c r="AP95" s="278"/>
      <c r="AQ95" s="278"/>
      <c r="AR95" s="278"/>
      <c r="AS95" s="294"/>
    </row>
    <row r="96" spans="1:45">
      <c r="A96" s="283"/>
      <c r="B96" s="278" t="s">
        <v>230</v>
      </c>
      <c r="C96" s="283"/>
      <c r="D96" s="12">
        <v>0</v>
      </c>
      <c r="E96" s="277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78"/>
      <c r="AB96" s="278"/>
      <c r="AC96" s="278"/>
      <c r="AD96" s="278"/>
      <c r="AE96" s="278"/>
      <c r="AF96" s="278"/>
      <c r="AG96" s="278"/>
      <c r="AH96" s="278"/>
      <c r="AI96" s="278"/>
      <c r="AJ96" s="278"/>
      <c r="AK96" s="278"/>
      <c r="AL96" s="278"/>
      <c r="AM96" s="278"/>
      <c r="AN96" s="278"/>
      <c r="AO96" s="278"/>
      <c r="AP96" s="278"/>
      <c r="AQ96" s="278"/>
      <c r="AR96" s="278"/>
      <c r="AS96" s="294"/>
    </row>
    <row r="97" spans="1:45">
      <c r="A97" s="283"/>
      <c r="B97" s="295" t="s">
        <v>231</v>
      </c>
      <c r="C97" s="296"/>
      <c r="D97" s="53" t="s">
        <v>232</v>
      </c>
      <c r="E97" s="277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  <c r="AA97" s="278"/>
      <c r="AB97" s="278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8"/>
      <c r="AP97" s="278"/>
      <c r="AQ97" s="278"/>
      <c r="AR97" s="278"/>
      <c r="AS97" s="294"/>
    </row>
    <row r="98" spans="1:45">
      <c r="B98" s="297"/>
      <c r="C98" s="289"/>
      <c r="D98" s="298"/>
      <c r="AS98" s="294"/>
    </row>
    <row r="99" spans="1:45" ht="15">
      <c r="B99" s="271" t="s">
        <v>512</v>
      </c>
      <c r="AS99" s="272" t="s">
        <v>233</v>
      </c>
    </row>
    <row r="100" spans="1:45" ht="15">
      <c r="A100" s="299" t="s">
        <v>25</v>
      </c>
      <c r="B100" s="328" t="s">
        <v>107</v>
      </c>
      <c r="C100" s="329" t="s">
        <v>108</v>
      </c>
      <c r="D100" s="330" t="s">
        <v>195</v>
      </c>
      <c r="E100" s="277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78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8"/>
      <c r="AP100" s="278"/>
      <c r="AQ100" s="278"/>
      <c r="AR100" s="278"/>
      <c r="AS100" s="272">
        <v>1</v>
      </c>
    </row>
    <row r="101" spans="1:45">
      <c r="A101" s="283"/>
      <c r="B101" s="280" t="s">
        <v>196</v>
      </c>
      <c r="C101" s="281" t="s">
        <v>196</v>
      </c>
      <c r="D101" s="282" t="s">
        <v>198</v>
      </c>
      <c r="E101" s="277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78"/>
      <c r="AE101" s="278"/>
      <c r="AF101" s="278"/>
      <c r="AG101" s="278"/>
      <c r="AH101" s="278"/>
      <c r="AI101" s="278"/>
      <c r="AJ101" s="278"/>
      <c r="AK101" s="278"/>
      <c r="AL101" s="278"/>
      <c r="AM101" s="278"/>
      <c r="AN101" s="278"/>
      <c r="AO101" s="278"/>
      <c r="AP101" s="278"/>
      <c r="AQ101" s="278"/>
      <c r="AR101" s="278"/>
      <c r="AS101" s="272" t="s">
        <v>3</v>
      </c>
    </row>
    <row r="102" spans="1:45">
      <c r="A102" s="283"/>
      <c r="B102" s="280"/>
      <c r="C102" s="281"/>
      <c r="D102" s="284" t="s">
        <v>505</v>
      </c>
      <c r="E102" s="277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  <c r="AB102" s="278"/>
      <c r="AC102" s="278"/>
      <c r="AD102" s="278"/>
      <c r="AE102" s="278"/>
      <c r="AF102" s="278"/>
      <c r="AG102" s="278"/>
      <c r="AH102" s="278"/>
      <c r="AI102" s="278"/>
      <c r="AJ102" s="278"/>
      <c r="AK102" s="278"/>
      <c r="AL102" s="278"/>
      <c r="AM102" s="278"/>
      <c r="AN102" s="278"/>
      <c r="AO102" s="278"/>
      <c r="AP102" s="278"/>
      <c r="AQ102" s="278"/>
      <c r="AR102" s="278"/>
      <c r="AS102" s="272">
        <v>1</v>
      </c>
    </row>
    <row r="103" spans="1:45">
      <c r="A103" s="283"/>
      <c r="B103" s="280"/>
      <c r="C103" s="281"/>
      <c r="D103" s="285"/>
      <c r="E103" s="277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  <c r="AB103" s="278"/>
      <c r="AC103" s="278"/>
      <c r="AD103" s="278"/>
      <c r="AE103" s="278"/>
      <c r="AF103" s="278"/>
      <c r="AG103" s="278"/>
      <c r="AH103" s="278"/>
      <c r="AI103" s="278"/>
      <c r="AJ103" s="278"/>
      <c r="AK103" s="278"/>
      <c r="AL103" s="278"/>
      <c r="AM103" s="278"/>
      <c r="AN103" s="278"/>
      <c r="AO103" s="278"/>
      <c r="AP103" s="278"/>
      <c r="AQ103" s="278"/>
      <c r="AR103" s="278"/>
      <c r="AS103" s="272">
        <v>1</v>
      </c>
    </row>
    <row r="104" spans="1:45">
      <c r="A104" s="283"/>
      <c r="B104" s="328">
        <v>1</v>
      </c>
      <c r="C104" s="331">
        <v>1</v>
      </c>
      <c r="D104" s="334">
        <v>18.399999999999999</v>
      </c>
      <c r="E104" s="305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  <c r="AA104" s="306"/>
      <c r="AB104" s="306"/>
      <c r="AC104" s="30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7">
        <v>1</v>
      </c>
    </row>
    <row r="105" spans="1:45">
      <c r="A105" s="283"/>
      <c r="B105" s="280">
        <v>1</v>
      </c>
      <c r="C105" s="281">
        <v>2</v>
      </c>
      <c r="D105" s="308">
        <v>18.2</v>
      </c>
      <c r="E105" s="305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  <c r="AA105" s="306"/>
      <c r="AB105" s="306"/>
      <c r="AC105" s="306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7">
        <v>8</v>
      </c>
    </row>
    <row r="106" spans="1:45">
      <c r="A106" s="283"/>
      <c r="B106" s="289" t="s">
        <v>227</v>
      </c>
      <c r="C106" s="335"/>
      <c r="D106" s="336">
        <v>18.299999999999997</v>
      </c>
      <c r="E106" s="305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  <c r="AA106" s="306"/>
      <c r="AB106" s="306"/>
      <c r="AC106" s="306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7">
        <v>16</v>
      </c>
    </row>
    <row r="107" spans="1:45">
      <c r="A107" s="283"/>
      <c r="B107" s="278" t="s">
        <v>228</v>
      </c>
      <c r="C107" s="283"/>
      <c r="D107" s="311">
        <v>18.299999999999997</v>
      </c>
      <c r="E107" s="305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  <c r="AA107" s="306"/>
      <c r="AB107" s="306"/>
      <c r="AC107" s="306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7">
        <v>18.3</v>
      </c>
    </row>
    <row r="108" spans="1:45">
      <c r="A108" s="283"/>
      <c r="B108" s="278" t="s">
        <v>229</v>
      </c>
      <c r="C108" s="283"/>
      <c r="D108" s="311">
        <v>0.141421356237309</v>
      </c>
      <c r="E108" s="305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  <c r="AA108" s="306"/>
      <c r="AB108" s="306"/>
      <c r="AC108" s="306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7">
        <v>14</v>
      </c>
    </row>
    <row r="109" spans="1:45">
      <c r="A109" s="283"/>
      <c r="B109" s="278" t="s">
        <v>87</v>
      </c>
      <c r="C109" s="283"/>
      <c r="D109" s="12">
        <v>7.7279429637873787E-3</v>
      </c>
      <c r="E109" s="277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  <c r="AB109" s="278"/>
      <c r="AC109" s="278"/>
      <c r="AD109" s="278"/>
      <c r="AE109" s="278"/>
      <c r="AF109" s="278"/>
      <c r="AG109" s="278"/>
      <c r="AH109" s="278"/>
      <c r="AI109" s="278"/>
      <c r="AJ109" s="278"/>
      <c r="AK109" s="278"/>
      <c r="AL109" s="278"/>
      <c r="AM109" s="278"/>
      <c r="AN109" s="278"/>
      <c r="AO109" s="278"/>
      <c r="AP109" s="278"/>
      <c r="AQ109" s="278"/>
      <c r="AR109" s="278"/>
      <c r="AS109" s="294"/>
    </row>
    <row r="110" spans="1:45">
      <c r="A110" s="283"/>
      <c r="B110" s="278" t="s">
        <v>230</v>
      </c>
      <c r="C110" s="283"/>
      <c r="D110" s="12">
        <v>-2.2204460492503131E-16</v>
      </c>
      <c r="E110" s="277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  <c r="AN110" s="278"/>
      <c r="AO110" s="278"/>
      <c r="AP110" s="278"/>
      <c r="AQ110" s="278"/>
      <c r="AR110" s="278"/>
      <c r="AS110" s="294"/>
    </row>
    <row r="111" spans="1:45">
      <c r="A111" s="283"/>
      <c r="B111" s="295" t="s">
        <v>231</v>
      </c>
      <c r="C111" s="296"/>
      <c r="D111" s="53" t="s">
        <v>232</v>
      </c>
      <c r="E111" s="277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  <c r="AN111" s="278"/>
      <c r="AO111" s="278"/>
      <c r="AP111" s="278"/>
      <c r="AQ111" s="278"/>
      <c r="AR111" s="278"/>
      <c r="AS111" s="294"/>
    </row>
    <row r="112" spans="1:45">
      <c r="B112" s="297"/>
      <c r="C112" s="289"/>
      <c r="D112" s="298"/>
      <c r="AS112" s="294"/>
    </row>
    <row r="113" spans="1:45" ht="15">
      <c r="B113" s="271" t="s">
        <v>513</v>
      </c>
      <c r="AS113" s="272" t="s">
        <v>233</v>
      </c>
    </row>
    <row r="114" spans="1:45" ht="15">
      <c r="A114" s="299" t="s">
        <v>51</v>
      </c>
      <c r="B114" s="328" t="s">
        <v>107</v>
      </c>
      <c r="C114" s="329" t="s">
        <v>108</v>
      </c>
      <c r="D114" s="330" t="s">
        <v>195</v>
      </c>
      <c r="E114" s="277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  <c r="AA114" s="278"/>
      <c r="AB114" s="278"/>
      <c r="AC114" s="278"/>
      <c r="AD114" s="278"/>
      <c r="AE114" s="278"/>
      <c r="AF114" s="278"/>
      <c r="AG114" s="278"/>
      <c r="AH114" s="278"/>
      <c r="AI114" s="278"/>
      <c r="AJ114" s="278"/>
      <c r="AK114" s="278"/>
      <c r="AL114" s="278"/>
      <c r="AM114" s="278"/>
      <c r="AN114" s="278"/>
      <c r="AO114" s="278"/>
      <c r="AP114" s="278"/>
      <c r="AQ114" s="278"/>
      <c r="AR114" s="278"/>
      <c r="AS114" s="272">
        <v>1</v>
      </c>
    </row>
    <row r="115" spans="1:45">
      <c r="A115" s="283"/>
      <c r="B115" s="280" t="s">
        <v>196</v>
      </c>
      <c r="C115" s="281" t="s">
        <v>196</v>
      </c>
      <c r="D115" s="282" t="s">
        <v>198</v>
      </c>
      <c r="E115" s="277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  <c r="AA115" s="278"/>
      <c r="AB115" s="278"/>
      <c r="AC115" s="278"/>
      <c r="AD115" s="278"/>
      <c r="AE115" s="278"/>
      <c r="AF115" s="278"/>
      <c r="AG115" s="278"/>
      <c r="AH115" s="278"/>
      <c r="AI115" s="278"/>
      <c r="AJ115" s="278"/>
      <c r="AK115" s="278"/>
      <c r="AL115" s="278"/>
      <c r="AM115" s="278"/>
      <c r="AN115" s="278"/>
      <c r="AO115" s="278"/>
      <c r="AP115" s="278"/>
      <c r="AQ115" s="278"/>
      <c r="AR115" s="278"/>
      <c r="AS115" s="272" t="s">
        <v>3</v>
      </c>
    </row>
    <row r="116" spans="1:45">
      <c r="A116" s="283"/>
      <c r="B116" s="280"/>
      <c r="C116" s="281"/>
      <c r="D116" s="284" t="s">
        <v>505</v>
      </c>
      <c r="E116" s="277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  <c r="AN116" s="278"/>
      <c r="AO116" s="278"/>
      <c r="AP116" s="278"/>
      <c r="AQ116" s="278"/>
      <c r="AR116" s="278"/>
      <c r="AS116" s="272">
        <v>0</v>
      </c>
    </row>
    <row r="117" spans="1:45">
      <c r="A117" s="283"/>
      <c r="B117" s="280"/>
      <c r="C117" s="281"/>
      <c r="D117" s="285"/>
      <c r="E117" s="277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78"/>
      <c r="AB117" s="278"/>
      <c r="AC117" s="278"/>
      <c r="AD117" s="278"/>
      <c r="AE117" s="278"/>
      <c r="AF117" s="278"/>
      <c r="AG117" s="278"/>
      <c r="AH117" s="278"/>
      <c r="AI117" s="278"/>
      <c r="AJ117" s="278"/>
      <c r="AK117" s="278"/>
      <c r="AL117" s="278"/>
      <c r="AM117" s="278"/>
      <c r="AN117" s="278"/>
      <c r="AO117" s="278"/>
      <c r="AP117" s="278"/>
      <c r="AQ117" s="278"/>
      <c r="AR117" s="278"/>
      <c r="AS117" s="272">
        <v>0</v>
      </c>
    </row>
    <row r="118" spans="1:45">
      <c r="A118" s="283"/>
      <c r="B118" s="328">
        <v>1</v>
      </c>
      <c r="C118" s="331">
        <v>1</v>
      </c>
      <c r="D118" s="332">
        <v>91</v>
      </c>
      <c r="E118" s="317"/>
      <c r="F118" s="318"/>
      <c r="G118" s="318"/>
      <c r="H118" s="318"/>
      <c r="I118" s="318"/>
      <c r="J118" s="318"/>
      <c r="K118" s="318"/>
      <c r="L118" s="318"/>
      <c r="M118" s="318"/>
      <c r="N118" s="318"/>
      <c r="O118" s="318"/>
      <c r="P118" s="318"/>
      <c r="Q118" s="318"/>
      <c r="R118" s="318"/>
      <c r="S118" s="318"/>
      <c r="T118" s="318"/>
      <c r="U118" s="318"/>
      <c r="V118" s="318"/>
      <c r="W118" s="318"/>
      <c r="X118" s="318"/>
      <c r="Y118" s="318"/>
      <c r="Z118" s="318"/>
      <c r="AA118" s="318"/>
      <c r="AB118" s="318"/>
      <c r="AC118" s="318"/>
      <c r="AD118" s="318"/>
      <c r="AE118" s="318"/>
      <c r="AF118" s="318"/>
      <c r="AG118" s="318"/>
      <c r="AH118" s="318"/>
      <c r="AI118" s="318"/>
      <c r="AJ118" s="318"/>
      <c r="AK118" s="318"/>
      <c r="AL118" s="318"/>
      <c r="AM118" s="318"/>
      <c r="AN118" s="318"/>
      <c r="AO118" s="318"/>
      <c r="AP118" s="318"/>
      <c r="AQ118" s="318"/>
      <c r="AR118" s="318"/>
      <c r="AS118" s="319">
        <v>1</v>
      </c>
    </row>
    <row r="119" spans="1:45">
      <c r="A119" s="283"/>
      <c r="B119" s="280">
        <v>1</v>
      </c>
      <c r="C119" s="281">
        <v>2</v>
      </c>
      <c r="D119" s="320">
        <v>93</v>
      </c>
      <c r="E119" s="317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18"/>
      <c r="Z119" s="318"/>
      <c r="AA119" s="318"/>
      <c r="AB119" s="318"/>
      <c r="AC119" s="318"/>
      <c r="AD119" s="318"/>
      <c r="AE119" s="318"/>
      <c r="AF119" s="318"/>
      <c r="AG119" s="318"/>
      <c r="AH119" s="318"/>
      <c r="AI119" s="318"/>
      <c r="AJ119" s="318"/>
      <c r="AK119" s="318"/>
      <c r="AL119" s="318"/>
      <c r="AM119" s="318"/>
      <c r="AN119" s="318"/>
      <c r="AO119" s="318"/>
      <c r="AP119" s="318"/>
      <c r="AQ119" s="318"/>
      <c r="AR119" s="318"/>
      <c r="AS119" s="319">
        <v>9</v>
      </c>
    </row>
    <row r="120" spans="1:45">
      <c r="A120" s="283"/>
      <c r="B120" s="289" t="s">
        <v>227</v>
      </c>
      <c r="C120" s="335"/>
      <c r="D120" s="337">
        <v>92</v>
      </c>
      <c r="E120" s="317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18"/>
      <c r="Z120" s="318"/>
      <c r="AA120" s="318"/>
      <c r="AB120" s="318"/>
      <c r="AC120" s="318"/>
      <c r="AD120" s="318"/>
      <c r="AE120" s="318"/>
      <c r="AF120" s="318"/>
      <c r="AG120" s="318"/>
      <c r="AH120" s="318"/>
      <c r="AI120" s="318"/>
      <c r="AJ120" s="318"/>
      <c r="AK120" s="318"/>
      <c r="AL120" s="318"/>
      <c r="AM120" s="318"/>
      <c r="AN120" s="318"/>
      <c r="AO120" s="318"/>
      <c r="AP120" s="318"/>
      <c r="AQ120" s="318"/>
      <c r="AR120" s="318"/>
      <c r="AS120" s="319">
        <v>16</v>
      </c>
    </row>
    <row r="121" spans="1:45">
      <c r="A121" s="283"/>
      <c r="B121" s="278" t="s">
        <v>228</v>
      </c>
      <c r="C121" s="283"/>
      <c r="D121" s="322">
        <v>92</v>
      </c>
      <c r="E121" s="317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18"/>
      <c r="Z121" s="318"/>
      <c r="AA121" s="318"/>
      <c r="AB121" s="318"/>
      <c r="AC121" s="318"/>
      <c r="AD121" s="318"/>
      <c r="AE121" s="318"/>
      <c r="AF121" s="318"/>
      <c r="AG121" s="318"/>
      <c r="AH121" s="318"/>
      <c r="AI121" s="318"/>
      <c r="AJ121" s="318"/>
      <c r="AK121" s="318"/>
      <c r="AL121" s="318"/>
      <c r="AM121" s="318"/>
      <c r="AN121" s="318"/>
      <c r="AO121" s="318"/>
      <c r="AP121" s="318"/>
      <c r="AQ121" s="318"/>
      <c r="AR121" s="318"/>
      <c r="AS121" s="319">
        <v>92</v>
      </c>
    </row>
    <row r="122" spans="1:45">
      <c r="A122" s="283"/>
      <c r="B122" s="278" t="s">
        <v>229</v>
      </c>
      <c r="C122" s="283"/>
      <c r="D122" s="322">
        <v>1.4142135623730951</v>
      </c>
      <c r="E122" s="317"/>
      <c r="F122" s="318"/>
      <c r="G122" s="318"/>
      <c r="H122" s="318"/>
      <c r="I122" s="318"/>
      <c r="J122" s="318"/>
      <c r="K122" s="318"/>
      <c r="L122" s="318"/>
      <c r="M122" s="318"/>
      <c r="N122" s="318"/>
      <c r="O122" s="318"/>
      <c r="P122" s="318"/>
      <c r="Q122" s="318"/>
      <c r="R122" s="318"/>
      <c r="S122" s="318"/>
      <c r="T122" s="318"/>
      <c r="U122" s="318"/>
      <c r="V122" s="318"/>
      <c r="W122" s="318"/>
      <c r="X122" s="318"/>
      <c r="Y122" s="318"/>
      <c r="Z122" s="318"/>
      <c r="AA122" s="318"/>
      <c r="AB122" s="318"/>
      <c r="AC122" s="318"/>
      <c r="AD122" s="318"/>
      <c r="AE122" s="318"/>
      <c r="AF122" s="318"/>
      <c r="AG122" s="318"/>
      <c r="AH122" s="318"/>
      <c r="AI122" s="318"/>
      <c r="AJ122" s="318"/>
      <c r="AK122" s="318"/>
      <c r="AL122" s="318"/>
      <c r="AM122" s="318"/>
      <c r="AN122" s="318"/>
      <c r="AO122" s="318"/>
      <c r="AP122" s="318"/>
      <c r="AQ122" s="318"/>
      <c r="AR122" s="318"/>
      <c r="AS122" s="319">
        <v>15</v>
      </c>
    </row>
    <row r="123" spans="1:45">
      <c r="A123" s="283"/>
      <c r="B123" s="278" t="s">
        <v>87</v>
      </c>
      <c r="C123" s="283"/>
      <c r="D123" s="12">
        <v>1.5371886547533643E-2</v>
      </c>
      <c r="E123" s="277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  <c r="AA123" s="278"/>
      <c r="AB123" s="278"/>
      <c r="AC123" s="278"/>
      <c r="AD123" s="278"/>
      <c r="AE123" s="278"/>
      <c r="AF123" s="278"/>
      <c r="AG123" s="278"/>
      <c r="AH123" s="278"/>
      <c r="AI123" s="278"/>
      <c r="AJ123" s="278"/>
      <c r="AK123" s="278"/>
      <c r="AL123" s="278"/>
      <c r="AM123" s="278"/>
      <c r="AN123" s="278"/>
      <c r="AO123" s="278"/>
      <c r="AP123" s="278"/>
      <c r="AQ123" s="278"/>
      <c r="AR123" s="278"/>
      <c r="AS123" s="294"/>
    </row>
    <row r="124" spans="1:45">
      <c r="A124" s="283"/>
      <c r="B124" s="278" t="s">
        <v>230</v>
      </c>
      <c r="C124" s="283"/>
      <c r="D124" s="12">
        <v>0</v>
      </c>
      <c r="E124" s="277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  <c r="AA124" s="278"/>
      <c r="AB124" s="278"/>
      <c r="AC124" s="278"/>
      <c r="AD124" s="278"/>
      <c r="AE124" s="278"/>
      <c r="AF124" s="278"/>
      <c r="AG124" s="278"/>
      <c r="AH124" s="278"/>
      <c r="AI124" s="278"/>
      <c r="AJ124" s="278"/>
      <c r="AK124" s="278"/>
      <c r="AL124" s="278"/>
      <c r="AM124" s="278"/>
      <c r="AN124" s="278"/>
      <c r="AO124" s="278"/>
      <c r="AP124" s="278"/>
      <c r="AQ124" s="278"/>
      <c r="AR124" s="278"/>
      <c r="AS124" s="294"/>
    </row>
    <row r="125" spans="1:45">
      <c r="A125" s="283"/>
      <c r="B125" s="295" t="s">
        <v>231</v>
      </c>
      <c r="C125" s="296"/>
      <c r="D125" s="53" t="s">
        <v>232</v>
      </c>
      <c r="E125" s="277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  <c r="AA125" s="278"/>
      <c r="AB125" s="278"/>
      <c r="AC125" s="278"/>
      <c r="AD125" s="278"/>
      <c r="AE125" s="278"/>
      <c r="AF125" s="278"/>
      <c r="AG125" s="278"/>
      <c r="AH125" s="278"/>
      <c r="AI125" s="278"/>
      <c r="AJ125" s="278"/>
      <c r="AK125" s="278"/>
      <c r="AL125" s="278"/>
      <c r="AM125" s="278"/>
      <c r="AN125" s="278"/>
      <c r="AO125" s="278"/>
      <c r="AP125" s="278"/>
      <c r="AQ125" s="278"/>
      <c r="AR125" s="278"/>
      <c r="AS125" s="294"/>
    </row>
    <row r="126" spans="1:45">
      <c r="B126" s="297"/>
      <c r="C126" s="289"/>
      <c r="D126" s="298"/>
      <c r="AS126" s="294"/>
    </row>
    <row r="127" spans="1:45" ht="15">
      <c r="B127" s="271" t="s">
        <v>514</v>
      </c>
      <c r="AS127" s="272" t="s">
        <v>233</v>
      </c>
    </row>
    <row r="128" spans="1:45" ht="15">
      <c r="A128" s="299" t="s">
        <v>28</v>
      </c>
      <c r="B128" s="328" t="s">
        <v>107</v>
      </c>
      <c r="C128" s="329" t="s">
        <v>108</v>
      </c>
      <c r="D128" s="330" t="s">
        <v>195</v>
      </c>
      <c r="E128" s="277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78"/>
      <c r="AB128" s="278"/>
      <c r="AC128" s="278"/>
      <c r="AD128" s="278"/>
      <c r="AE128" s="278"/>
      <c r="AF128" s="278"/>
      <c r="AG128" s="278"/>
      <c r="AH128" s="278"/>
      <c r="AI128" s="278"/>
      <c r="AJ128" s="278"/>
      <c r="AK128" s="278"/>
      <c r="AL128" s="278"/>
      <c r="AM128" s="278"/>
      <c r="AN128" s="278"/>
      <c r="AO128" s="278"/>
      <c r="AP128" s="278"/>
      <c r="AQ128" s="278"/>
      <c r="AR128" s="278"/>
      <c r="AS128" s="272">
        <v>1</v>
      </c>
    </row>
    <row r="129" spans="1:45">
      <c r="A129" s="283"/>
      <c r="B129" s="280" t="s">
        <v>196</v>
      </c>
      <c r="C129" s="281" t="s">
        <v>196</v>
      </c>
      <c r="D129" s="282" t="s">
        <v>198</v>
      </c>
      <c r="E129" s="277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  <c r="AA129" s="278"/>
      <c r="AB129" s="278"/>
      <c r="AC129" s="278"/>
      <c r="AD129" s="278"/>
      <c r="AE129" s="278"/>
      <c r="AF129" s="278"/>
      <c r="AG129" s="278"/>
      <c r="AH129" s="278"/>
      <c r="AI129" s="278"/>
      <c r="AJ129" s="278"/>
      <c r="AK129" s="278"/>
      <c r="AL129" s="278"/>
      <c r="AM129" s="278"/>
      <c r="AN129" s="278"/>
      <c r="AO129" s="278"/>
      <c r="AP129" s="278"/>
      <c r="AQ129" s="278"/>
      <c r="AR129" s="278"/>
      <c r="AS129" s="272" t="s">
        <v>3</v>
      </c>
    </row>
    <row r="130" spans="1:45">
      <c r="A130" s="283"/>
      <c r="B130" s="280"/>
      <c r="C130" s="281"/>
      <c r="D130" s="284" t="s">
        <v>505</v>
      </c>
      <c r="E130" s="277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  <c r="AA130" s="278"/>
      <c r="AB130" s="278"/>
      <c r="AC130" s="278"/>
      <c r="AD130" s="278"/>
      <c r="AE130" s="278"/>
      <c r="AF130" s="278"/>
      <c r="AG130" s="278"/>
      <c r="AH130" s="278"/>
      <c r="AI130" s="278"/>
      <c r="AJ130" s="278"/>
      <c r="AK130" s="278"/>
      <c r="AL130" s="278"/>
      <c r="AM130" s="278"/>
      <c r="AN130" s="278"/>
      <c r="AO130" s="278"/>
      <c r="AP130" s="278"/>
      <c r="AQ130" s="278"/>
      <c r="AR130" s="278"/>
      <c r="AS130" s="272">
        <v>2</v>
      </c>
    </row>
    <row r="131" spans="1:45">
      <c r="A131" s="283"/>
      <c r="B131" s="280"/>
      <c r="C131" s="281"/>
      <c r="D131" s="285"/>
      <c r="E131" s="277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  <c r="AA131" s="278"/>
      <c r="AB131" s="278"/>
      <c r="AC131" s="278"/>
      <c r="AD131" s="278"/>
      <c r="AE131" s="278"/>
      <c r="AF131" s="278"/>
      <c r="AG131" s="278"/>
      <c r="AH131" s="278"/>
      <c r="AI131" s="278"/>
      <c r="AJ131" s="278"/>
      <c r="AK131" s="278"/>
      <c r="AL131" s="278"/>
      <c r="AM131" s="278"/>
      <c r="AN131" s="278"/>
      <c r="AO131" s="278"/>
      <c r="AP131" s="278"/>
      <c r="AQ131" s="278"/>
      <c r="AR131" s="278"/>
      <c r="AS131" s="272">
        <v>2</v>
      </c>
    </row>
    <row r="132" spans="1:45">
      <c r="A132" s="283"/>
      <c r="B132" s="328">
        <v>1</v>
      </c>
      <c r="C132" s="331">
        <v>1</v>
      </c>
      <c r="D132" s="338">
        <v>9.59</v>
      </c>
      <c r="E132" s="277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78"/>
      <c r="AB132" s="278"/>
      <c r="AC132" s="278"/>
      <c r="AD132" s="278"/>
      <c r="AE132" s="278"/>
      <c r="AF132" s="278"/>
      <c r="AG132" s="278"/>
      <c r="AH132" s="278"/>
      <c r="AI132" s="278"/>
      <c r="AJ132" s="278"/>
      <c r="AK132" s="278"/>
      <c r="AL132" s="278"/>
      <c r="AM132" s="278"/>
      <c r="AN132" s="278"/>
      <c r="AO132" s="278"/>
      <c r="AP132" s="278"/>
      <c r="AQ132" s="278"/>
      <c r="AR132" s="278"/>
      <c r="AS132" s="272">
        <v>1</v>
      </c>
    </row>
    <row r="133" spans="1:45">
      <c r="A133" s="283"/>
      <c r="B133" s="280">
        <v>1</v>
      </c>
      <c r="C133" s="281">
        <v>2</v>
      </c>
      <c r="D133" s="288">
        <v>9.51</v>
      </c>
      <c r="E133" s="277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78"/>
      <c r="AB133" s="278"/>
      <c r="AC133" s="278"/>
      <c r="AD133" s="278"/>
      <c r="AE133" s="278"/>
      <c r="AF133" s="278"/>
      <c r="AG133" s="278"/>
      <c r="AH133" s="278"/>
      <c r="AI133" s="278"/>
      <c r="AJ133" s="278"/>
      <c r="AK133" s="278"/>
      <c r="AL133" s="278"/>
      <c r="AM133" s="278"/>
      <c r="AN133" s="278"/>
      <c r="AO133" s="278"/>
      <c r="AP133" s="278"/>
      <c r="AQ133" s="278"/>
      <c r="AR133" s="278"/>
      <c r="AS133" s="272">
        <v>10</v>
      </c>
    </row>
    <row r="134" spans="1:45">
      <c r="A134" s="283"/>
      <c r="B134" s="289" t="s">
        <v>227</v>
      </c>
      <c r="C134" s="335"/>
      <c r="D134" s="339">
        <v>9.5500000000000007</v>
      </c>
      <c r="E134" s="277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78"/>
      <c r="AB134" s="278"/>
      <c r="AC134" s="278"/>
      <c r="AD134" s="278"/>
      <c r="AE134" s="278"/>
      <c r="AF134" s="278"/>
      <c r="AG134" s="278"/>
      <c r="AH134" s="278"/>
      <c r="AI134" s="278"/>
      <c r="AJ134" s="278"/>
      <c r="AK134" s="278"/>
      <c r="AL134" s="278"/>
      <c r="AM134" s="278"/>
      <c r="AN134" s="278"/>
      <c r="AO134" s="278"/>
      <c r="AP134" s="278"/>
      <c r="AQ134" s="278"/>
      <c r="AR134" s="278"/>
      <c r="AS134" s="272">
        <v>16</v>
      </c>
    </row>
    <row r="135" spans="1:45">
      <c r="A135" s="283"/>
      <c r="B135" s="278" t="s">
        <v>228</v>
      </c>
      <c r="C135" s="283"/>
      <c r="D135" s="292">
        <v>9.5500000000000007</v>
      </c>
      <c r="E135" s="277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8"/>
      <c r="W135" s="278"/>
      <c r="X135" s="278"/>
      <c r="Y135" s="278"/>
      <c r="Z135" s="278"/>
      <c r="AA135" s="278"/>
      <c r="AB135" s="278"/>
      <c r="AC135" s="278"/>
      <c r="AD135" s="278"/>
      <c r="AE135" s="278"/>
      <c r="AF135" s="278"/>
      <c r="AG135" s="278"/>
      <c r="AH135" s="278"/>
      <c r="AI135" s="278"/>
      <c r="AJ135" s="278"/>
      <c r="AK135" s="278"/>
      <c r="AL135" s="278"/>
      <c r="AM135" s="278"/>
      <c r="AN135" s="278"/>
      <c r="AO135" s="278"/>
      <c r="AP135" s="278"/>
      <c r="AQ135" s="278"/>
      <c r="AR135" s="278"/>
      <c r="AS135" s="272">
        <v>9.5500000000000007</v>
      </c>
    </row>
    <row r="136" spans="1:45">
      <c r="A136" s="283"/>
      <c r="B136" s="278" t="s">
        <v>229</v>
      </c>
      <c r="C136" s="283"/>
      <c r="D136" s="293">
        <v>5.6568542494923851E-2</v>
      </c>
      <c r="E136" s="277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  <c r="AA136" s="278"/>
      <c r="AB136" s="278"/>
      <c r="AC136" s="278"/>
      <c r="AD136" s="278"/>
      <c r="AE136" s="278"/>
      <c r="AF136" s="278"/>
      <c r="AG136" s="278"/>
      <c r="AH136" s="278"/>
      <c r="AI136" s="278"/>
      <c r="AJ136" s="278"/>
      <c r="AK136" s="278"/>
      <c r="AL136" s="278"/>
      <c r="AM136" s="278"/>
      <c r="AN136" s="278"/>
      <c r="AO136" s="278"/>
      <c r="AP136" s="278"/>
      <c r="AQ136" s="278"/>
      <c r="AR136" s="278"/>
      <c r="AS136" s="272">
        <v>16</v>
      </c>
    </row>
    <row r="137" spans="1:45">
      <c r="A137" s="283"/>
      <c r="B137" s="278" t="s">
        <v>87</v>
      </c>
      <c r="C137" s="283"/>
      <c r="D137" s="12">
        <v>5.9234075910915025E-3</v>
      </c>
      <c r="E137" s="277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  <c r="AA137" s="278"/>
      <c r="AB137" s="278"/>
      <c r="AC137" s="278"/>
      <c r="AD137" s="278"/>
      <c r="AE137" s="278"/>
      <c r="AF137" s="278"/>
      <c r="AG137" s="278"/>
      <c r="AH137" s="278"/>
      <c r="AI137" s="278"/>
      <c r="AJ137" s="278"/>
      <c r="AK137" s="278"/>
      <c r="AL137" s="278"/>
      <c r="AM137" s="278"/>
      <c r="AN137" s="278"/>
      <c r="AO137" s="278"/>
      <c r="AP137" s="278"/>
      <c r="AQ137" s="278"/>
      <c r="AR137" s="278"/>
      <c r="AS137" s="294"/>
    </row>
    <row r="138" spans="1:45">
      <c r="A138" s="283"/>
      <c r="B138" s="278" t="s">
        <v>230</v>
      </c>
      <c r="C138" s="283"/>
      <c r="D138" s="12">
        <v>0</v>
      </c>
      <c r="E138" s="277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78"/>
      <c r="AB138" s="278"/>
      <c r="AC138" s="278"/>
      <c r="AD138" s="278"/>
      <c r="AE138" s="278"/>
      <c r="AF138" s="278"/>
      <c r="AG138" s="278"/>
      <c r="AH138" s="278"/>
      <c r="AI138" s="278"/>
      <c r="AJ138" s="278"/>
      <c r="AK138" s="278"/>
      <c r="AL138" s="278"/>
      <c r="AM138" s="278"/>
      <c r="AN138" s="278"/>
      <c r="AO138" s="278"/>
      <c r="AP138" s="278"/>
      <c r="AQ138" s="278"/>
      <c r="AR138" s="278"/>
      <c r="AS138" s="294"/>
    </row>
    <row r="139" spans="1:45">
      <c r="A139" s="283"/>
      <c r="B139" s="295" t="s">
        <v>231</v>
      </c>
      <c r="C139" s="296"/>
      <c r="D139" s="53" t="s">
        <v>232</v>
      </c>
      <c r="E139" s="277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78"/>
      <c r="AB139" s="278"/>
      <c r="AC139" s="278"/>
      <c r="AD139" s="278"/>
      <c r="AE139" s="278"/>
      <c r="AF139" s="278"/>
      <c r="AG139" s="278"/>
      <c r="AH139" s="278"/>
      <c r="AI139" s="278"/>
      <c r="AJ139" s="278"/>
      <c r="AK139" s="278"/>
      <c r="AL139" s="278"/>
      <c r="AM139" s="278"/>
      <c r="AN139" s="278"/>
      <c r="AO139" s="278"/>
      <c r="AP139" s="278"/>
      <c r="AQ139" s="278"/>
      <c r="AR139" s="278"/>
      <c r="AS139" s="294"/>
    </row>
    <row r="140" spans="1:45">
      <c r="B140" s="297"/>
      <c r="C140" s="289"/>
      <c r="D140" s="298"/>
      <c r="AS140" s="294"/>
    </row>
    <row r="141" spans="1:45" ht="15">
      <c r="B141" s="271" t="s">
        <v>515</v>
      </c>
      <c r="AS141" s="272" t="s">
        <v>233</v>
      </c>
    </row>
    <row r="142" spans="1:45" ht="15">
      <c r="A142" s="299" t="s">
        <v>0</v>
      </c>
      <c r="B142" s="328" t="s">
        <v>107</v>
      </c>
      <c r="C142" s="329" t="s">
        <v>108</v>
      </c>
      <c r="D142" s="330" t="s">
        <v>195</v>
      </c>
      <c r="E142" s="277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8"/>
      <c r="W142" s="278"/>
      <c r="X142" s="278"/>
      <c r="Y142" s="278"/>
      <c r="Z142" s="278"/>
      <c r="AA142" s="278"/>
      <c r="AB142" s="278"/>
      <c r="AC142" s="278"/>
      <c r="AD142" s="278"/>
      <c r="AE142" s="278"/>
      <c r="AF142" s="278"/>
      <c r="AG142" s="278"/>
      <c r="AH142" s="278"/>
      <c r="AI142" s="278"/>
      <c r="AJ142" s="278"/>
      <c r="AK142" s="278"/>
      <c r="AL142" s="278"/>
      <c r="AM142" s="278"/>
      <c r="AN142" s="278"/>
      <c r="AO142" s="278"/>
      <c r="AP142" s="278"/>
      <c r="AQ142" s="278"/>
      <c r="AR142" s="278"/>
      <c r="AS142" s="272">
        <v>1</v>
      </c>
    </row>
    <row r="143" spans="1:45">
      <c r="A143" s="283"/>
      <c r="B143" s="280" t="s">
        <v>196</v>
      </c>
      <c r="C143" s="281" t="s">
        <v>196</v>
      </c>
      <c r="D143" s="282" t="s">
        <v>198</v>
      </c>
      <c r="E143" s="277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78"/>
      <c r="AB143" s="278"/>
      <c r="AC143" s="278"/>
      <c r="AD143" s="278"/>
      <c r="AE143" s="278"/>
      <c r="AF143" s="278"/>
      <c r="AG143" s="278"/>
      <c r="AH143" s="278"/>
      <c r="AI143" s="278"/>
      <c r="AJ143" s="278"/>
      <c r="AK143" s="278"/>
      <c r="AL143" s="278"/>
      <c r="AM143" s="278"/>
      <c r="AN143" s="278"/>
      <c r="AO143" s="278"/>
      <c r="AP143" s="278"/>
      <c r="AQ143" s="278"/>
      <c r="AR143" s="278"/>
      <c r="AS143" s="272" t="s">
        <v>3</v>
      </c>
    </row>
    <row r="144" spans="1:45">
      <c r="A144" s="283"/>
      <c r="B144" s="280"/>
      <c r="C144" s="281"/>
      <c r="D144" s="284" t="s">
        <v>505</v>
      </c>
      <c r="E144" s="277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78"/>
      <c r="AB144" s="278"/>
      <c r="AC144" s="278"/>
      <c r="AD144" s="278"/>
      <c r="AE144" s="278"/>
      <c r="AF144" s="278"/>
      <c r="AG144" s="278"/>
      <c r="AH144" s="278"/>
      <c r="AI144" s="278"/>
      <c r="AJ144" s="278"/>
      <c r="AK144" s="278"/>
      <c r="AL144" s="278"/>
      <c r="AM144" s="278"/>
      <c r="AN144" s="278"/>
      <c r="AO144" s="278"/>
      <c r="AP144" s="278"/>
      <c r="AQ144" s="278"/>
      <c r="AR144" s="278"/>
      <c r="AS144" s="272">
        <v>0</v>
      </c>
    </row>
    <row r="145" spans="1:45">
      <c r="A145" s="283"/>
      <c r="B145" s="280"/>
      <c r="C145" s="281"/>
      <c r="D145" s="285"/>
      <c r="E145" s="277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78"/>
      <c r="AB145" s="278"/>
      <c r="AC145" s="278"/>
      <c r="AD145" s="278"/>
      <c r="AE145" s="278"/>
      <c r="AF145" s="278"/>
      <c r="AG145" s="278"/>
      <c r="AH145" s="278"/>
      <c r="AI145" s="278"/>
      <c r="AJ145" s="278"/>
      <c r="AK145" s="278"/>
      <c r="AL145" s="278"/>
      <c r="AM145" s="278"/>
      <c r="AN145" s="278"/>
      <c r="AO145" s="278"/>
      <c r="AP145" s="278"/>
      <c r="AQ145" s="278"/>
      <c r="AR145" s="278"/>
      <c r="AS145" s="272">
        <v>0</v>
      </c>
    </row>
    <row r="146" spans="1:45">
      <c r="A146" s="283"/>
      <c r="B146" s="328">
        <v>1</v>
      </c>
      <c r="C146" s="331">
        <v>1</v>
      </c>
      <c r="D146" s="332">
        <v>5110</v>
      </c>
      <c r="E146" s="317"/>
      <c r="F146" s="318"/>
      <c r="G146" s="318"/>
      <c r="H146" s="318"/>
      <c r="I146" s="318"/>
      <c r="J146" s="318"/>
      <c r="K146" s="318"/>
      <c r="L146" s="318"/>
      <c r="M146" s="318"/>
      <c r="N146" s="318"/>
      <c r="O146" s="318"/>
      <c r="P146" s="318"/>
      <c r="Q146" s="318"/>
      <c r="R146" s="318"/>
      <c r="S146" s="318"/>
      <c r="T146" s="318"/>
      <c r="U146" s="318"/>
      <c r="V146" s="318"/>
      <c r="W146" s="318"/>
      <c r="X146" s="318"/>
      <c r="Y146" s="318"/>
      <c r="Z146" s="318"/>
      <c r="AA146" s="318"/>
      <c r="AB146" s="318"/>
      <c r="AC146" s="318"/>
      <c r="AD146" s="318"/>
      <c r="AE146" s="318"/>
      <c r="AF146" s="318"/>
      <c r="AG146" s="318"/>
      <c r="AH146" s="318"/>
      <c r="AI146" s="318"/>
      <c r="AJ146" s="318"/>
      <c r="AK146" s="318"/>
      <c r="AL146" s="318"/>
      <c r="AM146" s="318"/>
      <c r="AN146" s="318"/>
      <c r="AO146" s="318"/>
      <c r="AP146" s="318"/>
      <c r="AQ146" s="318"/>
      <c r="AR146" s="318"/>
      <c r="AS146" s="319">
        <v>1</v>
      </c>
    </row>
    <row r="147" spans="1:45">
      <c r="A147" s="283"/>
      <c r="B147" s="280">
        <v>1</v>
      </c>
      <c r="C147" s="281">
        <v>2</v>
      </c>
      <c r="D147" s="320">
        <v>5060</v>
      </c>
      <c r="E147" s="317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18"/>
      <c r="Z147" s="318"/>
      <c r="AA147" s="318"/>
      <c r="AB147" s="318"/>
      <c r="AC147" s="318"/>
      <c r="AD147" s="318"/>
      <c r="AE147" s="318"/>
      <c r="AF147" s="318"/>
      <c r="AG147" s="318"/>
      <c r="AH147" s="318"/>
      <c r="AI147" s="318"/>
      <c r="AJ147" s="318"/>
      <c r="AK147" s="318"/>
      <c r="AL147" s="318"/>
      <c r="AM147" s="318"/>
      <c r="AN147" s="318"/>
      <c r="AO147" s="318"/>
      <c r="AP147" s="318"/>
      <c r="AQ147" s="318"/>
      <c r="AR147" s="318"/>
      <c r="AS147" s="319">
        <v>11</v>
      </c>
    </row>
    <row r="148" spans="1:45">
      <c r="A148" s="283"/>
      <c r="B148" s="289" t="s">
        <v>227</v>
      </c>
      <c r="C148" s="335"/>
      <c r="D148" s="337">
        <v>5085</v>
      </c>
      <c r="E148" s="317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18"/>
      <c r="Z148" s="318"/>
      <c r="AA148" s="318"/>
      <c r="AB148" s="318"/>
      <c r="AC148" s="318"/>
      <c r="AD148" s="318"/>
      <c r="AE148" s="318"/>
      <c r="AF148" s="318"/>
      <c r="AG148" s="318"/>
      <c r="AH148" s="318"/>
      <c r="AI148" s="318"/>
      <c r="AJ148" s="318"/>
      <c r="AK148" s="318"/>
      <c r="AL148" s="318"/>
      <c r="AM148" s="318"/>
      <c r="AN148" s="318"/>
      <c r="AO148" s="318"/>
      <c r="AP148" s="318"/>
      <c r="AQ148" s="318"/>
      <c r="AR148" s="318"/>
      <c r="AS148" s="319">
        <v>16</v>
      </c>
    </row>
    <row r="149" spans="1:45">
      <c r="A149" s="283"/>
      <c r="B149" s="278" t="s">
        <v>228</v>
      </c>
      <c r="C149" s="283"/>
      <c r="D149" s="322">
        <v>5085</v>
      </c>
      <c r="E149" s="317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18"/>
      <c r="Z149" s="318"/>
      <c r="AA149" s="318"/>
      <c r="AB149" s="318"/>
      <c r="AC149" s="318"/>
      <c r="AD149" s="318"/>
      <c r="AE149" s="318"/>
      <c r="AF149" s="318"/>
      <c r="AG149" s="318"/>
      <c r="AH149" s="318"/>
      <c r="AI149" s="318"/>
      <c r="AJ149" s="318"/>
      <c r="AK149" s="318"/>
      <c r="AL149" s="318"/>
      <c r="AM149" s="318"/>
      <c r="AN149" s="318"/>
      <c r="AO149" s="318"/>
      <c r="AP149" s="318"/>
      <c r="AQ149" s="318"/>
      <c r="AR149" s="318"/>
      <c r="AS149" s="319">
        <v>5085</v>
      </c>
    </row>
    <row r="150" spans="1:45">
      <c r="A150" s="283"/>
      <c r="B150" s="278" t="s">
        <v>229</v>
      </c>
      <c r="C150" s="283"/>
      <c r="D150" s="322">
        <v>35.355339059327378</v>
      </c>
      <c r="E150" s="317"/>
      <c r="F150" s="318"/>
      <c r="G150" s="318"/>
      <c r="H150" s="318"/>
      <c r="I150" s="318"/>
      <c r="J150" s="318"/>
      <c r="K150" s="318"/>
      <c r="L150" s="318"/>
      <c r="M150" s="318"/>
      <c r="N150" s="318"/>
      <c r="O150" s="318"/>
      <c r="P150" s="318"/>
      <c r="Q150" s="318"/>
      <c r="R150" s="318"/>
      <c r="S150" s="318"/>
      <c r="T150" s="318"/>
      <c r="U150" s="318"/>
      <c r="V150" s="318"/>
      <c r="W150" s="318"/>
      <c r="X150" s="318"/>
      <c r="Y150" s="318"/>
      <c r="Z150" s="318"/>
      <c r="AA150" s="318"/>
      <c r="AB150" s="318"/>
      <c r="AC150" s="318"/>
      <c r="AD150" s="318"/>
      <c r="AE150" s="318"/>
      <c r="AF150" s="318"/>
      <c r="AG150" s="318"/>
      <c r="AH150" s="318"/>
      <c r="AI150" s="318"/>
      <c r="AJ150" s="318"/>
      <c r="AK150" s="318"/>
      <c r="AL150" s="318"/>
      <c r="AM150" s="318"/>
      <c r="AN150" s="318"/>
      <c r="AO150" s="318"/>
      <c r="AP150" s="318"/>
      <c r="AQ150" s="318"/>
      <c r="AR150" s="318"/>
      <c r="AS150" s="319">
        <v>17</v>
      </c>
    </row>
    <row r="151" spans="1:45">
      <c r="A151" s="283"/>
      <c r="B151" s="278" t="s">
        <v>87</v>
      </c>
      <c r="C151" s="283"/>
      <c r="D151" s="12">
        <v>6.9528690382158068E-3</v>
      </c>
      <c r="E151" s="277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8"/>
      <c r="W151" s="278"/>
      <c r="X151" s="278"/>
      <c r="Y151" s="278"/>
      <c r="Z151" s="278"/>
      <c r="AA151" s="278"/>
      <c r="AB151" s="278"/>
      <c r="AC151" s="278"/>
      <c r="AD151" s="278"/>
      <c r="AE151" s="278"/>
      <c r="AF151" s="278"/>
      <c r="AG151" s="278"/>
      <c r="AH151" s="278"/>
      <c r="AI151" s="278"/>
      <c r="AJ151" s="278"/>
      <c r="AK151" s="278"/>
      <c r="AL151" s="278"/>
      <c r="AM151" s="278"/>
      <c r="AN151" s="278"/>
      <c r="AO151" s="278"/>
      <c r="AP151" s="278"/>
      <c r="AQ151" s="278"/>
      <c r="AR151" s="278"/>
      <c r="AS151" s="294"/>
    </row>
    <row r="152" spans="1:45">
      <c r="A152" s="283"/>
      <c r="B152" s="278" t="s">
        <v>230</v>
      </c>
      <c r="C152" s="283"/>
      <c r="D152" s="12">
        <v>0</v>
      </c>
      <c r="E152" s="277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  <c r="AA152" s="278"/>
      <c r="AB152" s="278"/>
      <c r="AC152" s="278"/>
      <c r="AD152" s="278"/>
      <c r="AE152" s="278"/>
      <c r="AF152" s="278"/>
      <c r="AG152" s="278"/>
      <c r="AH152" s="278"/>
      <c r="AI152" s="278"/>
      <c r="AJ152" s="278"/>
      <c r="AK152" s="278"/>
      <c r="AL152" s="278"/>
      <c r="AM152" s="278"/>
      <c r="AN152" s="278"/>
      <c r="AO152" s="278"/>
      <c r="AP152" s="278"/>
      <c r="AQ152" s="278"/>
      <c r="AR152" s="278"/>
      <c r="AS152" s="294"/>
    </row>
    <row r="153" spans="1:45">
      <c r="A153" s="283"/>
      <c r="B153" s="295" t="s">
        <v>231</v>
      </c>
      <c r="C153" s="296"/>
      <c r="D153" s="53" t="s">
        <v>232</v>
      </c>
      <c r="E153" s="277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78"/>
      <c r="AB153" s="278"/>
      <c r="AC153" s="278"/>
      <c r="AD153" s="278"/>
      <c r="AE153" s="278"/>
      <c r="AF153" s="278"/>
      <c r="AG153" s="278"/>
      <c r="AH153" s="278"/>
      <c r="AI153" s="278"/>
      <c r="AJ153" s="278"/>
      <c r="AK153" s="278"/>
      <c r="AL153" s="278"/>
      <c r="AM153" s="278"/>
      <c r="AN153" s="278"/>
      <c r="AO153" s="278"/>
      <c r="AP153" s="278"/>
      <c r="AQ153" s="278"/>
      <c r="AR153" s="278"/>
      <c r="AS153" s="294"/>
    </row>
    <row r="154" spans="1:45">
      <c r="B154" s="297"/>
      <c r="C154" s="289"/>
      <c r="D154" s="298"/>
      <c r="AS154" s="294"/>
    </row>
    <row r="155" spans="1:45" ht="15">
      <c r="B155" s="271" t="s">
        <v>516</v>
      </c>
      <c r="AS155" s="272" t="s">
        <v>233</v>
      </c>
    </row>
    <row r="156" spans="1:45" ht="15">
      <c r="A156" s="299" t="s">
        <v>33</v>
      </c>
      <c r="B156" s="328" t="s">
        <v>107</v>
      </c>
      <c r="C156" s="329" t="s">
        <v>108</v>
      </c>
      <c r="D156" s="330" t="s">
        <v>195</v>
      </c>
      <c r="E156" s="277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8"/>
      <c r="W156" s="278"/>
      <c r="X156" s="278"/>
      <c r="Y156" s="278"/>
      <c r="Z156" s="278"/>
      <c r="AA156" s="278"/>
      <c r="AB156" s="278"/>
      <c r="AC156" s="278"/>
      <c r="AD156" s="278"/>
      <c r="AE156" s="278"/>
      <c r="AF156" s="278"/>
      <c r="AG156" s="278"/>
      <c r="AH156" s="278"/>
      <c r="AI156" s="278"/>
      <c r="AJ156" s="278"/>
      <c r="AK156" s="278"/>
      <c r="AL156" s="278"/>
      <c r="AM156" s="278"/>
      <c r="AN156" s="278"/>
      <c r="AO156" s="278"/>
      <c r="AP156" s="278"/>
      <c r="AQ156" s="278"/>
      <c r="AR156" s="278"/>
      <c r="AS156" s="272">
        <v>1</v>
      </c>
    </row>
    <row r="157" spans="1:45">
      <c r="A157" s="283"/>
      <c r="B157" s="280" t="s">
        <v>196</v>
      </c>
      <c r="C157" s="281" t="s">
        <v>196</v>
      </c>
      <c r="D157" s="282" t="s">
        <v>198</v>
      </c>
      <c r="E157" s="277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78"/>
      <c r="AA157" s="278"/>
      <c r="AB157" s="278"/>
      <c r="AC157" s="278"/>
      <c r="AD157" s="278"/>
      <c r="AE157" s="278"/>
      <c r="AF157" s="278"/>
      <c r="AG157" s="278"/>
      <c r="AH157" s="278"/>
      <c r="AI157" s="278"/>
      <c r="AJ157" s="278"/>
      <c r="AK157" s="278"/>
      <c r="AL157" s="278"/>
      <c r="AM157" s="278"/>
      <c r="AN157" s="278"/>
      <c r="AO157" s="278"/>
      <c r="AP157" s="278"/>
      <c r="AQ157" s="278"/>
      <c r="AR157" s="278"/>
      <c r="AS157" s="272" t="s">
        <v>3</v>
      </c>
    </row>
    <row r="158" spans="1:45">
      <c r="A158" s="283"/>
      <c r="B158" s="280"/>
      <c r="C158" s="281"/>
      <c r="D158" s="284" t="s">
        <v>505</v>
      </c>
      <c r="E158" s="277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8"/>
      <c r="W158" s="278"/>
      <c r="X158" s="278"/>
      <c r="Y158" s="278"/>
      <c r="Z158" s="278"/>
      <c r="AA158" s="278"/>
      <c r="AB158" s="278"/>
      <c r="AC158" s="278"/>
      <c r="AD158" s="278"/>
      <c r="AE158" s="278"/>
      <c r="AF158" s="278"/>
      <c r="AG158" s="278"/>
      <c r="AH158" s="278"/>
      <c r="AI158" s="278"/>
      <c r="AJ158" s="278"/>
      <c r="AK158" s="278"/>
      <c r="AL158" s="278"/>
      <c r="AM158" s="278"/>
      <c r="AN158" s="278"/>
      <c r="AO158" s="278"/>
      <c r="AP158" s="278"/>
      <c r="AQ158" s="278"/>
      <c r="AR158" s="278"/>
      <c r="AS158" s="272">
        <v>2</v>
      </c>
    </row>
    <row r="159" spans="1:45">
      <c r="A159" s="283"/>
      <c r="B159" s="280"/>
      <c r="C159" s="281"/>
      <c r="D159" s="285"/>
      <c r="E159" s="277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78"/>
      <c r="AB159" s="278"/>
      <c r="AC159" s="278"/>
      <c r="AD159" s="278"/>
      <c r="AE159" s="278"/>
      <c r="AF159" s="278"/>
      <c r="AG159" s="278"/>
      <c r="AH159" s="278"/>
      <c r="AI159" s="278"/>
      <c r="AJ159" s="278"/>
      <c r="AK159" s="278"/>
      <c r="AL159" s="278"/>
      <c r="AM159" s="278"/>
      <c r="AN159" s="278"/>
      <c r="AO159" s="278"/>
      <c r="AP159" s="278"/>
      <c r="AQ159" s="278"/>
      <c r="AR159" s="278"/>
      <c r="AS159" s="272">
        <v>2</v>
      </c>
    </row>
    <row r="160" spans="1:45">
      <c r="A160" s="283"/>
      <c r="B160" s="328">
        <v>1</v>
      </c>
      <c r="C160" s="331">
        <v>1</v>
      </c>
      <c r="D160" s="338">
        <v>4.32</v>
      </c>
      <c r="E160" s="277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78"/>
      <c r="AB160" s="278"/>
      <c r="AC160" s="278"/>
      <c r="AD160" s="278"/>
      <c r="AE160" s="278"/>
      <c r="AF160" s="278"/>
      <c r="AG160" s="278"/>
      <c r="AH160" s="278"/>
      <c r="AI160" s="278"/>
      <c r="AJ160" s="278"/>
      <c r="AK160" s="278"/>
      <c r="AL160" s="278"/>
      <c r="AM160" s="278"/>
      <c r="AN160" s="278"/>
      <c r="AO160" s="278"/>
      <c r="AP160" s="278"/>
      <c r="AQ160" s="278"/>
      <c r="AR160" s="278"/>
      <c r="AS160" s="272">
        <v>1</v>
      </c>
    </row>
    <row r="161" spans="1:45">
      <c r="A161" s="283"/>
      <c r="B161" s="280">
        <v>1</v>
      </c>
      <c r="C161" s="281">
        <v>2</v>
      </c>
      <c r="D161" s="288">
        <v>4.82</v>
      </c>
      <c r="E161" s="277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78"/>
      <c r="AB161" s="278"/>
      <c r="AC161" s="278"/>
      <c r="AD161" s="278"/>
      <c r="AE161" s="278"/>
      <c r="AF161" s="278"/>
      <c r="AG161" s="278"/>
      <c r="AH161" s="278"/>
      <c r="AI161" s="278"/>
      <c r="AJ161" s="278"/>
      <c r="AK161" s="278"/>
      <c r="AL161" s="278"/>
      <c r="AM161" s="278"/>
      <c r="AN161" s="278"/>
      <c r="AO161" s="278"/>
      <c r="AP161" s="278"/>
      <c r="AQ161" s="278"/>
      <c r="AR161" s="278"/>
      <c r="AS161" s="272">
        <v>12</v>
      </c>
    </row>
    <row r="162" spans="1:45">
      <c r="A162" s="283"/>
      <c r="B162" s="289" t="s">
        <v>227</v>
      </c>
      <c r="C162" s="335"/>
      <c r="D162" s="339">
        <v>4.57</v>
      </c>
      <c r="E162" s="277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  <c r="AA162" s="278"/>
      <c r="AB162" s="278"/>
      <c r="AC162" s="278"/>
      <c r="AD162" s="278"/>
      <c r="AE162" s="278"/>
      <c r="AF162" s="278"/>
      <c r="AG162" s="278"/>
      <c r="AH162" s="278"/>
      <c r="AI162" s="278"/>
      <c r="AJ162" s="278"/>
      <c r="AK162" s="278"/>
      <c r="AL162" s="278"/>
      <c r="AM162" s="278"/>
      <c r="AN162" s="278"/>
      <c r="AO162" s="278"/>
      <c r="AP162" s="278"/>
      <c r="AQ162" s="278"/>
      <c r="AR162" s="278"/>
      <c r="AS162" s="272">
        <v>16</v>
      </c>
    </row>
    <row r="163" spans="1:45">
      <c r="A163" s="283"/>
      <c r="B163" s="278" t="s">
        <v>228</v>
      </c>
      <c r="C163" s="283"/>
      <c r="D163" s="292">
        <v>4.57</v>
      </c>
      <c r="E163" s="277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  <c r="AA163" s="278"/>
      <c r="AB163" s="278"/>
      <c r="AC163" s="278"/>
      <c r="AD163" s="278"/>
      <c r="AE163" s="278"/>
      <c r="AF163" s="278"/>
      <c r="AG163" s="278"/>
      <c r="AH163" s="278"/>
      <c r="AI163" s="278"/>
      <c r="AJ163" s="278"/>
      <c r="AK163" s="278"/>
      <c r="AL163" s="278"/>
      <c r="AM163" s="278"/>
      <c r="AN163" s="278"/>
      <c r="AO163" s="278"/>
      <c r="AP163" s="278"/>
      <c r="AQ163" s="278"/>
      <c r="AR163" s="278"/>
      <c r="AS163" s="272">
        <v>4.57</v>
      </c>
    </row>
    <row r="164" spans="1:45">
      <c r="A164" s="283"/>
      <c r="B164" s="278" t="s">
        <v>229</v>
      </c>
      <c r="C164" s="283"/>
      <c r="D164" s="293">
        <v>0.35355339059327379</v>
      </c>
      <c r="E164" s="277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  <c r="AA164" s="278"/>
      <c r="AB164" s="278"/>
      <c r="AC164" s="278"/>
      <c r="AD164" s="278"/>
      <c r="AE164" s="278"/>
      <c r="AF164" s="278"/>
      <c r="AG164" s="278"/>
      <c r="AH164" s="278"/>
      <c r="AI164" s="278"/>
      <c r="AJ164" s="278"/>
      <c r="AK164" s="278"/>
      <c r="AL164" s="278"/>
      <c r="AM164" s="278"/>
      <c r="AN164" s="278"/>
      <c r="AO164" s="278"/>
      <c r="AP164" s="278"/>
      <c r="AQ164" s="278"/>
      <c r="AR164" s="278"/>
      <c r="AS164" s="272">
        <v>18</v>
      </c>
    </row>
    <row r="165" spans="1:45">
      <c r="A165" s="283"/>
      <c r="B165" s="278" t="s">
        <v>87</v>
      </c>
      <c r="C165" s="283"/>
      <c r="D165" s="12">
        <v>7.7363980436164936E-2</v>
      </c>
      <c r="E165" s="277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  <c r="AA165" s="278"/>
      <c r="AB165" s="278"/>
      <c r="AC165" s="278"/>
      <c r="AD165" s="278"/>
      <c r="AE165" s="278"/>
      <c r="AF165" s="278"/>
      <c r="AG165" s="278"/>
      <c r="AH165" s="278"/>
      <c r="AI165" s="278"/>
      <c r="AJ165" s="278"/>
      <c r="AK165" s="278"/>
      <c r="AL165" s="278"/>
      <c r="AM165" s="278"/>
      <c r="AN165" s="278"/>
      <c r="AO165" s="278"/>
      <c r="AP165" s="278"/>
      <c r="AQ165" s="278"/>
      <c r="AR165" s="278"/>
      <c r="AS165" s="294"/>
    </row>
    <row r="166" spans="1:45">
      <c r="A166" s="283"/>
      <c r="B166" s="278" t="s">
        <v>230</v>
      </c>
      <c r="C166" s="283"/>
      <c r="D166" s="12">
        <v>0</v>
      </c>
      <c r="E166" s="277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78"/>
      <c r="AB166" s="278"/>
      <c r="AC166" s="278"/>
      <c r="AD166" s="278"/>
      <c r="AE166" s="278"/>
      <c r="AF166" s="278"/>
      <c r="AG166" s="278"/>
      <c r="AH166" s="278"/>
      <c r="AI166" s="278"/>
      <c r="AJ166" s="278"/>
      <c r="AK166" s="278"/>
      <c r="AL166" s="278"/>
      <c r="AM166" s="278"/>
      <c r="AN166" s="278"/>
      <c r="AO166" s="278"/>
      <c r="AP166" s="278"/>
      <c r="AQ166" s="278"/>
      <c r="AR166" s="278"/>
      <c r="AS166" s="294"/>
    </row>
    <row r="167" spans="1:45">
      <c r="A167" s="283"/>
      <c r="B167" s="295" t="s">
        <v>231</v>
      </c>
      <c r="C167" s="296"/>
      <c r="D167" s="53" t="s">
        <v>232</v>
      </c>
      <c r="E167" s="277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78"/>
      <c r="AB167" s="278"/>
      <c r="AC167" s="278"/>
      <c r="AD167" s="278"/>
      <c r="AE167" s="278"/>
      <c r="AF167" s="278"/>
      <c r="AG167" s="278"/>
      <c r="AH167" s="278"/>
      <c r="AI167" s="278"/>
      <c r="AJ167" s="278"/>
      <c r="AK167" s="278"/>
      <c r="AL167" s="278"/>
      <c r="AM167" s="278"/>
      <c r="AN167" s="278"/>
      <c r="AO167" s="278"/>
      <c r="AP167" s="278"/>
      <c r="AQ167" s="278"/>
      <c r="AR167" s="278"/>
      <c r="AS167" s="294"/>
    </row>
    <row r="168" spans="1:45">
      <c r="B168" s="297"/>
      <c r="C168" s="289"/>
      <c r="D168" s="298"/>
      <c r="AS168" s="294"/>
    </row>
    <row r="169" spans="1:45" ht="15">
      <c r="B169" s="271" t="s">
        <v>517</v>
      </c>
      <c r="AS169" s="272" t="s">
        <v>233</v>
      </c>
    </row>
    <row r="170" spans="1:45" ht="15">
      <c r="A170" s="299" t="s">
        <v>36</v>
      </c>
      <c r="B170" s="328" t="s">
        <v>107</v>
      </c>
      <c r="C170" s="329" t="s">
        <v>108</v>
      </c>
      <c r="D170" s="330" t="s">
        <v>195</v>
      </c>
      <c r="E170" s="277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  <c r="V170" s="278"/>
      <c r="W170" s="278"/>
      <c r="X170" s="278"/>
      <c r="Y170" s="278"/>
      <c r="Z170" s="278"/>
      <c r="AA170" s="278"/>
      <c r="AB170" s="278"/>
      <c r="AC170" s="278"/>
      <c r="AD170" s="278"/>
      <c r="AE170" s="278"/>
      <c r="AF170" s="278"/>
      <c r="AG170" s="278"/>
      <c r="AH170" s="278"/>
      <c r="AI170" s="278"/>
      <c r="AJ170" s="278"/>
      <c r="AK170" s="278"/>
      <c r="AL170" s="278"/>
      <c r="AM170" s="278"/>
      <c r="AN170" s="278"/>
      <c r="AO170" s="278"/>
      <c r="AP170" s="278"/>
      <c r="AQ170" s="278"/>
      <c r="AR170" s="278"/>
      <c r="AS170" s="272">
        <v>1</v>
      </c>
    </row>
    <row r="171" spans="1:45">
      <c r="A171" s="283"/>
      <c r="B171" s="280" t="s">
        <v>196</v>
      </c>
      <c r="C171" s="281" t="s">
        <v>196</v>
      </c>
      <c r="D171" s="282" t="s">
        <v>198</v>
      </c>
      <c r="E171" s="277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8"/>
      <c r="W171" s="278"/>
      <c r="X171" s="278"/>
      <c r="Y171" s="278"/>
      <c r="Z171" s="278"/>
      <c r="AA171" s="278"/>
      <c r="AB171" s="278"/>
      <c r="AC171" s="278"/>
      <c r="AD171" s="278"/>
      <c r="AE171" s="278"/>
      <c r="AF171" s="278"/>
      <c r="AG171" s="278"/>
      <c r="AH171" s="278"/>
      <c r="AI171" s="278"/>
      <c r="AJ171" s="278"/>
      <c r="AK171" s="278"/>
      <c r="AL171" s="278"/>
      <c r="AM171" s="278"/>
      <c r="AN171" s="278"/>
      <c r="AO171" s="278"/>
      <c r="AP171" s="278"/>
      <c r="AQ171" s="278"/>
      <c r="AR171" s="278"/>
      <c r="AS171" s="272" t="s">
        <v>3</v>
      </c>
    </row>
    <row r="172" spans="1:45">
      <c r="A172" s="283"/>
      <c r="B172" s="280"/>
      <c r="C172" s="281"/>
      <c r="D172" s="284" t="s">
        <v>505</v>
      </c>
      <c r="E172" s="277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8"/>
      <c r="W172" s="278"/>
      <c r="X172" s="278"/>
      <c r="Y172" s="278"/>
      <c r="Z172" s="278"/>
      <c r="AA172" s="278"/>
      <c r="AB172" s="278"/>
      <c r="AC172" s="278"/>
      <c r="AD172" s="278"/>
      <c r="AE172" s="278"/>
      <c r="AF172" s="278"/>
      <c r="AG172" s="278"/>
      <c r="AH172" s="278"/>
      <c r="AI172" s="278"/>
      <c r="AJ172" s="278"/>
      <c r="AK172" s="278"/>
      <c r="AL172" s="278"/>
      <c r="AM172" s="278"/>
      <c r="AN172" s="278"/>
      <c r="AO172" s="278"/>
      <c r="AP172" s="278"/>
      <c r="AQ172" s="278"/>
      <c r="AR172" s="278"/>
      <c r="AS172" s="272">
        <v>2</v>
      </c>
    </row>
    <row r="173" spans="1:45">
      <c r="A173" s="283"/>
      <c r="B173" s="280"/>
      <c r="C173" s="281"/>
      <c r="D173" s="285"/>
      <c r="E173" s="277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78"/>
      <c r="AB173" s="278"/>
      <c r="AC173" s="278"/>
      <c r="AD173" s="278"/>
      <c r="AE173" s="278"/>
      <c r="AF173" s="278"/>
      <c r="AG173" s="278"/>
      <c r="AH173" s="278"/>
      <c r="AI173" s="278"/>
      <c r="AJ173" s="278"/>
      <c r="AK173" s="278"/>
      <c r="AL173" s="278"/>
      <c r="AM173" s="278"/>
      <c r="AN173" s="278"/>
      <c r="AO173" s="278"/>
      <c r="AP173" s="278"/>
      <c r="AQ173" s="278"/>
      <c r="AR173" s="278"/>
      <c r="AS173" s="272">
        <v>2</v>
      </c>
    </row>
    <row r="174" spans="1:45">
      <c r="A174" s="283"/>
      <c r="B174" s="328">
        <v>1</v>
      </c>
      <c r="C174" s="331">
        <v>1</v>
      </c>
      <c r="D174" s="338">
        <v>2.34</v>
      </c>
      <c r="E174" s="277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78"/>
      <c r="AB174" s="278"/>
      <c r="AC174" s="278"/>
      <c r="AD174" s="278"/>
      <c r="AE174" s="278"/>
      <c r="AF174" s="278"/>
      <c r="AG174" s="278"/>
      <c r="AH174" s="278"/>
      <c r="AI174" s="278"/>
      <c r="AJ174" s="278"/>
      <c r="AK174" s="278"/>
      <c r="AL174" s="278"/>
      <c r="AM174" s="278"/>
      <c r="AN174" s="278"/>
      <c r="AO174" s="278"/>
      <c r="AP174" s="278"/>
      <c r="AQ174" s="278"/>
      <c r="AR174" s="278"/>
      <c r="AS174" s="272">
        <v>1</v>
      </c>
    </row>
    <row r="175" spans="1:45">
      <c r="A175" s="283"/>
      <c r="B175" s="280">
        <v>1</v>
      </c>
      <c r="C175" s="281">
        <v>2</v>
      </c>
      <c r="D175" s="288">
        <v>2.4900000000000002</v>
      </c>
      <c r="E175" s="277"/>
      <c r="F175" s="278"/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  <c r="AA175" s="278"/>
      <c r="AB175" s="278"/>
      <c r="AC175" s="278"/>
      <c r="AD175" s="278"/>
      <c r="AE175" s="278"/>
      <c r="AF175" s="278"/>
      <c r="AG175" s="278"/>
      <c r="AH175" s="278"/>
      <c r="AI175" s="278"/>
      <c r="AJ175" s="278"/>
      <c r="AK175" s="278"/>
      <c r="AL175" s="278"/>
      <c r="AM175" s="278"/>
      <c r="AN175" s="278"/>
      <c r="AO175" s="278"/>
      <c r="AP175" s="278"/>
      <c r="AQ175" s="278"/>
      <c r="AR175" s="278"/>
      <c r="AS175" s="272">
        <v>13</v>
      </c>
    </row>
    <row r="176" spans="1:45">
      <c r="A176" s="283"/>
      <c r="B176" s="289" t="s">
        <v>227</v>
      </c>
      <c r="C176" s="335"/>
      <c r="D176" s="339">
        <v>2.415</v>
      </c>
      <c r="E176" s="277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8"/>
      <c r="W176" s="278"/>
      <c r="X176" s="278"/>
      <c r="Y176" s="278"/>
      <c r="Z176" s="278"/>
      <c r="AA176" s="278"/>
      <c r="AB176" s="278"/>
      <c r="AC176" s="278"/>
      <c r="AD176" s="278"/>
      <c r="AE176" s="278"/>
      <c r="AF176" s="278"/>
      <c r="AG176" s="278"/>
      <c r="AH176" s="278"/>
      <c r="AI176" s="278"/>
      <c r="AJ176" s="278"/>
      <c r="AK176" s="278"/>
      <c r="AL176" s="278"/>
      <c r="AM176" s="278"/>
      <c r="AN176" s="278"/>
      <c r="AO176" s="278"/>
      <c r="AP176" s="278"/>
      <c r="AQ176" s="278"/>
      <c r="AR176" s="278"/>
      <c r="AS176" s="272">
        <v>16</v>
      </c>
    </row>
    <row r="177" spans="1:45">
      <c r="A177" s="283"/>
      <c r="B177" s="278" t="s">
        <v>228</v>
      </c>
      <c r="C177" s="283"/>
      <c r="D177" s="292">
        <v>2.415</v>
      </c>
      <c r="E177" s="277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  <c r="AA177" s="278"/>
      <c r="AB177" s="278"/>
      <c r="AC177" s="278"/>
      <c r="AD177" s="278"/>
      <c r="AE177" s="278"/>
      <c r="AF177" s="278"/>
      <c r="AG177" s="278"/>
      <c r="AH177" s="278"/>
      <c r="AI177" s="278"/>
      <c r="AJ177" s="278"/>
      <c r="AK177" s="278"/>
      <c r="AL177" s="278"/>
      <c r="AM177" s="278"/>
      <c r="AN177" s="278"/>
      <c r="AO177" s="278"/>
      <c r="AP177" s="278"/>
      <c r="AQ177" s="278"/>
      <c r="AR177" s="278"/>
      <c r="AS177" s="272">
        <v>2.415</v>
      </c>
    </row>
    <row r="178" spans="1:45">
      <c r="A178" s="283"/>
      <c r="B178" s="278" t="s">
        <v>229</v>
      </c>
      <c r="C178" s="283"/>
      <c r="D178" s="293">
        <v>0.10606601717798238</v>
      </c>
      <c r="E178" s="277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78"/>
      <c r="AB178" s="278"/>
      <c r="AC178" s="278"/>
      <c r="AD178" s="278"/>
      <c r="AE178" s="278"/>
      <c r="AF178" s="278"/>
      <c r="AG178" s="278"/>
      <c r="AH178" s="278"/>
      <c r="AI178" s="278"/>
      <c r="AJ178" s="278"/>
      <c r="AK178" s="278"/>
      <c r="AL178" s="278"/>
      <c r="AM178" s="278"/>
      <c r="AN178" s="278"/>
      <c r="AO178" s="278"/>
      <c r="AP178" s="278"/>
      <c r="AQ178" s="278"/>
      <c r="AR178" s="278"/>
      <c r="AS178" s="272">
        <v>19</v>
      </c>
    </row>
    <row r="179" spans="1:45">
      <c r="A179" s="283"/>
      <c r="B179" s="278" t="s">
        <v>87</v>
      </c>
      <c r="C179" s="283"/>
      <c r="D179" s="12">
        <v>4.3919675850096221E-2</v>
      </c>
      <c r="E179" s="277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78"/>
      <c r="AB179" s="278"/>
      <c r="AC179" s="278"/>
      <c r="AD179" s="278"/>
      <c r="AE179" s="278"/>
      <c r="AF179" s="278"/>
      <c r="AG179" s="278"/>
      <c r="AH179" s="278"/>
      <c r="AI179" s="278"/>
      <c r="AJ179" s="278"/>
      <c r="AK179" s="278"/>
      <c r="AL179" s="278"/>
      <c r="AM179" s="278"/>
      <c r="AN179" s="278"/>
      <c r="AO179" s="278"/>
      <c r="AP179" s="278"/>
      <c r="AQ179" s="278"/>
      <c r="AR179" s="278"/>
      <c r="AS179" s="294"/>
    </row>
    <row r="180" spans="1:45">
      <c r="A180" s="283"/>
      <c r="B180" s="278" t="s">
        <v>230</v>
      </c>
      <c r="C180" s="283"/>
      <c r="D180" s="12">
        <v>0</v>
      </c>
      <c r="E180" s="277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78"/>
      <c r="AB180" s="278"/>
      <c r="AC180" s="278"/>
      <c r="AD180" s="278"/>
      <c r="AE180" s="278"/>
      <c r="AF180" s="278"/>
      <c r="AG180" s="278"/>
      <c r="AH180" s="278"/>
      <c r="AI180" s="278"/>
      <c r="AJ180" s="278"/>
      <c r="AK180" s="278"/>
      <c r="AL180" s="278"/>
      <c r="AM180" s="278"/>
      <c r="AN180" s="278"/>
      <c r="AO180" s="278"/>
      <c r="AP180" s="278"/>
      <c r="AQ180" s="278"/>
      <c r="AR180" s="278"/>
      <c r="AS180" s="294"/>
    </row>
    <row r="181" spans="1:45">
      <c r="A181" s="283"/>
      <c r="B181" s="295" t="s">
        <v>231</v>
      </c>
      <c r="C181" s="296"/>
      <c r="D181" s="53" t="s">
        <v>232</v>
      </c>
      <c r="E181" s="277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  <c r="AA181" s="278"/>
      <c r="AB181" s="278"/>
      <c r="AC181" s="278"/>
      <c r="AD181" s="278"/>
      <c r="AE181" s="278"/>
      <c r="AF181" s="278"/>
      <c r="AG181" s="278"/>
      <c r="AH181" s="278"/>
      <c r="AI181" s="278"/>
      <c r="AJ181" s="278"/>
      <c r="AK181" s="278"/>
      <c r="AL181" s="278"/>
      <c r="AM181" s="278"/>
      <c r="AN181" s="278"/>
      <c r="AO181" s="278"/>
      <c r="AP181" s="278"/>
      <c r="AQ181" s="278"/>
      <c r="AR181" s="278"/>
      <c r="AS181" s="294"/>
    </row>
    <row r="182" spans="1:45">
      <c r="B182" s="297"/>
      <c r="C182" s="289"/>
      <c r="D182" s="298"/>
      <c r="AS182" s="294"/>
    </row>
    <row r="183" spans="1:45" ht="15">
      <c r="B183" s="271" t="s">
        <v>518</v>
      </c>
      <c r="AS183" s="272" t="s">
        <v>233</v>
      </c>
    </row>
    <row r="184" spans="1:45" ht="15">
      <c r="A184" s="299" t="s">
        <v>39</v>
      </c>
      <c r="B184" s="328" t="s">
        <v>107</v>
      </c>
      <c r="C184" s="329" t="s">
        <v>108</v>
      </c>
      <c r="D184" s="330" t="s">
        <v>195</v>
      </c>
      <c r="E184" s="277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78"/>
      <c r="AB184" s="278"/>
      <c r="AC184" s="278"/>
      <c r="AD184" s="278"/>
      <c r="AE184" s="278"/>
      <c r="AF184" s="278"/>
      <c r="AG184" s="278"/>
      <c r="AH184" s="278"/>
      <c r="AI184" s="278"/>
      <c r="AJ184" s="278"/>
      <c r="AK184" s="278"/>
      <c r="AL184" s="278"/>
      <c r="AM184" s="278"/>
      <c r="AN184" s="278"/>
      <c r="AO184" s="278"/>
      <c r="AP184" s="278"/>
      <c r="AQ184" s="278"/>
      <c r="AR184" s="278"/>
      <c r="AS184" s="272">
        <v>1</v>
      </c>
    </row>
    <row r="185" spans="1:45">
      <c r="A185" s="283"/>
      <c r="B185" s="280" t="s">
        <v>196</v>
      </c>
      <c r="C185" s="281" t="s">
        <v>196</v>
      </c>
      <c r="D185" s="282" t="s">
        <v>198</v>
      </c>
      <c r="E185" s="277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  <c r="AA185" s="278"/>
      <c r="AB185" s="278"/>
      <c r="AC185" s="278"/>
      <c r="AD185" s="278"/>
      <c r="AE185" s="278"/>
      <c r="AF185" s="278"/>
      <c r="AG185" s="278"/>
      <c r="AH185" s="278"/>
      <c r="AI185" s="278"/>
      <c r="AJ185" s="278"/>
      <c r="AK185" s="278"/>
      <c r="AL185" s="278"/>
      <c r="AM185" s="278"/>
      <c r="AN185" s="278"/>
      <c r="AO185" s="278"/>
      <c r="AP185" s="278"/>
      <c r="AQ185" s="278"/>
      <c r="AR185" s="278"/>
      <c r="AS185" s="272" t="s">
        <v>3</v>
      </c>
    </row>
    <row r="186" spans="1:45">
      <c r="A186" s="283"/>
      <c r="B186" s="280"/>
      <c r="C186" s="281"/>
      <c r="D186" s="284" t="s">
        <v>505</v>
      </c>
      <c r="E186" s="277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8"/>
      <c r="W186" s="278"/>
      <c r="X186" s="278"/>
      <c r="Y186" s="278"/>
      <c r="Z186" s="278"/>
      <c r="AA186" s="278"/>
      <c r="AB186" s="278"/>
      <c r="AC186" s="278"/>
      <c r="AD186" s="278"/>
      <c r="AE186" s="278"/>
      <c r="AF186" s="278"/>
      <c r="AG186" s="278"/>
      <c r="AH186" s="278"/>
      <c r="AI186" s="278"/>
      <c r="AJ186" s="278"/>
      <c r="AK186" s="278"/>
      <c r="AL186" s="278"/>
      <c r="AM186" s="278"/>
      <c r="AN186" s="278"/>
      <c r="AO186" s="278"/>
      <c r="AP186" s="278"/>
      <c r="AQ186" s="278"/>
      <c r="AR186" s="278"/>
      <c r="AS186" s="272">
        <v>2</v>
      </c>
    </row>
    <row r="187" spans="1:45">
      <c r="A187" s="283"/>
      <c r="B187" s="280"/>
      <c r="C187" s="281"/>
      <c r="D187" s="285"/>
      <c r="E187" s="277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  <c r="AA187" s="278"/>
      <c r="AB187" s="278"/>
      <c r="AC187" s="278"/>
      <c r="AD187" s="278"/>
      <c r="AE187" s="278"/>
      <c r="AF187" s="278"/>
      <c r="AG187" s="278"/>
      <c r="AH187" s="278"/>
      <c r="AI187" s="278"/>
      <c r="AJ187" s="278"/>
      <c r="AK187" s="278"/>
      <c r="AL187" s="278"/>
      <c r="AM187" s="278"/>
      <c r="AN187" s="278"/>
      <c r="AO187" s="278"/>
      <c r="AP187" s="278"/>
      <c r="AQ187" s="278"/>
      <c r="AR187" s="278"/>
      <c r="AS187" s="272">
        <v>2</v>
      </c>
    </row>
    <row r="188" spans="1:45">
      <c r="A188" s="283"/>
      <c r="B188" s="328">
        <v>1</v>
      </c>
      <c r="C188" s="331">
        <v>1</v>
      </c>
      <c r="D188" s="338">
        <v>1.36</v>
      </c>
      <c r="E188" s="277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78"/>
      <c r="U188" s="278"/>
      <c r="V188" s="278"/>
      <c r="W188" s="278"/>
      <c r="X188" s="278"/>
      <c r="Y188" s="278"/>
      <c r="Z188" s="278"/>
      <c r="AA188" s="278"/>
      <c r="AB188" s="278"/>
      <c r="AC188" s="278"/>
      <c r="AD188" s="278"/>
      <c r="AE188" s="278"/>
      <c r="AF188" s="278"/>
      <c r="AG188" s="278"/>
      <c r="AH188" s="278"/>
      <c r="AI188" s="278"/>
      <c r="AJ188" s="278"/>
      <c r="AK188" s="278"/>
      <c r="AL188" s="278"/>
      <c r="AM188" s="278"/>
      <c r="AN188" s="278"/>
      <c r="AO188" s="278"/>
      <c r="AP188" s="278"/>
      <c r="AQ188" s="278"/>
      <c r="AR188" s="278"/>
      <c r="AS188" s="272">
        <v>1</v>
      </c>
    </row>
    <row r="189" spans="1:45">
      <c r="A189" s="283"/>
      <c r="B189" s="280">
        <v>1</v>
      </c>
      <c r="C189" s="281">
        <v>2</v>
      </c>
      <c r="D189" s="288">
        <v>1.45</v>
      </c>
      <c r="E189" s="277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  <c r="AA189" s="278"/>
      <c r="AB189" s="278"/>
      <c r="AC189" s="278"/>
      <c r="AD189" s="278"/>
      <c r="AE189" s="278"/>
      <c r="AF189" s="278"/>
      <c r="AG189" s="278"/>
      <c r="AH189" s="278"/>
      <c r="AI189" s="278"/>
      <c r="AJ189" s="278"/>
      <c r="AK189" s="278"/>
      <c r="AL189" s="278"/>
      <c r="AM189" s="278"/>
      <c r="AN189" s="278"/>
      <c r="AO189" s="278"/>
      <c r="AP189" s="278"/>
      <c r="AQ189" s="278"/>
      <c r="AR189" s="278"/>
      <c r="AS189" s="272">
        <v>14</v>
      </c>
    </row>
    <row r="190" spans="1:45">
      <c r="A190" s="283"/>
      <c r="B190" s="289" t="s">
        <v>227</v>
      </c>
      <c r="C190" s="335"/>
      <c r="D190" s="339">
        <v>1.405</v>
      </c>
      <c r="E190" s="277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78"/>
      <c r="AB190" s="278"/>
      <c r="AC190" s="278"/>
      <c r="AD190" s="278"/>
      <c r="AE190" s="278"/>
      <c r="AF190" s="278"/>
      <c r="AG190" s="278"/>
      <c r="AH190" s="278"/>
      <c r="AI190" s="278"/>
      <c r="AJ190" s="278"/>
      <c r="AK190" s="278"/>
      <c r="AL190" s="278"/>
      <c r="AM190" s="278"/>
      <c r="AN190" s="278"/>
      <c r="AO190" s="278"/>
      <c r="AP190" s="278"/>
      <c r="AQ190" s="278"/>
      <c r="AR190" s="278"/>
      <c r="AS190" s="272">
        <v>16</v>
      </c>
    </row>
    <row r="191" spans="1:45">
      <c r="A191" s="283"/>
      <c r="B191" s="278" t="s">
        <v>228</v>
      </c>
      <c r="C191" s="283"/>
      <c r="D191" s="292">
        <v>1.405</v>
      </c>
      <c r="E191" s="277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78"/>
      <c r="AB191" s="278"/>
      <c r="AC191" s="278"/>
      <c r="AD191" s="278"/>
      <c r="AE191" s="278"/>
      <c r="AF191" s="278"/>
      <c r="AG191" s="278"/>
      <c r="AH191" s="278"/>
      <c r="AI191" s="278"/>
      <c r="AJ191" s="278"/>
      <c r="AK191" s="278"/>
      <c r="AL191" s="278"/>
      <c r="AM191" s="278"/>
      <c r="AN191" s="278"/>
      <c r="AO191" s="278"/>
      <c r="AP191" s="278"/>
      <c r="AQ191" s="278"/>
      <c r="AR191" s="278"/>
      <c r="AS191" s="272">
        <v>1.405</v>
      </c>
    </row>
    <row r="192" spans="1:45">
      <c r="A192" s="283"/>
      <c r="B192" s="278" t="s">
        <v>229</v>
      </c>
      <c r="C192" s="283"/>
      <c r="D192" s="293">
        <v>6.3639610306789177E-2</v>
      </c>
      <c r="E192" s="277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78"/>
      <c r="AB192" s="278"/>
      <c r="AC192" s="278"/>
      <c r="AD192" s="278"/>
      <c r="AE192" s="278"/>
      <c r="AF192" s="278"/>
      <c r="AG192" s="278"/>
      <c r="AH192" s="278"/>
      <c r="AI192" s="278"/>
      <c r="AJ192" s="278"/>
      <c r="AK192" s="278"/>
      <c r="AL192" s="278"/>
      <c r="AM192" s="278"/>
      <c r="AN192" s="278"/>
      <c r="AO192" s="278"/>
      <c r="AP192" s="278"/>
      <c r="AQ192" s="278"/>
      <c r="AR192" s="278"/>
      <c r="AS192" s="272">
        <v>20</v>
      </c>
    </row>
    <row r="193" spans="1:45">
      <c r="A193" s="283"/>
      <c r="B193" s="278" t="s">
        <v>87</v>
      </c>
      <c r="C193" s="283"/>
      <c r="D193" s="12">
        <v>4.5295096303764534E-2</v>
      </c>
      <c r="E193" s="277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8"/>
      <c r="W193" s="278"/>
      <c r="X193" s="278"/>
      <c r="Y193" s="278"/>
      <c r="Z193" s="278"/>
      <c r="AA193" s="278"/>
      <c r="AB193" s="278"/>
      <c r="AC193" s="278"/>
      <c r="AD193" s="278"/>
      <c r="AE193" s="278"/>
      <c r="AF193" s="278"/>
      <c r="AG193" s="278"/>
      <c r="AH193" s="278"/>
      <c r="AI193" s="278"/>
      <c r="AJ193" s="278"/>
      <c r="AK193" s="278"/>
      <c r="AL193" s="278"/>
      <c r="AM193" s="278"/>
      <c r="AN193" s="278"/>
      <c r="AO193" s="278"/>
      <c r="AP193" s="278"/>
      <c r="AQ193" s="278"/>
      <c r="AR193" s="278"/>
      <c r="AS193" s="294"/>
    </row>
    <row r="194" spans="1:45">
      <c r="A194" s="283"/>
      <c r="B194" s="278" t="s">
        <v>230</v>
      </c>
      <c r="C194" s="283"/>
      <c r="D194" s="12">
        <v>0</v>
      </c>
      <c r="E194" s="277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8"/>
      <c r="W194" s="278"/>
      <c r="X194" s="278"/>
      <c r="Y194" s="278"/>
      <c r="Z194" s="278"/>
      <c r="AA194" s="278"/>
      <c r="AB194" s="278"/>
      <c r="AC194" s="278"/>
      <c r="AD194" s="278"/>
      <c r="AE194" s="278"/>
      <c r="AF194" s="278"/>
      <c r="AG194" s="278"/>
      <c r="AH194" s="278"/>
      <c r="AI194" s="278"/>
      <c r="AJ194" s="278"/>
      <c r="AK194" s="278"/>
      <c r="AL194" s="278"/>
      <c r="AM194" s="278"/>
      <c r="AN194" s="278"/>
      <c r="AO194" s="278"/>
      <c r="AP194" s="278"/>
      <c r="AQ194" s="278"/>
      <c r="AR194" s="278"/>
      <c r="AS194" s="294"/>
    </row>
    <row r="195" spans="1:45">
      <c r="A195" s="283"/>
      <c r="B195" s="295" t="s">
        <v>231</v>
      </c>
      <c r="C195" s="296"/>
      <c r="D195" s="53" t="s">
        <v>232</v>
      </c>
      <c r="E195" s="277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  <c r="AA195" s="278"/>
      <c r="AB195" s="278"/>
      <c r="AC195" s="278"/>
      <c r="AD195" s="278"/>
      <c r="AE195" s="278"/>
      <c r="AF195" s="278"/>
      <c r="AG195" s="278"/>
      <c r="AH195" s="278"/>
      <c r="AI195" s="278"/>
      <c r="AJ195" s="278"/>
      <c r="AK195" s="278"/>
      <c r="AL195" s="278"/>
      <c r="AM195" s="278"/>
      <c r="AN195" s="278"/>
      <c r="AO195" s="278"/>
      <c r="AP195" s="278"/>
      <c r="AQ195" s="278"/>
      <c r="AR195" s="278"/>
      <c r="AS195" s="294"/>
    </row>
    <row r="196" spans="1:45">
      <c r="B196" s="297"/>
      <c r="C196" s="289"/>
      <c r="D196" s="298"/>
      <c r="AS196" s="294"/>
    </row>
    <row r="197" spans="1:45" ht="15">
      <c r="B197" s="271" t="s">
        <v>519</v>
      </c>
      <c r="AS197" s="272" t="s">
        <v>233</v>
      </c>
    </row>
    <row r="198" spans="1:45" ht="15">
      <c r="A198" s="299" t="s">
        <v>42</v>
      </c>
      <c r="B198" s="328" t="s">
        <v>107</v>
      </c>
      <c r="C198" s="329" t="s">
        <v>108</v>
      </c>
      <c r="D198" s="330" t="s">
        <v>195</v>
      </c>
      <c r="E198" s="277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8"/>
      <c r="W198" s="278"/>
      <c r="X198" s="278"/>
      <c r="Y198" s="278"/>
      <c r="Z198" s="278"/>
      <c r="AA198" s="278"/>
      <c r="AB198" s="278"/>
      <c r="AC198" s="278"/>
      <c r="AD198" s="278"/>
      <c r="AE198" s="278"/>
      <c r="AF198" s="278"/>
      <c r="AG198" s="278"/>
      <c r="AH198" s="278"/>
      <c r="AI198" s="278"/>
      <c r="AJ198" s="278"/>
      <c r="AK198" s="278"/>
      <c r="AL198" s="278"/>
      <c r="AM198" s="278"/>
      <c r="AN198" s="278"/>
      <c r="AO198" s="278"/>
      <c r="AP198" s="278"/>
      <c r="AQ198" s="278"/>
      <c r="AR198" s="278"/>
      <c r="AS198" s="272">
        <v>1</v>
      </c>
    </row>
    <row r="199" spans="1:45">
      <c r="A199" s="283"/>
      <c r="B199" s="280" t="s">
        <v>196</v>
      </c>
      <c r="C199" s="281" t="s">
        <v>196</v>
      </c>
      <c r="D199" s="282" t="s">
        <v>198</v>
      </c>
      <c r="E199" s="277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78"/>
      <c r="AB199" s="278"/>
      <c r="AC199" s="278"/>
      <c r="AD199" s="278"/>
      <c r="AE199" s="278"/>
      <c r="AF199" s="278"/>
      <c r="AG199" s="278"/>
      <c r="AH199" s="278"/>
      <c r="AI199" s="278"/>
      <c r="AJ199" s="278"/>
      <c r="AK199" s="278"/>
      <c r="AL199" s="278"/>
      <c r="AM199" s="278"/>
      <c r="AN199" s="278"/>
      <c r="AO199" s="278"/>
      <c r="AP199" s="278"/>
      <c r="AQ199" s="278"/>
      <c r="AR199" s="278"/>
      <c r="AS199" s="272" t="s">
        <v>3</v>
      </c>
    </row>
    <row r="200" spans="1:45">
      <c r="A200" s="283"/>
      <c r="B200" s="280"/>
      <c r="C200" s="281"/>
      <c r="D200" s="284" t="s">
        <v>505</v>
      </c>
      <c r="E200" s="277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78"/>
      <c r="AB200" s="278"/>
      <c r="AC200" s="278"/>
      <c r="AD200" s="278"/>
      <c r="AE200" s="278"/>
      <c r="AF200" s="278"/>
      <c r="AG200" s="278"/>
      <c r="AH200" s="278"/>
      <c r="AI200" s="278"/>
      <c r="AJ200" s="278"/>
      <c r="AK200" s="278"/>
      <c r="AL200" s="278"/>
      <c r="AM200" s="278"/>
      <c r="AN200" s="278"/>
      <c r="AO200" s="278"/>
      <c r="AP200" s="278"/>
      <c r="AQ200" s="278"/>
      <c r="AR200" s="278"/>
      <c r="AS200" s="272">
        <v>1</v>
      </c>
    </row>
    <row r="201" spans="1:45">
      <c r="A201" s="283"/>
      <c r="B201" s="280"/>
      <c r="C201" s="281"/>
      <c r="D201" s="285"/>
      <c r="E201" s="277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78"/>
      <c r="AB201" s="278"/>
      <c r="AC201" s="278"/>
      <c r="AD201" s="278"/>
      <c r="AE201" s="278"/>
      <c r="AF201" s="278"/>
      <c r="AG201" s="278"/>
      <c r="AH201" s="278"/>
      <c r="AI201" s="278"/>
      <c r="AJ201" s="278"/>
      <c r="AK201" s="278"/>
      <c r="AL201" s="278"/>
      <c r="AM201" s="278"/>
      <c r="AN201" s="278"/>
      <c r="AO201" s="278"/>
      <c r="AP201" s="278"/>
      <c r="AQ201" s="278"/>
      <c r="AR201" s="278"/>
      <c r="AS201" s="272">
        <v>1</v>
      </c>
    </row>
    <row r="202" spans="1:45">
      <c r="A202" s="283"/>
      <c r="B202" s="328">
        <v>1</v>
      </c>
      <c r="C202" s="331">
        <v>1</v>
      </c>
      <c r="D202" s="334">
        <v>18.399999999999999</v>
      </c>
      <c r="E202" s="305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  <c r="AJ202" s="306"/>
      <c r="AK202" s="306"/>
      <c r="AL202" s="306"/>
      <c r="AM202" s="306"/>
      <c r="AN202" s="306"/>
      <c r="AO202" s="306"/>
      <c r="AP202" s="306"/>
      <c r="AQ202" s="306"/>
      <c r="AR202" s="306"/>
      <c r="AS202" s="307">
        <v>1</v>
      </c>
    </row>
    <row r="203" spans="1:45">
      <c r="A203" s="283"/>
      <c r="B203" s="280">
        <v>1</v>
      </c>
      <c r="C203" s="281">
        <v>2</v>
      </c>
      <c r="D203" s="308">
        <v>19.3</v>
      </c>
      <c r="E203" s="305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  <c r="AJ203" s="306"/>
      <c r="AK203" s="306"/>
      <c r="AL203" s="306"/>
      <c r="AM203" s="306"/>
      <c r="AN203" s="306"/>
      <c r="AO203" s="306"/>
      <c r="AP203" s="306"/>
      <c r="AQ203" s="306"/>
      <c r="AR203" s="306"/>
      <c r="AS203" s="307">
        <v>15</v>
      </c>
    </row>
    <row r="204" spans="1:45">
      <c r="A204" s="283"/>
      <c r="B204" s="289" t="s">
        <v>227</v>
      </c>
      <c r="C204" s="335"/>
      <c r="D204" s="336">
        <v>18.850000000000001</v>
      </c>
      <c r="E204" s="305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  <c r="AA204" s="306"/>
      <c r="AB204" s="306"/>
      <c r="AC204" s="306"/>
      <c r="AD204" s="306"/>
      <c r="AE204" s="306"/>
      <c r="AF204" s="306"/>
      <c r="AG204" s="306"/>
      <c r="AH204" s="306"/>
      <c r="AI204" s="306"/>
      <c r="AJ204" s="306"/>
      <c r="AK204" s="306"/>
      <c r="AL204" s="306"/>
      <c r="AM204" s="306"/>
      <c r="AN204" s="306"/>
      <c r="AO204" s="306"/>
      <c r="AP204" s="306"/>
      <c r="AQ204" s="306"/>
      <c r="AR204" s="306"/>
      <c r="AS204" s="307">
        <v>16</v>
      </c>
    </row>
    <row r="205" spans="1:45">
      <c r="A205" s="283"/>
      <c r="B205" s="278" t="s">
        <v>228</v>
      </c>
      <c r="C205" s="283"/>
      <c r="D205" s="311">
        <v>18.850000000000001</v>
      </c>
      <c r="E205" s="305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  <c r="AA205" s="306"/>
      <c r="AB205" s="306"/>
      <c r="AC205" s="306"/>
      <c r="AD205" s="306"/>
      <c r="AE205" s="306"/>
      <c r="AF205" s="306"/>
      <c r="AG205" s="306"/>
      <c r="AH205" s="306"/>
      <c r="AI205" s="306"/>
      <c r="AJ205" s="306"/>
      <c r="AK205" s="306"/>
      <c r="AL205" s="306"/>
      <c r="AM205" s="306"/>
      <c r="AN205" s="306"/>
      <c r="AO205" s="306"/>
      <c r="AP205" s="306"/>
      <c r="AQ205" s="306"/>
      <c r="AR205" s="306"/>
      <c r="AS205" s="307">
        <v>18.850000000000001</v>
      </c>
    </row>
    <row r="206" spans="1:45">
      <c r="A206" s="283"/>
      <c r="B206" s="278" t="s">
        <v>229</v>
      </c>
      <c r="C206" s="283"/>
      <c r="D206" s="311">
        <v>0.63639610306789429</v>
      </c>
      <c r="E206" s="305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  <c r="AA206" s="306"/>
      <c r="AB206" s="306"/>
      <c r="AC206" s="306"/>
      <c r="AD206" s="306"/>
      <c r="AE206" s="306"/>
      <c r="AF206" s="306"/>
      <c r="AG206" s="306"/>
      <c r="AH206" s="306"/>
      <c r="AI206" s="306"/>
      <c r="AJ206" s="306"/>
      <c r="AK206" s="306"/>
      <c r="AL206" s="306"/>
      <c r="AM206" s="306"/>
      <c r="AN206" s="306"/>
      <c r="AO206" s="306"/>
      <c r="AP206" s="306"/>
      <c r="AQ206" s="306"/>
      <c r="AR206" s="306"/>
      <c r="AS206" s="307">
        <v>21</v>
      </c>
    </row>
    <row r="207" spans="1:45">
      <c r="A207" s="283"/>
      <c r="B207" s="278" t="s">
        <v>87</v>
      </c>
      <c r="C207" s="283"/>
      <c r="D207" s="12">
        <v>3.3761066475750355E-2</v>
      </c>
      <c r="E207" s="277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8"/>
      <c r="W207" s="278"/>
      <c r="X207" s="278"/>
      <c r="Y207" s="278"/>
      <c r="Z207" s="278"/>
      <c r="AA207" s="278"/>
      <c r="AB207" s="278"/>
      <c r="AC207" s="278"/>
      <c r="AD207" s="278"/>
      <c r="AE207" s="278"/>
      <c r="AF207" s="278"/>
      <c r="AG207" s="278"/>
      <c r="AH207" s="278"/>
      <c r="AI207" s="278"/>
      <c r="AJ207" s="278"/>
      <c r="AK207" s="278"/>
      <c r="AL207" s="278"/>
      <c r="AM207" s="278"/>
      <c r="AN207" s="278"/>
      <c r="AO207" s="278"/>
      <c r="AP207" s="278"/>
      <c r="AQ207" s="278"/>
      <c r="AR207" s="278"/>
      <c r="AS207" s="294"/>
    </row>
    <row r="208" spans="1:45">
      <c r="A208" s="283"/>
      <c r="B208" s="278" t="s">
        <v>230</v>
      </c>
      <c r="C208" s="283"/>
      <c r="D208" s="12">
        <v>0</v>
      </c>
      <c r="E208" s="277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8"/>
      <c r="W208" s="278"/>
      <c r="X208" s="278"/>
      <c r="Y208" s="278"/>
      <c r="Z208" s="278"/>
      <c r="AA208" s="278"/>
      <c r="AB208" s="278"/>
      <c r="AC208" s="278"/>
      <c r="AD208" s="278"/>
      <c r="AE208" s="278"/>
      <c r="AF208" s="278"/>
      <c r="AG208" s="278"/>
      <c r="AH208" s="278"/>
      <c r="AI208" s="278"/>
      <c r="AJ208" s="278"/>
      <c r="AK208" s="278"/>
      <c r="AL208" s="278"/>
      <c r="AM208" s="278"/>
      <c r="AN208" s="278"/>
      <c r="AO208" s="278"/>
      <c r="AP208" s="278"/>
      <c r="AQ208" s="278"/>
      <c r="AR208" s="278"/>
      <c r="AS208" s="294"/>
    </row>
    <row r="209" spans="1:45">
      <c r="A209" s="283"/>
      <c r="B209" s="295" t="s">
        <v>231</v>
      </c>
      <c r="C209" s="296"/>
      <c r="D209" s="53" t="s">
        <v>232</v>
      </c>
      <c r="E209" s="277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78"/>
      <c r="AB209" s="278"/>
      <c r="AC209" s="278"/>
      <c r="AD209" s="278"/>
      <c r="AE209" s="278"/>
      <c r="AF209" s="278"/>
      <c r="AG209" s="278"/>
      <c r="AH209" s="278"/>
      <c r="AI209" s="278"/>
      <c r="AJ209" s="278"/>
      <c r="AK209" s="278"/>
      <c r="AL209" s="278"/>
      <c r="AM209" s="278"/>
      <c r="AN209" s="278"/>
      <c r="AO209" s="278"/>
      <c r="AP209" s="278"/>
      <c r="AQ209" s="278"/>
      <c r="AR209" s="278"/>
      <c r="AS209" s="294"/>
    </row>
    <row r="210" spans="1:45">
      <c r="B210" s="297"/>
      <c r="C210" s="289"/>
      <c r="D210" s="298"/>
      <c r="AS210" s="294"/>
    </row>
    <row r="211" spans="1:45" ht="15">
      <c r="B211" s="271" t="s">
        <v>520</v>
      </c>
      <c r="AS211" s="272" t="s">
        <v>233</v>
      </c>
    </row>
    <row r="212" spans="1:45" ht="15">
      <c r="A212" s="299" t="s">
        <v>5</v>
      </c>
      <c r="B212" s="328" t="s">
        <v>107</v>
      </c>
      <c r="C212" s="329" t="s">
        <v>108</v>
      </c>
      <c r="D212" s="330" t="s">
        <v>195</v>
      </c>
      <c r="E212" s="277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  <c r="AA212" s="278"/>
      <c r="AB212" s="278"/>
      <c r="AC212" s="278"/>
      <c r="AD212" s="278"/>
      <c r="AE212" s="278"/>
      <c r="AF212" s="278"/>
      <c r="AG212" s="278"/>
      <c r="AH212" s="278"/>
      <c r="AI212" s="278"/>
      <c r="AJ212" s="278"/>
      <c r="AK212" s="278"/>
      <c r="AL212" s="278"/>
      <c r="AM212" s="278"/>
      <c r="AN212" s="278"/>
      <c r="AO212" s="278"/>
      <c r="AP212" s="278"/>
      <c r="AQ212" s="278"/>
      <c r="AR212" s="278"/>
      <c r="AS212" s="272">
        <v>1</v>
      </c>
    </row>
    <row r="213" spans="1:45">
      <c r="A213" s="283"/>
      <c r="B213" s="280" t="s">
        <v>196</v>
      </c>
      <c r="C213" s="281" t="s">
        <v>196</v>
      </c>
      <c r="D213" s="282" t="s">
        <v>198</v>
      </c>
      <c r="E213" s="277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  <c r="AA213" s="278"/>
      <c r="AB213" s="278"/>
      <c r="AC213" s="278"/>
      <c r="AD213" s="278"/>
      <c r="AE213" s="278"/>
      <c r="AF213" s="278"/>
      <c r="AG213" s="278"/>
      <c r="AH213" s="278"/>
      <c r="AI213" s="278"/>
      <c r="AJ213" s="278"/>
      <c r="AK213" s="278"/>
      <c r="AL213" s="278"/>
      <c r="AM213" s="278"/>
      <c r="AN213" s="278"/>
      <c r="AO213" s="278"/>
      <c r="AP213" s="278"/>
      <c r="AQ213" s="278"/>
      <c r="AR213" s="278"/>
      <c r="AS213" s="272" t="s">
        <v>3</v>
      </c>
    </row>
    <row r="214" spans="1:45">
      <c r="A214" s="283"/>
      <c r="B214" s="280"/>
      <c r="C214" s="281"/>
      <c r="D214" s="284" t="s">
        <v>505</v>
      </c>
      <c r="E214" s="277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  <c r="AA214" s="278"/>
      <c r="AB214" s="278"/>
      <c r="AC214" s="278"/>
      <c r="AD214" s="278"/>
      <c r="AE214" s="278"/>
      <c r="AF214" s="278"/>
      <c r="AG214" s="278"/>
      <c r="AH214" s="278"/>
      <c r="AI214" s="278"/>
      <c r="AJ214" s="278"/>
      <c r="AK214" s="278"/>
      <c r="AL214" s="278"/>
      <c r="AM214" s="278"/>
      <c r="AN214" s="278"/>
      <c r="AO214" s="278"/>
      <c r="AP214" s="278"/>
      <c r="AQ214" s="278"/>
      <c r="AR214" s="278"/>
      <c r="AS214" s="272">
        <v>2</v>
      </c>
    </row>
    <row r="215" spans="1:45">
      <c r="A215" s="283"/>
      <c r="B215" s="280"/>
      <c r="C215" s="281"/>
      <c r="D215" s="285"/>
      <c r="E215" s="277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78"/>
      <c r="AB215" s="278"/>
      <c r="AC215" s="278"/>
      <c r="AD215" s="278"/>
      <c r="AE215" s="278"/>
      <c r="AF215" s="278"/>
      <c r="AG215" s="278"/>
      <c r="AH215" s="278"/>
      <c r="AI215" s="278"/>
      <c r="AJ215" s="278"/>
      <c r="AK215" s="278"/>
      <c r="AL215" s="278"/>
      <c r="AM215" s="278"/>
      <c r="AN215" s="278"/>
      <c r="AO215" s="278"/>
      <c r="AP215" s="278"/>
      <c r="AQ215" s="278"/>
      <c r="AR215" s="278"/>
      <c r="AS215" s="272">
        <v>2</v>
      </c>
    </row>
    <row r="216" spans="1:45">
      <c r="A216" s="283"/>
      <c r="B216" s="328">
        <v>1</v>
      </c>
      <c r="C216" s="331">
        <v>1</v>
      </c>
      <c r="D216" s="338">
        <v>4.74</v>
      </c>
      <c r="E216" s="277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78"/>
      <c r="AB216" s="278"/>
      <c r="AC216" s="278"/>
      <c r="AD216" s="278"/>
      <c r="AE216" s="278"/>
      <c r="AF216" s="278"/>
      <c r="AG216" s="278"/>
      <c r="AH216" s="278"/>
      <c r="AI216" s="278"/>
      <c r="AJ216" s="278"/>
      <c r="AK216" s="278"/>
      <c r="AL216" s="278"/>
      <c r="AM216" s="278"/>
      <c r="AN216" s="278"/>
      <c r="AO216" s="278"/>
      <c r="AP216" s="278"/>
      <c r="AQ216" s="278"/>
      <c r="AR216" s="278"/>
      <c r="AS216" s="272">
        <v>1</v>
      </c>
    </row>
    <row r="217" spans="1:45">
      <c r="A217" s="283"/>
      <c r="B217" s="280">
        <v>1</v>
      </c>
      <c r="C217" s="281">
        <v>2</v>
      </c>
      <c r="D217" s="288">
        <v>4.95</v>
      </c>
      <c r="E217" s="277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78"/>
      <c r="AB217" s="278"/>
      <c r="AC217" s="278"/>
      <c r="AD217" s="278"/>
      <c r="AE217" s="278"/>
      <c r="AF217" s="278"/>
      <c r="AG217" s="278"/>
      <c r="AH217" s="278"/>
      <c r="AI217" s="278"/>
      <c r="AJ217" s="278"/>
      <c r="AK217" s="278"/>
      <c r="AL217" s="278"/>
      <c r="AM217" s="278"/>
      <c r="AN217" s="278"/>
      <c r="AO217" s="278"/>
      <c r="AP217" s="278"/>
      <c r="AQ217" s="278"/>
      <c r="AR217" s="278"/>
      <c r="AS217" s="272">
        <v>16</v>
      </c>
    </row>
    <row r="218" spans="1:45">
      <c r="A218" s="283"/>
      <c r="B218" s="289" t="s">
        <v>227</v>
      </c>
      <c r="C218" s="335"/>
      <c r="D218" s="339">
        <v>4.8450000000000006</v>
      </c>
      <c r="E218" s="277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  <c r="AA218" s="278"/>
      <c r="AB218" s="278"/>
      <c r="AC218" s="278"/>
      <c r="AD218" s="278"/>
      <c r="AE218" s="278"/>
      <c r="AF218" s="278"/>
      <c r="AG218" s="278"/>
      <c r="AH218" s="278"/>
      <c r="AI218" s="278"/>
      <c r="AJ218" s="278"/>
      <c r="AK218" s="278"/>
      <c r="AL218" s="278"/>
      <c r="AM218" s="278"/>
      <c r="AN218" s="278"/>
      <c r="AO218" s="278"/>
      <c r="AP218" s="278"/>
      <c r="AQ218" s="278"/>
      <c r="AR218" s="278"/>
      <c r="AS218" s="272">
        <v>16</v>
      </c>
    </row>
    <row r="219" spans="1:45">
      <c r="A219" s="283"/>
      <c r="B219" s="278" t="s">
        <v>228</v>
      </c>
      <c r="C219" s="283"/>
      <c r="D219" s="292">
        <v>4.8450000000000006</v>
      </c>
      <c r="E219" s="277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  <c r="AA219" s="278"/>
      <c r="AB219" s="278"/>
      <c r="AC219" s="278"/>
      <c r="AD219" s="278"/>
      <c r="AE219" s="278"/>
      <c r="AF219" s="278"/>
      <c r="AG219" s="278"/>
      <c r="AH219" s="278"/>
      <c r="AI219" s="278"/>
      <c r="AJ219" s="278"/>
      <c r="AK219" s="278"/>
      <c r="AL219" s="278"/>
      <c r="AM219" s="278"/>
      <c r="AN219" s="278"/>
      <c r="AO219" s="278"/>
      <c r="AP219" s="278"/>
      <c r="AQ219" s="278"/>
      <c r="AR219" s="278"/>
      <c r="AS219" s="272">
        <v>4.8449999999999998</v>
      </c>
    </row>
    <row r="220" spans="1:45">
      <c r="A220" s="283"/>
      <c r="B220" s="278" t="s">
        <v>229</v>
      </c>
      <c r="C220" s="283"/>
      <c r="D220" s="293">
        <v>0.14849242404917495</v>
      </c>
      <c r="E220" s="277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  <c r="AA220" s="278"/>
      <c r="AB220" s="278"/>
      <c r="AC220" s="278"/>
      <c r="AD220" s="278"/>
      <c r="AE220" s="278"/>
      <c r="AF220" s="278"/>
      <c r="AG220" s="278"/>
      <c r="AH220" s="278"/>
      <c r="AI220" s="278"/>
      <c r="AJ220" s="278"/>
      <c r="AK220" s="278"/>
      <c r="AL220" s="278"/>
      <c r="AM220" s="278"/>
      <c r="AN220" s="278"/>
      <c r="AO220" s="278"/>
      <c r="AP220" s="278"/>
      <c r="AQ220" s="278"/>
      <c r="AR220" s="278"/>
      <c r="AS220" s="272">
        <v>22</v>
      </c>
    </row>
    <row r="221" spans="1:45">
      <c r="A221" s="283"/>
      <c r="B221" s="278" t="s">
        <v>87</v>
      </c>
      <c r="C221" s="283"/>
      <c r="D221" s="12">
        <v>3.0648591135020626E-2</v>
      </c>
      <c r="E221" s="277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  <c r="AA221" s="278"/>
      <c r="AB221" s="278"/>
      <c r="AC221" s="278"/>
      <c r="AD221" s="278"/>
      <c r="AE221" s="278"/>
      <c r="AF221" s="278"/>
      <c r="AG221" s="278"/>
      <c r="AH221" s="278"/>
      <c r="AI221" s="278"/>
      <c r="AJ221" s="278"/>
      <c r="AK221" s="278"/>
      <c r="AL221" s="278"/>
      <c r="AM221" s="278"/>
      <c r="AN221" s="278"/>
      <c r="AO221" s="278"/>
      <c r="AP221" s="278"/>
      <c r="AQ221" s="278"/>
      <c r="AR221" s="278"/>
      <c r="AS221" s="294"/>
    </row>
    <row r="222" spans="1:45">
      <c r="A222" s="283"/>
      <c r="B222" s="278" t="s">
        <v>230</v>
      </c>
      <c r="C222" s="283"/>
      <c r="D222" s="12">
        <v>2.2204460492503131E-16</v>
      </c>
      <c r="E222" s="277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78"/>
      <c r="AB222" s="278"/>
      <c r="AC222" s="278"/>
      <c r="AD222" s="278"/>
      <c r="AE222" s="278"/>
      <c r="AF222" s="278"/>
      <c r="AG222" s="278"/>
      <c r="AH222" s="278"/>
      <c r="AI222" s="278"/>
      <c r="AJ222" s="278"/>
      <c r="AK222" s="278"/>
      <c r="AL222" s="278"/>
      <c r="AM222" s="278"/>
      <c r="AN222" s="278"/>
      <c r="AO222" s="278"/>
      <c r="AP222" s="278"/>
      <c r="AQ222" s="278"/>
      <c r="AR222" s="278"/>
      <c r="AS222" s="294"/>
    </row>
    <row r="223" spans="1:45">
      <c r="A223" s="283"/>
      <c r="B223" s="295" t="s">
        <v>231</v>
      </c>
      <c r="C223" s="296"/>
      <c r="D223" s="53" t="s">
        <v>232</v>
      </c>
      <c r="E223" s="277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78"/>
      <c r="AB223" s="278"/>
      <c r="AC223" s="278"/>
      <c r="AD223" s="278"/>
      <c r="AE223" s="278"/>
      <c r="AF223" s="278"/>
      <c r="AG223" s="278"/>
      <c r="AH223" s="278"/>
      <c r="AI223" s="278"/>
      <c r="AJ223" s="278"/>
      <c r="AK223" s="278"/>
      <c r="AL223" s="278"/>
      <c r="AM223" s="278"/>
      <c r="AN223" s="278"/>
      <c r="AO223" s="278"/>
      <c r="AP223" s="278"/>
      <c r="AQ223" s="278"/>
      <c r="AR223" s="278"/>
      <c r="AS223" s="294"/>
    </row>
    <row r="224" spans="1:45">
      <c r="B224" s="297"/>
      <c r="C224" s="289"/>
      <c r="D224" s="298"/>
      <c r="AS224" s="294"/>
    </row>
    <row r="225" spans="1:45" ht="15">
      <c r="B225" s="271" t="s">
        <v>521</v>
      </c>
      <c r="AS225" s="272" t="s">
        <v>233</v>
      </c>
    </row>
    <row r="226" spans="1:45" ht="15">
      <c r="A226" s="299" t="s">
        <v>8</v>
      </c>
      <c r="B226" s="328" t="s">
        <v>107</v>
      </c>
      <c r="C226" s="329" t="s">
        <v>108</v>
      </c>
      <c r="D226" s="330" t="s">
        <v>195</v>
      </c>
      <c r="E226" s="277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  <c r="AA226" s="278"/>
      <c r="AB226" s="278"/>
      <c r="AC226" s="278"/>
      <c r="AD226" s="278"/>
      <c r="AE226" s="278"/>
      <c r="AF226" s="278"/>
      <c r="AG226" s="278"/>
      <c r="AH226" s="278"/>
      <c r="AI226" s="278"/>
      <c r="AJ226" s="278"/>
      <c r="AK226" s="278"/>
      <c r="AL226" s="278"/>
      <c r="AM226" s="278"/>
      <c r="AN226" s="278"/>
      <c r="AO226" s="278"/>
      <c r="AP226" s="278"/>
      <c r="AQ226" s="278"/>
      <c r="AR226" s="278"/>
      <c r="AS226" s="272">
        <v>1</v>
      </c>
    </row>
    <row r="227" spans="1:45">
      <c r="A227" s="283"/>
      <c r="B227" s="280" t="s">
        <v>196</v>
      </c>
      <c r="C227" s="281" t="s">
        <v>196</v>
      </c>
      <c r="D227" s="282" t="s">
        <v>198</v>
      </c>
      <c r="E227" s="277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78"/>
      <c r="X227" s="278"/>
      <c r="Y227" s="278"/>
      <c r="Z227" s="278"/>
      <c r="AA227" s="278"/>
      <c r="AB227" s="278"/>
      <c r="AC227" s="278"/>
      <c r="AD227" s="278"/>
      <c r="AE227" s="278"/>
      <c r="AF227" s="278"/>
      <c r="AG227" s="278"/>
      <c r="AH227" s="278"/>
      <c r="AI227" s="278"/>
      <c r="AJ227" s="278"/>
      <c r="AK227" s="278"/>
      <c r="AL227" s="278"/>
      <c r="AM227" s="278"/>
      <c r="AN227" s="278"/>
      <c r="AO227" s="278"/>
      <c r="AP227" s="278"/>
      <c r="AQ227" s="278"/>
      <c r="AR227" s="278"/>
      <c r="AS227" s="272" t="s">
        <v>3</v>
      </c>
    </row>
    <row r="228" spans="1:45">
      <c r="A228" s="283"/>
      <c r="B228" s="280"/>
      <c r="C228" s="281"/>
      <c r="D228" s="284" t="s">
        <v>505</v>
      </c>
      <c r="E228" s="277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78"/>
      <c r="AB228" s="278"/>
      <c r="AC228" s="278"/>
      <c r="AD228" s="278"/>
      <c r="AE228" s="278"/>
      <c r="AF228" s="278"/>
      <c r="AG228" s="278"/>
      <c r="AH228" s="278"/>
      <c r="AI228" s="278"/>
      <c r="AJ228" s="278"/>
      <c r="AK228" s="278"/>
      <c r="AL228" s="278"/>
      <c r="AM228" s="278"/>
      <c r="AN228" s="278"/>
      <c r="AO228" s="278"/>
      <c r="AP228" s="278"/>
      <c r="AQ228" s="278"/>
      <c r="AR228" s="278"/>
      <c r="AS228" s="272">
        <v>2</v>
      </c>
    </row>
    <row r="229" spans="1:45">
      <c r="A229" s="283"/>
      <c r="B229" s="280"/>
      <c r="C229" s="281"/>
      <c r="D229" s="285"/>
      <c r="E229" s="277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78"/>
      <c r="AB229" s="278"/>
      <c r="AC229" s="278"/>
      <c r="AD229" s="278"/>
      <c r="AE229" s="278"/>
      <c r="AF229" s="278"/>
      <c r="AG229" s="278"/>
      <c r="AH229" s="278"/>
      <c r="AI229" s="278"/>
      <c r="AJ229" s="278"/>
      <c r="AK229" s="278"/>
      <c r="AL229" s="278"/>
      <c r="AM229" s="278"/>
      <c r="AN229" s="278"/>
      <c r="AO229" s="278"/>
      <c r="AP229" s="278"/>
      <c r="AQ229" s="278"/>
      <c r="AR229" s="278"/>
      <c r="AS229" s="272">
        <v>2</v>
      </c>
    </row>
    <row r="230" spans="1:45">
      <c r="A230" s="283"/>
      <c r="B230" s="328">
        <v>1</v>
      </c>
      <c r="C230" s="331">
        <v>1</v>
      </c>
      <c r="D230" s="338">
        <v>5.87</v>
      </c>
      <c r="E230" s="277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78"/>
      <c r="AB230" s="278"/>
      <c r="AC230" s="278"/>
      <c r="AD230" s="278"/>
      <c r="AE230" s="278"/>
      <c r="AF230" s="278"/>
      <c r="AG230" s="278"/>
      <c r="AH230" s="278"/>
      <c r="AI230" s="278"/>
      <c r="AJ230" s="278"/>
      <c r="AK230" s="278"/>
      <c r="AL230" s="278"/>
      <c r="AM230" s="278"/>
      <c r="AN230" s="278"/>
      <c r="AO230" s="278"/>
      <c r="AP230" s="278"/>
      <c r="AQ230" s="278"/>
      <c r="AR230" s="278"/>
      <c r="AS230" s="272">
        <v>1</v>
      </c>
    </row>
    <row r="231" spans="1:45">
      <c r="A231" s="283"/>
      <c r="B231" s="280">
        <v>1</v>
      </c>
      <c r="C231" s="281">
        <v>2</v>
      </c>
      <c r="D231" s="288">
        <v>5.87</v>
      </c>
      <c r="E231" s="277"/>
      <c r="F231" s="278"/>
      <c r="G231" s="278"/>
      <c r="H231" s="278"/>
      <c r="I231" s="278"/>
      <c r="J231" s="278"/>
      <c r="K231" s="278"/>
      <c r="L231" s="278"/>
      <c r="M231" s="278"/>
      <c r="N231" s="278"/>
      <c r="O231" s="278"/>
      <c r="P231" s="278"/>
      <c r="Q231" s="278"/>
      <c r="R231" s="278"/>
      <c r="S231" s="278"/>
      <c r="T231" s="278"/>
      <c r="U231" s="278"/>
      <c r="V231" s="278"/>
      <c r="W231" s="278"/>
      <c r="X231" s="278"/>
      <c r="Y231" s="278"/>
      <c r="Z231" s="278"/>
      <c r="AA231" s="278"/>
      <c r="AB231" s="278"/>
      <c r="AC231" s="278"/>
      <c r="AD231" s="278"/>
      <c r="AE231" s="278"/>
      <c r="AF231" s="278"/>
      <c r="AG231" s="278"/>
      <c r="AH231" s="278"/>
      <c r="AI231" s="278"/>
      <c r="AJ231" s="278"/>
      <c r="AK231" s="278"/>
      <c r="AL231" s="278"/>
      <c r="AM231" s="278"/>
      <c r="AN231" s="278"/>
      <c r="AO231" s="278"/>
      <c r="AP231" s="278"/>
      <c r="AQ231" s="278"/>
      <c r="AR231" s="278"/>
      <c r="AS231" s="272">
        <v>17</v>
      </c>
    </row>
    <row r="232" spans="1:45">
      <c r="A232" s="283"/>
      <c r="B232" s="289" t="s">
        <v>227</v>
      </c>
      <c r="C232" s="335"/>
      <c r="D232" s="339">
        <v>5.87</v>
      </c>
      <c r="E232" s="277"/>
      <c r="F232" s="278"/>
      <c r="G232" s="278"/>
      <c r="H232" s="278"/>
      <c r="I232" s="278"/>
      <c r="J232" s="278"/>
      <c r="K232" s="278"/>
      <c r="L232" s="278"/>
      <c r="M232" s="278"/>
      <c r="N232" s="278"/>
      <c r="O232" s="278"/>
      <c r="P232" s="278"/>
      <c r="Q232" s="278"/>
      <c r="R232" s="278"/>
      <c r="S232" s="278"/>
      <c r="T232" s="278"/>
      <c r="U232" s="278"/>
      <c r="V232" s="278"/>
      <c r="W232" s="278"/>
      <c r="X232" s="278"/>
      <c r="Y232" s="278"/>
      <c r="Z232" s="278"/>
      <c r="AA232" s="278"/>
      <c r="AB232" s="278"/>
      <c r="AC232" s="278"/>
      <c r="AD232" s="278"/>
      <c r="AE232" s="278"/>
      <c r="AF232" s="278"/>
      <c r="AG232" s="278"/>
      <c r="AH232" s="278"/>
      <c r="AI232" s="278"/>
      <c r="AJ232" s="278"/>
      <c r="AK232" s="278"/>
      <c r="AL232" s="278"/>
      <c r="AM232" s="278"/>
      <c r="AN232" s="278"/>
      <c r="AO232" s="278"/>
      <c r="AP232" s="278"/>
      <c r="AQ232" s="278"/>
      <c r="AR232" s="278"/>
      <c r="AS232" s="272">
        <v>16</v>
      </c>
    </row>
    <row r="233" spans="1:45">
      <c r="A233" s="283"/>
      <c r="B233" s="278" t="s">
        <v>228</v>
      </c>
      <c r="C233" s="283"/>
      <c r="D233" s="292">
        <v>5.87</v>
      </c>
      <c r="E233" s="277"/>
      <c r="F233" s="278"/>
      <c r="G233" s="278"/>
      <c r="H233" s="278"/>
      <c r="I233" s="278"/>
      <c r="J233" s="278"/>
      <c r="K233" s="278"/>
      <c r="L233" s="278"/>
      <c r="M233" s="278"/>
      <c r="N233" s="278"/>
      <c r="O233" s="278"/>
      <c r="P233" s="278"/>
      <c r="Q233" s="278"/>
      <c r="R233" s="278"/>
      <c r="S233" s="278"/>
      <c r="T233" s="278"/>
      <c r="U233" s="278"/>
      <c r="V233" s="278"/>
      <c r="W233" s="278"/>
      <c r="X233" s="278"/>
      <c r="Y233" s="278"/>
      <c r="Z233" s="278"/>
      <c r="AA233" s="278"/>
      <c r="AB233" s="278"/>
      <c r="AC233" s="278"/>
      <c r="AD233" s="278"/>
      <c r="AE233" s="278"/>
      <c r="AF233" s="278"/>
      <c r="AG233" s="278"/>
      <c r="AH233" s="278"/>
      <c r="AI233" s="278"/>
      <c r="AJ233" s="278"/>
      <c r="AK233" s="278"/>
      <c r="AL233" s="278"/>
      <c r="AM233" s="278"/>
      <c r="AN233" s="278"/>
      <c r="AO233" s="278"/>
      <c r="AP233" s="278"/>
      <c r="AQ233" s="278"/>
      <c r="AR233" s="278"/>
      <c r="AS233" s="272">
        <v>5.87</v>
      </c>
    </row>
    <row r="234" spans="1:45">
      <c r="A234" s="283"/>
      <c r="B234" s="278" t="s">
        <v>229</v>
      </c>
      <c r="C234" s="283"/>
      <c r="D234" s="293">
        <v>0</v>
      </c>
      <c r="E234" s="277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78"/>
      <c r="AB234" s="278"/>
      <c r="AC234" s="278"/>
      <c r="AD234" s="278"/>
      <c r="AE234" s="278"/>
      <c r="AF234" s="278"/>
      <c r="AG234" s="278"/>
      <c r="AH234" s="278"/>
      <c r="AI234" s="278"/>
      <c r="AJ234" s="278"/>
      <c r="AK234" s="278"/>
      <c r="AL234" s="278"/>
      <c r="AM234" s="278"/>
      <c r="AN234" s="278"/>
      <c r="AO234" s="278"/>
      <c r="AP234" s="278"/>
      <c r="AQ234" s="278"/>
      <c r="AR234" s="278"/>
      <c r="AS234" s="272">
        <v>23</v>
      </c>
    </row>
    <row r="235" spans="1:45">
      <c r="A235" s="283"/>
      <c r="B235" s="278" t="s">
        <v>87</v>
      </c>
      <c r="C235" s="283"/>
      <c r="D235" s="12">
        <v>0</v>
      </c>
      <c r="E235" s="277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78"/>
      <c r="AB235" s="278"/>
      <c r="AC235" s="278"/>
      <c r="AD235" s="278"/>
      <c r="AE235" s="278"/>
      <c r="AF235" s="278"/>
      <c r="AG235" s="278"/>
      <c r="AH235" s="278"/>
      <c r="AI235" s="278"/>
      <c r="AJ235" s="278"/>
      <c r="AK235" s="278"/>
      <c r="AL235" s="278"/>
      <c r="AM235" s="278"/>
      <c r="AN235" s="278"/>
      <c r="AO235" s="278"/>
      <c r="AP235" s="278"/>
      <c r="AQ235" s="278"/>
      <c r="AR235" s="278"/>
      <c r="AS235" s="294"/>
    </row>
    <row r="236" spans="1:45">
      <c r="A236" s="283"/>
      <c r="B236" s="278" t="s">
        <v>230</v>
      </c>
      <c r="C236" s="283"/>
      <c r="D236" s="12">
        <v>0</v>
      </c>
      <c r="E236" s="277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78"/>
      <c r="AB236" s="278"/>
      <c r="AC236" s="278"/>
      <c r="AD236" s="278"/>
      <c r="AE236" s="278"/>
      <c r="AF236" s="278"/>
      <c r="AG236" s="278"/>
      <c r="AH236" s="278"/>
      <c r="AI236" s="278"/>
      <c r="AJ236" s="278"/>
      <c r="AK236" s="278"/>
      <c r="AL236" s="278"/>
      <c r="AM236" s="278"/>
      <c r="AN236" s="278"/>
      <c r="AO236" s="278"/>
      <c r="AP236" s="278"/>
      <c r="AQ236" s="278"/>
      <c r="AR236" s="278"/>
      <c r="AS236" s="294"/>
    </row>
    <row r="237" spans="1:45">
      <c r="A237" s="283"/>
      <c r="B237" s="295" t="s">
        <v>231</v>
      </c>
      <c r="C237" s="296"/>
      <c r="D237" s="53" t="s">
        <v>232</v>
      </c>
      <c r="E237" s="277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  <c r="AA237" s="278"/>
      <c r="AB237" s="278"/>
      <c r="AC237" s="278"/>
      <c r="AD237" s="278"/>
      <c r="AE237" s="278"/>
      <c r="AF237" s="278"/>
      <c r="AG237" s="278"/>
      <c r="AH237" s="278"/>
      <c r="AI237" s="278"/>
      <c r="AJ237" s="278"/>
      <c r="AK237" s="278"/>
      <c r="AL237" s="278"/>
      <c r="AM237" s="278"/>
      <c r="AN237" s="278"/>
      <c r="AO237" s="278"/>
      <c r="AP237" s="278"/>
      <c r="AQ237" s="278"/>
      <c r="AR237" s="278"/>
      <c r="AS237" s="294"/>
    </row>
    <row r="238" spans="1:45">
      <c r="B238" s="297"/>
      <c r="C238" s="289"/>
      <c r="D238" s="298"/>
      <c r="AS238" s="294"/>
    </row>
    <row r="239" spans="1:45" ht="15">
      <c r="B239" s="271" t="s">
        <v>522</v>
      </c>
      <c r="AS239" s="272" t="s">
        <v>233</v>
      </c>
    </row>
    <row r="240" spans="1:45" ht="15">
      <c r="A240" s="299" t="s">
        <v>11</v>
      </c>
      <c r="B240" s="328" t="s">
        <v>107</v>
      </c>
      <c r="C240" s="329" t="s">
        <v>108</v>
      </c>
      <c r="D240" s="330" t="s">
        <v>195</v>
      </c>
      <c r="E240" s="277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78"/>
      <c r="AB240" s="278"/>
      <c r="AC240" s="278"/>
      <c r="AD240" s="278"/>
      <c r="AE240" s="278"/>
      <c r="AF240" s="278"/>
      <c r="AG240" s="278"/>
      <c r="AH240" s="278"/>
      <c r="AI240" s="278"/>
      <c r="AJ240" s="278"/>
      <c r="AK240" s="278"/>
      <c r="AL240" s="278"/>
      <c r="AM240" s="278"/>
      <c r="AN240" s="278"/>
      <c r="AO240" s="278"/>
      <c r="AP240" s="278"/>
      <c r="AQ240" s="278"/>
      <c r="AR240" s="278"/>
      <c r="AS240" s="272">
        <v>1</v>
      </c>
    </row>
    <row r="241" spans="1:45">
      <c r="A241" s="283"/>
      <c r="B241" s="280" t="s">
        <v>196</v>
      </c>
      <c r="C241" s="281" t="s">
        <v>196</v>
      </c>
      <c r="D241" s="282" t="s">
        <v>198</v>
      </c>
      <c r="E241" s="277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  <c r="AA241" s="278"/>
      <c r="AB241" s="278"/>
      <c r="AC241" s="278"/>
      <c r="AD241" s="278"/>
      <c r="AE241" s="278"/>
      <c r="AF241" s="278"/>
      <c r="AG241" s="278"/>
      <c r="AH241" s="278"/>
      <c r="AI241" s="278"/>
      <c r="AJ241" s="278"/>
      <c r="AK241" s="278"/>
      <c r="AL241" s="278"/>
      <c r="AM241" s="278"/>
      <c r="AN241" s="278"/>
      <c r="AO241" s="278"/>
      <c r="AP241" s="278"/>
      <c r="AQ241" s="278"/>
      <c r="AR241" s="278"/>
      <c r="AS241" s="272" t="s">
        <v>3</v>
      </c>
    </row>
    <row r="242" spans="1:45">
      <c r="A242" s="283"/>
      <c r="B242" s="280"/>
      <c r="C242" s="281"/>
      <c r="D242" s="284" t="s">
        <v>505</v>
      </c>
      <c r="E242" s="277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8"/>
      <c r="W242" s="278"/>
      <c r="X242" s="278"/>
      <c r="Y242" s="278"/>
      <c r="Z242" s="278"/>
      <c r="AA242" s="278"/>
      <c r="AB242" s="278"/>
      <c r="AC242" s="278"/>
      <c r="AD242" s="278"/>
      <c r="AE242" s="278"/>
      <c r="AF242" s="278"/>
      <c r="AG242" s="278"/>
      <c r="AH242" s="278"/>
      <c r="AI242" s="278"/>
      <c r="AJ242" s="278"/>
      <c r="AK242" s="278"/>
      <c r="AL242" s="278"/>
      <c r="AM242" s="278"/>
      <c r="AN242" s="278"/>
      <c r="AO242" s="278"/>
      <c r="AP242" s="278"/>
      <c r="AQ242" s="278"/>
      <c r="AR242" s="278"/>
      <c r="AS242" s="272">
        <v>2</v>
      </c>
    </row>
    <row r="243" spans="1:45">
      <c r="A243" s="283"/>
      <c r="B243" s="280"/>
      <c r="C243" s="281"/>
      <c r="D243" s="285"/>
      <c r="E243" s="277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78"/>
      <c r="Z243" s="278"/>
      <c r="AA243" s="278"/>
      <c r="AB243" s="278"/>
      <c r="AC243" s="278"/>
      <c r="AD243" s="278"/>
      <c r="AE243" s="278"/>
      <c r="AF243" s="278"/>
      <c r="AG243" s="278"/>
      <c r="AH243" s="278"/>
      <c r="AI243" s="278"/>
      <c r="AJ243" s="278"/>
      <c r="AK243" s="278"/>
      <c r="AL243" s="278"/>
      <c r="AM243" s="278"/>
      <c r="AN243" s="278"/>
      <c r="AO243" s="278"/>
      <c r="AP243" s="278"/>
      <c r="AQ243" s="278"/>
      <c r="AR243" s="278"/>
      <c r="AS243" s="272">
        <v>2</v>
      </c>
    </row>
    <row r="244" spans="1:45">
      <c r="A244" s="283"/>
      <c r="B244" s="328">
        <v>1</v>
      </c>
      <c r="C244" s="331">
        <v>1</v>
      </c>
      <c r="D244" s="338">
        <v>0.76</v>
      </c>
      <c r="E244" s="277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78"/>
      <c r="AB244" s="278"/>
      <c r="AC244" s="278"/>
      <c r="AD244" s="278"/>
      <c r="AE244" s="278"/>
      <c r="AF244" s="278"/>
      <c r="AG244" s="278"/>
      <c r="AH244" s="278"/>
      <c r="AI244" s="278"/>
      <c r="AJ244" s="278"/>
      <c r="AK244" s="278"/>
      <c r="AL244" s="278"/>
      <c r="AM244" s="278"/>
      <c r="AN244" s="278"/>
      <c r="AO244" s="278"/>
      <c r="AP244" s="278"/>
      <c r="AQ244" s="278"/>
      <c r="AR244" s="278"/>
      <c r="AS244" s="272">
        <v>1</v>
      </c>
    </row>
    <row r="245" spans="1:45">
      <c r="A245" s="283"/>
      <c r="B245" s="280">
        <v>1</v>
      </c>
      <c r="C245" s="281">
        <v>2</v>
      </c>
      <c r="D245" s="288">
        <v>0.82</v>
      </c>
      <c r="E245" s="277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78"/>
      <c r="AB245" s="278"/>
      <c r="AC245" s="278"/>
      <c r="AD245" s="278"/>
      <c r="AE245" s="278"/>
      <c r="AF245" s="278"/>
      <c r="AG245" s="278"/>
      <c r="AH245" s="278"/>
      <c r="AI245" s="278"/>
      <c r="AJ245" s="278"/>
      <c r="AK245" s="278"/>
      <c r="AL245" s="278"/>
      <c r="AM245" s="278"/>
      <c r="AN245" s="278"/>
      <c r="AO245" s="278"/>
      <c r="AP245" s="278"/>
      <c r="AQ245" s="278"/>
      <c r="AR245" s="278"/>
      <c r="AS245" s="272">
        <v>1</v>
      </c>
    </row>
    <row r="246" spans="1:45">
      <c r="A246" s="283"/>
      <c r="B246" s="289" t="s">
        <v>227</v>
      </c>
      <c r="C246" s="335"/>
      <c r="D246" s="339">
        <v>0.79</v>
      </c>
      <c r="E246" s="277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78"/>
      <c r="AB246" s="278"/>
      <c r="AC246" s="278"/>
      <c r="AD246" s="278"/>
      <c r="AE246" s="278"/>
      <c r="AF246" s="278"/>
      <c r="AG246" s="278"/>
      <c r="AH246" s="278"/>
      <c r="AI246" s="278"/>
      <c r="AJ246" s="278"/>
      <c r="AK246" s="278"/>
      <c r="AL246" s="278"/>
      <c r="AM246" s="278"/>
      <c r="AN246" s="278"/>
      <c r="AO246" s="278"/>
      <c r="AP246" s="278"/>
      <c r="AQ246" s="278"/>
      <c r="AR246" s="278"/>
      <c r="AS246" s="272">
        <v>16</v>
      </c>
    </row>
    <row r="247" spans="1:45">
      <c r="A247" s="283"/>
      <c r="B247" s="278" t="s">
        <v>228</v>
      </c>
      <c r="C247" s="283"/>
      <c r="D247" s="292">
        <v>0.79</v>
      </c>
      <c r="E247" s="277"/>
      <c r="F247" s="278"/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  <c r="V247" s="278"/>
      <c r="W247" s="278"/>
      <c r="X247" s="278"/>
      <c r="Y247" s="278"/>
      <c r="Z247" s="278"/>
      <c r="AA247" s="278"/>
      <c r="AB247" s="278"/>
      <c r="AC247" s="278"/>
      <c r="AD247" s="278"/>
      <c r="AE247" s="278"/>
      <c r="AF247" s="278"/>
      <c r="AG247" s="278"/>
      <c r="AH247" s="278"/>
      <c r="AI247" s="278"/>
      <c r="AJ247" s="278"/>
      <c r="AK247" s="278"/>
      <c r="AL247" s="278"/>
      <c r="AM247" s="278"/>
      <c r="AN247" s="278"/>
      <c r="AO247" s="278"/>
      <c r="AP247" s="278"/>
      <c r="AQ247" s="278"/>
      <c r="AR247" s="278"/>
      <c r="AS247" s="272">
        <v>0.79</v>
      </c>
    </row>
    <row r="248" spans="1:45">
      <c r="A248" s="283"/>
      <c r="B248" s="278" t="s">
        <v>229</v>
      </c>
      <c r="C248" s="283"/>
      <c r="D248" s="293">
        <v>4.2426406871192812E-2</v>
      </c>
      <c r="E248" s="277"/>
      <c r="F248" s="278"/>
      <c r="G248" s="278"/>
      <c r="H248" s="278"/>
      <c r="I248" s="278"/>
      <c r="J248" s="278"/>
      <c r="K248" s="278"/>
      <c r="L248" s="278"/>
      <c r="M248" s="278"/>
      <c r="N248" s="278"/>
      <c r="O248" s="278"/>
      <c r="P248" s="278"/>
      <c r="Q248" s="278"/>
      <c r="R248" s="278"/>
      <c r="S248" s="278"/>
      <c r="T248" s="278"/>
      <c r="U248" s="278"/>
      <c r="V248" s="278"/>
      <c r="W248" s="278"/>
      <c r="X248" s="278"/>
      <c r="Y248" s="278"/>
      <c r="Z248" s="278"/>
      <c r="AA248" s="278"/>
      <c r="AB248" s="278"/>
      <c r="AC248" s="278"/>
      <c r="AD248" s="278"/>
      <c r="AE248" s="278"/>
      <c r="AF248" s="278"/>
      <c r="AG248" s="278"/>
      <c r="AH248" s="278"/>
      <c r="AI248" s="278"/>
      <c r="AJ248" s="278"/>
      <c r="AK248" s="278"/>
      <c r="AL248" s="278"/>
      <c r="AM248" s="278"/>
      <c r="AN248" s="278"/>
      <c r="AO248" s="278"/>
      <c r="AP248" s="278"/>
      <c r="AQ248" s="278"/>
      <c r="AR248" s="278"/>
      <c r="AS248" s="272">
        <v>7</v>
      </c>
    </row>
    <row r="249" spans="1:45">
      <c r="A249" s="283"/>
      <c r="B249" s="278" t="s">
        <v>87</v>
      </c>
      <c r="C249" s="283"/>
      <c r="D249" s="12">
        <v>5.3704312495180775E-2</v>
      </c>
      <c r="E249" s="277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  <c r="AA249" s="278"/>
      <c r="AB249" s="278"/>
      <c r="AC249" s="278"/>
      <c r="AD249" s="278"/>
      <c r="AE249" s="278"/>
      <c r="AF249" s="278"/>
      <c r="AG249" s="278"/>
      <c r="AH249" s="278"/>
      <c r="AI249" s="278"/>
      <c r="AJ249" s="278"/>
      <c r="AK249" s="278"/>
      <c r="AL249" s="278"/>
      <c r="AM249" s="278"/>
      <c r="AN249" s="278"/>
      <c r="AO249" s="278"/>
      <c r="AP249" s="278"/>
      <c r="AQ249" s="278"/>
      <c r="AR249" s="278"/>
      <c r="AS249" s="294"/>
    </row>
    <row r="250" spans="1:45">
      <c r="A250" s="283"/>
      <c r="B250" s="278" t="s">
        <v>230</v>
      </c>
      <c r="C250" s="283"/>
      <c r="D250" s="12">
        <v>0</v>
      </c>
      <c r="E250" s="277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8"/>
      <c r="W250" s="278"/>
      <c r="X250" s="278"/>
      <c r="Y250" s="278"/>
      <c r="Z250" s="278"/>
      <c r="AA250" s="278"/>
      <c r="AB250" s="278"/>
      <c r="AC250" s="278"/>
      <c r="AD250" s="278"/>
      <c r="AE250" s="278"/>
      <c r="AF250" s="278"/>
      <c r="AG250" s="278"/>
      <c r="AH250" s="278"/>
      <c r="AI250" s="278"/>
      <c r="AJ250" s="278"/>
      <c r="AK250" s="278"/>
      <c r="AL250" s="278"/>
      <c r="AM250" s="278"/>
      <c r="AN250" s="278"/>
      <c r="AO250" s="278"/>
      <c r="AP250" s="278"/>
      <c r="AQ250" s="278"/>
      <c r="AR250" s="278"/>
      <c r="AS250" s="294"/>
    </row>
    <row r="251" spans="1:45">
      <c r="A251" s="283"/>
      <c r="B251" s="295" t="s">
        <v>231</v>
      </c>
      <c r="C251" s="296"/>
      <c r="D251" s="53" t="s">
        <v>232</v>
      </c>
      <c r="E251" s="277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78"/>
      <c r="AB251" s="278"/>
      <c r="AC251" s="278"/>
      <c r="AD251" s="278"/>
      <c r="AE251" s="278"/>
      <c r="AF251" s="278"/>
      <c r="AG251" s="278"/>
      <c r="AH251" s="278"/>
      <c r="AI251" s="278"/>
      <c r="AJ251" s="278"/>
      <c r="AK251" s="278"/>
      <c r="AL251" s="278"/>
      <c r="AM251" s="278"/>
      <c r="AN251" s="278"/>
      <c r="AO251" s="278"/>
      <c r="AP251" s="278"/>
      <c r="AQ251" s="278"/>
      <c r="AR251" s="278"/>
      <c r="AS251" s="294"/>
    </row>
    <row r="252" spans="1:45">
      <c r="B252" s="297"/>
      <c r="C252" s="289"/>
      <c r="D252" s="298"/>
      <c r="AS252" s="294"/>
    </row>
    <row r="253" spans="1:45" ht="15">
      <c r="B253" s="271" t="s">
        <v>523</v>
      </c>
      <c r="AS253" s="272" t="s">
        <v>233</v>
      </c>
    </row>
    <row r="254" spans="1:45" ht="15">
      <c r="A254" s="299" t="s">
        <v>14</v>
      </c>
      <c r="B254" s="328" t="s">
        <v>107</v>
      </c>
      <c r="C254" s="329" t="s">
        <v>108</v>
      </c>
      <c r="D254" s="330" t="s">
        <v>195</v>
      </c>
      <c r="E254" s="277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  <c r="AA254" s="278"/>
      <c r="AB254" s="278"/>
      <c r="AC254" s="278"/>
      <c r="AD254" s="278"/>
      <c r="AE254" s="278"/>
      <c r="AF254" s="278"/>
      <c r="AG254" s="278"/>
      <c r="AH254" s="278"/>
      <c r="AI254" s="278"/>
      <c r="AJ254" s="278"/>
      <c r="AK254" s="278"/>
      <c r="AL254" s="278"/>
      <c r="AM254" s="278"/>
      <c r="AN254" s="278"/>
      <c r="AO254" s="278"/>
      <c r="AP254" s="278"/>
      <c r="AQ254" s="278"/>
      <c r="AR254" s="278"/>
      <c r="AS254" s="272">
        <v>1</v>
      </c>
    </row>
    <row r="255" spans="1:45">
      <c r="A255" s="283"/>
      <c r="B255" s="280" t="s">
        <v>196</v>
      </c>
      <c r="C255" s="281" t="s">
        <v>196</v>
      </c>
      <c r="D255" s="282" t="s">
        <v>198</v>
      </c>
      <c r="E255" s="277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8"/>
      <c r="W255" s="278"/>
      <c r="X255" s="278"/>
      <c r="Y255" s="278"/>
      <c r="Z255" s="278"/>
      <c r="AA255" s="278"/>
      <c r="AB255" s="278"/>
      <c r="AC255" s="278"/>
      <c r="AD255" s="278"/>
      <c r="AE255" s="278"/>
      <c r="AF255" s="278"/>
      <c r="AG255" s="278"/>
      <c r="AH255" s="278"/>
      <c r="AI255" s="278"/>
      <c r="AJ255" s="278"/>
      <c r="AK255" s="278"/>
      <c r="AL255" s="278"/>
      <c r="AM255" s="278"/>
      <c r="AN255" s="278"/>
      <c r="AO255" s="278"/>
      <c r="AP255" s="278"/>
      <c r="AQ255" s="278"/>
      <c r="AR255" s="278"/>
      <c r="AS255" s="272" t="s">
        <v>3</v>
      </c>
    </row>
    <row r="256" spans="1:45">
      <c r="A256" s="283"/>
      <c r="B256" s="280"/>
      <c r="C256" s="281"/>
      <c r="D256" s="284" t="s">
        <v>505</v>
      </c>
      <c r="E256" s="277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78"/>
      <c r="AB256" s="278"/>
      <c r="AC256" s="278"/>
      <c r="AD256" s="278"/>
      <c r="AE256" s="278"/>
      <c r="AF256" s="278"/>
      <c r="AG256" s="278"/>
      <c r="AH256" s="278"/>
      <c r="AI256" s="278"/>
      <c r="AJ256" s="278"/>
      <c r="AK256" s="278"/>
      <c r="AL256" s="278"/>
      <c r="AM256" s="278"/>
      <c r="AN256" s="278"/>
      <c r="AO256" s="278"/>
      <c r="AP256" s="278"/>
      <c r="AQ256" s="278"/>
      <c r="AR256" s="278"/>
      <c r="AS256" s="272">
        <v>2</v>
      </c>
    </row>
    <row r="257" spans="1:45">
      <c r="A257" s="283"/>
      <c r="B257" s="280"/>
      <c r="C257" s="281"/>
      <c r="D257" s="285"/>
      <c r="E257" s="277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78"/>
      <c r="AB257" s="278"/>
      <c r="AC257" s="278"/>
      <c r="AD257" s="278"/>
      <c r="AE257" s="278"/>
      <c r="AF257" s="278"/>
      <c r="AG257" s="278"/>
      <c r="AH257" s="278"/>
      <c r="AI257" s="278"/>
      <c r="AJ257" s="278"/>
      <c r="AK257" s="278"/>
      <c r="AL257" s="278"/>
      <c r="AM257" s="278"/>
      <c r="AN257" s="278"/>
      <c r="AO257" s="278"/>
      <c r="AP257" s="278"/>
      <c r="AQ257" s="278"/>
      <c r="AR257" s="278"/>
      <c r="AS257" s="272">
        <v>2</v>
      </c>
    </row>
    <row r="258" spans="1:45">
      <c r="A258" s="283"/>
      <c r="B258" s="328">
        <v>1</v>
      </c>
      <c r="C258" s="331">
        <v>1</v>
      </c>
      <c r="D258" s="338">
        <v>0.35</v>
      </c>
      <c r="E258" s="277"/>
      <c r="F258" s="278"/>
      <c r="G258" s="278"/>
      <c r="H258" s="278"/>
      <c r="I258" s="278"/>
      <c r="J258" s="278"/>
      <c r="K258" s="278"/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  <c r="V258" s="278"/>
      <c r="W258" s="278"/>
      <c r="X258" s="278"/>
      <c r="Y258" s="278"/>
      <c r="Z258" s="278"/>
      <c r="AA258" s="278"/>
      <c r="AB258" s="278"/>
      <c r="AC258" s="278"/>
      <c r="AD258" s="278"/>
      <c r="AE258" s="278"/>
      <c r="AF258" s="278"/>
      <c r="AG258" s="278"/>
      <c r="AH258" s="278"/>
      <c r="AI258" s="278"/>
      <c r="AJ258" s="278"/>
      <c r="AK258" s="278"/>
      <c r="AL258" s="278"/>
      <c r="AM258" s="278"/>
      <c r="AN258" s="278"/>
      <c r="AO258" s="278"/>
      <c r="AP258" s="278"/>
      <c r="AQ258" s="278"/>
      <c r="AR258" s="278"/>
      <c r="AS258" s="272">
        <v>1</v>
      </c>
    </row>
    <row r="259" spans="1:45">
      <c r="A259" s="283"/>
      <c r="B259" s="280">
        <v>1</v>
      </c>
      <c r="C259" s="281">
        <v>2</v>
      </c>
      <c r="D259" s="288">
        <v>0.3</v>
      </c>
      <c r="E259" s="277"/>
      <c r="F259" s="278"/>
      <c r="G259" s="278"/>
      <c r="H259" s="278"/>
      <c r="I259" s="278"/>
      <c r="J259" s="278"/>
      <c r="K259" s="278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  <c r="V259" s="278"/>
      <c r="W259" s="278"/>
      <c r="X259" s="278"/>
      <c r="Y259" s="278"/>
      <c r="Z259" s="278"/>
      <c r="AA259" s="278"/>
      <c r="AB259" s="278"/>
      <c r="AC259" s="278"/>
      <c r="AD259" s="278"/>
      <c r="AE259" s="278"/>
      <c r="AF259" s="278"/>
      <c r="AG259" s="278"/>
      <c r="AH259" s="278"/>
      <c r="AI259" s="278"/>
      <c r="AJ259" s="278"/>
      <c r="AK259" s="278"/>
      <c r="AL259" s="278"/>
      <c r="AM259" s="278"/>
      <c r="AN259" s="278"/>
      <c r="AO259" s="278"/>
      <c r="AP259" s="278"/>
      <c r="AQ259" s="278"/>
      <c r="AR259" s="278"/>
      <c r="AS259" s="272">
        <v>2</v>
      </c>
    </row>
    <row r="260" spans="1:45">
      <c r="A260" s="283"/>
      <c r="B260" s="289" t="s">
        <v>227</v>
      </c>
      <c r="C260" s="335"/>
      <c r="D260" s="339">
        <v>0.32499999999999996</v>
      </c>
      <c r="E260" s="277"/>
      <c r="F260" s="278"/>
      <c r="G260" s="278"/>
      <c r="H260" s="278"/>
      <c r="I260" s="278"/>
      <c r="J260" s="278"/>
      <c r="K260" s="278"/>
      <c r="L260" s="278"/>
      <c r="M260" s="278"/>
      <c r="N260" s="278"/>
      <c r="O260" s="278"/>
      <c r="P260" s="278"/>
      <c r="Q260" s="278"/>
      <c r="R260" s="278"/>
      <c r="S260" s="278"/>
      <c r="T260" s="278"/>
      <c r="U260" s="278"/>
      <c r="V260" s="278"/>
      <c r="W260" s="278"/>
      <c r="X260" s="278"/>
      <c r="Y260" s="278"/>
      <c r="Z260" s="278"/>
      <c r="AA260" s="278"/>
      <c r="AB260" s="278"/>
      <c r="AC260" s="278"/>
      <c r="AD260" s="278"/>
      <c r="AE260" s="278"/>
      <c r="AF260" s="278"/>
      <c r="AG260" s="278"/>
      <c r="AH260" s="278"/>
      <c r="AI260" s="278"/>
      <c r="AJ260" s="278"/>
      <c r="AK260" s="278"/>
      <c r="AL260" s="278"/>
      <c r="AM260" s="278"/>
      <c r="AN260" s="278"/>
      <c r="AO260" s="278"/>
      <c r="AP260" s="278"/>
      <c r="AQ260" s="278"/>
      <c r="AR260" s="278"/>
      <c r="AS260" s="272">
        <v>16</v>
      </c>
    </row>
    <row r="261" spans="1:45">
      <c r="A261" s="283"/>
      <c r="B261" s="278" t="s">
        <v>228</v>
      </c>
      <c r="C261" s="283"/>
      <c r="D261" s="292">
        <v>0.32499999999999996</v>
      </c>
      <c r="E261" s="277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  <c r="V261" s="278"/>
      <c r="W261" s="278"/>
      <c r="X261" s="278"/>
      <c r="Y261" s="278"/>
      <c r="Z261" s="278"/>
      <c r="AA261" s="278"/>
      <c r="AB261" s="278"/>
      <c r="AC261" s="278"/>
      <c r="AD261" s="278"/>
      <c r="AE261" s="278"/>
      <c r="AF261" s="278"/>
      <c r="AG261" s="278"/>
      <c r="AH261" s="278"/>
      <c r="AI261" s="278"/>
      <c r="AJ261" s="278"/>
      <c r="AK261" s="278"/>
      <c r="AL261" s="278"/>
      <c r="AM261" s="278"/>
      <c r="AN261" s="278"/>
      <c r="AO261" s="278"/>
      <c r="AP261" s="278"/>
      <c r="AQ261" s="278"/>
      <c r="AR261" s="278"/>
      <c r="AS261" s="272">
        <v>0.32500000000000001</v>
      </c>
    </row>
    <row r="262" spans="1:45">
      <c r="A262" s="283"/>
      <c r="B262" s="278" t="s">
        <v>229</v>
      </c>
      <c r="C262" s="283"/>
      <c r="D262" s="293">
        <v>3.5355339059327369E-2</v>
      </c>
      <c r="E262" s="277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78"/>
      <c r="AB262" s="278"/>
      <c r="AC262" s="278"/>
      <c r="AD262" s="278"/>
      <c r="AE262" s="278"/>
      <c r="AF262" s="278"/>
      <c r="AG262" s="278"/>
      <c r="AH262" s="278"/>
      <c r="AI262" s="278"/>
      <c r="AJ262" s="278"/>
      <c r="AK262" s="278"/>
      <c r="AL262" s="278"/>
      <c r="AM262" s="278"/>
      <c r="AN262" s="278"/>
      <c r="AO262" s="278"/>
      <c r="AP262" s="278"/>
      <c r="AQ262" s="278"/>
      <c r="AR262" s="278"/>
      <c r="AS262" s="272">
        <v>8</v>
      </c>
    </row>
    <row r="263" spans="1:45">
      <c r="A263" s="283"/>
      <c r="B263" s="278" t="s">
        <v>87</v>
      </c>
      <c r="C263" s="283"/>
      <c r="D263" s="12">
        <v>0.10878565864408422</v>
      </c>
      <c r="E263" s="277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78"/>
      <c r="AB263" s="278"/>
      <c r="AC263" s="278"/>
      <c r="AD263" s="278"/>
      <c r="AE263" s="278"/>
      <c r="AF263" s="278"/>
      <c r="AG263" s="278"/>
      <c r="AH263" s="278"/>
      <c r="AI263" s="278"/>
      <c r="AJ263" s="278"/>
      <c r="AK263" s="278"/>
      <c r="AL263" s="278"/>
      <c r="AM263" s="278"/>
      <c r="AN263" s="278"/>
      <c r="AO263" s="278"/>
      <c r="AP263" s="278"/>
      <c r="AQ263" s="278"/>
      <c r="AR263" s="278"/>
      <c r="AS263" s="294"/>
    </row>
    <row r="264" spans="1:45">
      <c r="A264" s="283"/>
      <c r="B264" s="278" t="s">
        <v>230</v>
      </c>
      <c r="C264" s="283"/>
      <c r="D264" s="12">
        <v>-2.2204460492503131E-16</v>
      </c>
      <c r="E264" s="277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8"/>
      <c r="W264" s="278"/>
      <c r="X264" s="278"/>
      <c r="Y264" s="278"/>
      <c r="Z264" s="278"/>
      <c r="AA264" s="278"/>
      <c r="AB264" s="278"/>
      <c r="AC264" s="278"/>
      <c r="AD264" s="278"/>
      <c r="AE264" s="278"/>
      <c r="AF264" s="278"/>
      <c r="AG264" s="278"/>
      <c r="AH264" s="278"/>
      <c r="AI264" s="278"/>
      <c r="AJ264" s="278"/>
      <c r="AK264" s="278"/>
      <c r="AL264" s="278"/>
      <c r="AM264" s="278"/>
      <c r="AN264" s="278"/>
      <c r="AO264" s="278"/>
      <c r="AP264" s="278"/>
      <c r="AQ264" s="278"/>
      <c r="AR264" s="278"/>
      <c r="AS264" s="294"/>
    </row>
    <row r="265" spans="1:45">
      <c r="A265" s="283"/>
      <c r="B265" s="295" t="s">
        <v>231</v>
      </c>
      <c r="C265" s="296"/>
      <c r="D265" s="53" t="s">
        <v>232</v>
      </c>
      <c r="E265" s="277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  <c r="AA265" s="278"/>
      <c r="AB265" s="278"/>
      <c r="AC265" s="278"/>
      <c r="AD265" s="278"/>
      <c r="AE265" s="278"/>
      <c r="AF265" s="278"/>
      <c r="AG265" s="278"/>
      <c r="AH265" s="278"/>
      <c r="AI265" s="278"/>
      <c r="AJ265" s="278"/>
      <c r="AK265" s="278"/>
      <c r="AL265" s="278"/>
      <c r="AM265" s="278"/>
      <c r="AN265" s="278"/>
      <c r="AO265" s="278"/>
      <c r="AP265" s="278"/>
      <c r="AQ265" s="278"/>
      <c r="AR265" s="278"/>
      <c r="AS265" s="294"/>
    </row>
    <row r="266" spans="1:45">
      <c r="B266" s="297"/>
      <c r="C266" s="289"/>
      <c r="D266" s="298"/>
      <c r="AS266" s="294"/>
    </row>
    <row r="267" spans="1:45" ht="15">
      <c r="B267" s="271" t="s">
        <v>524</v>
      </c>
      <c r="AS267" s="272" t="s">
        <v>233</v>
      </c>
    </row>
    <row r="268" spans="1:45" ht="15">
      <c r="A268" s="299" t="s">
        <v>17</v>
      </c>
      <c r="B268" s="328" t="s">
        <v>107</v>
      </c>
      <c r="C268" s="329" t="s">
        <v>108</v>
      </c>
      <c r="D268" s="330" t="s">
        <v>195</v>
      </c>
      <c r="E268" s="277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8"/>
      <c r="W268" s="278"/>
      <c r="X268" s="278"/>
      <c r="Y268" s="278"/>
      <c r="Z268" s="278"/>
      <c r="AA268" s="278"/>
      <c r="AB268" s="278"/>
      <c r="AC268" s="278"/>
      <c r="AD268" s="278"/>
      <c r="AE268" s="278"/>
      <c r="AF268" s="278"/>
      <c r="AG268" s="278"/>
      <c r="AH268" s="278"/>
      <c r="AI268" s="278"/>
      <c r="AJ268" s="278"/>
      <c r="AK268" s="278"/>
      <c r="AL268" s="278"/>
      <c r="AM268" s="278"/>
      <c r="AN268" s="278"/>
      <c r="AO268" s="278"/>
      <c r="AP268" s="278"/>
      <c r="AQ268" s="278"/>
      <c r="AR268" s="278"/>
      <c r="AS268" s="272">
        <v>1</v>
      </c>
    </row>
    <row r="269" spans="1:45">
      <c r="A269" s="283"/>
      <c r="B269" s="280" t="s">
        <v>196</v>
      </c>
      <c r="C269" s="281" t="s">
        <v>196</v>
      </c>
      <c r="D269" s="282" t="s">
        <v>198</v>
      </c>
      <c r="E269" s="277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8"/>
      <c r="W269" s="278"/>
      <c r="X269" s="278"/>
      <c r="Y269" s="278"/>
      <c r="Z269" s="278"/>
      <c r="AA269" s="278"/>
      <c r="AB269" s="278"/>
      <c r="AC269" s="278"/>
      <c r="AD269" s="278"/>
      <c r="AE269" s="278"/>
      <c r="AF269" s="278"/>
      <c r="AG269" s="278"/>
      <c r="AH269" s="278"/>
      <c r="AI269" s="278"/>
      <c r="AJ269" s="278"/>
      <c r="AK269" s="278"/>
      <c r="AL269" s="278"/>
      <c r="AM269" s="278"/>
      <c r="AN269" s="278"/>
      <c r="AO269" s="278"/>
      <c r="AP269" s="278"/>
      <c r="AQ269" s="278"/>
      <c r="AR269" s="278"/>
      <c r="AS269" s="272" t="s">
        <v>3</v>
      </c>
    </row>
    <row r="270" spans="1:45">
      <c r="A270" s="283"/>
      <c r="B270" s="280"/>
      <c r="C270" s="281"/>
      <c r="D270" s="284" t="s">
        <v>505</v>
      </c>
      <c r="E270" s="277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  <c r="AA270" s="278"/>
      <c r="AB270" s="278"/>
      <c r="AC270" s="278"/>
      <c r="AD270" s="278"/>
      <c r="AE270" s="278"/>
      <c r="AF270" s="278"/>
      <c r="AG270" s="278"/>
      <c r="AH270" s="278"/>
      <c r="AI270" s="278"/>
      <c r="AJ270" s="278"/>
      <c r="AK270" s="278"/>
      <c r="AL270" s="278"/>
      <c r="AM270" s="278"/>
      <c r="AN270" s="278"/>
      <c r="AO270" s="278"/>
      <c r="AP270" s="278"/>
      <c r="AQ270" s="278"/>
      <c r="AR270" s="278"/>
      <c r="AS270" s="272">
        <v>1</v>
      </c>
    </row>
    <row r="271" spans="1:45">
      <c r="A271" s="283"/>
      <c r="B271" s="280"/>
      <c r="C271" s="281"/>
      <c r="D271" s="285"/>
      <c r="E271" s="277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  <c r="AA271" s="278"/>
      <c r="AB271" s="278"/>
      <c r="AC271" s="278"/>
      <c r="AD271" s="278"/>
      <c r="AE271" s="278"/>
      <c r="AF271" s="278"/>
      <c r="AG271" s="278"/>
      <c r="AH271" s="278"/>
      <c r="AI271" s="278"/>
      <c r="AJ271" s="278"/>
      <c r="AK271" s="278"/>
      <c r="AL271" s="278"/>
      <c r="AM271" s="278"/>
      <c r="AN271" s="278"/>
      <c r="AO271" s="278"/>
      <c r="AP271" s="278"/>
      <c r="AQ271" s="278"/>
      <c r="AR271" s="278"/>
      <c r="AS271" s="272">
        <v>1</v>
      </c>
    </row>
    <row r="272" spans="1:45">
      <c r="A272" s="283"/>
      <c r="B272" s="328">
        <v>1</v>
      </c>
      <c r="C272" s="331">
        <v>1</v>
      </c>
      <c r="D272" s="334">
        <v>33.5</v>
      </c>
      <c r="E272" s="305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  <c r="AA272" s="306"/>
      <c r="AB272" s="306"/>
      <c r="AC272" s="306"/>
      <c r="AD272" s="306"/>
      <c r="AE272" s="306"/>
      <c r="AF272" s="306"/>
      <c r="AG272" s="306"/>
      <c r="AH272" s="306"/>
      <c r="AI272" s="306"/>
      <c r="AJ272" s="306"/>
      <c r="AK272" s="306"/>
      <c r="AL272" s="306"/>
      <c r="AM272" s="306"/>
      <c r="AN272" s="306"/>
      <c r="AO272" s="306"/>
      <c r="AP272" s="306"/>
      <c r="AQ272" s="306"/>
      <c r="AR272" s="306"/>
      <c r="AS272" s="307">
        <v>1</v>
      </c>
    </row>
    <row r="273" spans="1:45">
      <c r="A273" s="283"/>
      <c r="B273" s="280">
        <v>1</v>
      </c>
      <c r="C273" s="281">
        <v>2</v>
      </c>
      <c r="D273" s="308">
        <v>34.200000000000003</v>
      </c>
      <c r="E273" s="305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  <c r="AA273" s="306"/>
      <c r="AB273" s="306"/>
      <c r="AC273" s="306"/>
      <c r="AD273" s="306"/>
      <c r="AE273" s="306"/>
      <c r="AF273" s="306"/>
      <c r="AG273" s="306"/>
      <c r="AH273" s="306"/>
      <c r="AI273" s="306"/>
      <c r="AJ273" s="306"/>
      <c r="AK273" s="306"/>
      <c r="AL273" s="306"/>
      <c r="AM273" s="306"/>
      <c r="AN273" s="306"/>
      <c r="AO273" s="306"/>
      <c r="AP273" s="306"/>
      <c r="AQ273" s="306"/>
      <c r="AR273" s="306"/>
      <c r="AS273" s="307">
        <v>3</v>
      </c>
    </row>
    <row r="274" spans="1:45">
      <c r="A274" s="283"/>
      <c r="B274" s="289" t="s">
        <v>227</v>
      </c>
      <c r="C274" s="335"/>
      <c r="D274" s="336">
        <v>33.85</v>
      </c>
      <c r="E274" s="305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  <c r="AA274" s="306"/>
      <c r="AB274" s="306"/>
      <c r="AC274" s="306"/>
      <c r="AD274" s="306"/>
      <c r="AE274" s="306"/>
      <c r="AF274" s="306"/>
      <c r="AG274" s="306"/>
      <c r="AH274" s="306"/>
      <c r="AI274" s="306"/>
      <c r="AJ274" s="306"/>
      <c r="AK274" s="306"/>
      <c r="AL274" s="306"/>
      <c r="AM274" s="306"/>
      <c r="AN274" s="306"/>
      <c r="AO274" s="306"/>
      <c r="AP274" s="306"/>
      <c r="AQ274" s="306"/>
      <c r="AR274" s="306"/>
      <c r="AS274" s="307">
        <v>16</v>
      </c>
    </row>
    <row r="275" spans="1:45">
      <c r="A275" s="283"/>
      <c r="B275" s="278" t="s">
        <v>228</v>
      </c>
      <c r="C275" s="283"/>
      <c r="D275" s="311">
        <v>33.85</v>
      </c>
      <c r="E275" s="305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  <c r="AA275" s="306"/>
      <c r="AB275" s="306"/>
      <c r="AC275" s="306"/>
      <c r="AD275" s="306"/>
      <c r="AE275" s="306"/>
      <c r="AF275" s="306"/>
      <c r="AG275" s="306"/>
      <c r="AH275" s="306"/>
      <c r="AI275" s="306"/>
      <c r="AJ275" s="306"/>
      <c r="AK275" s="306"/>
      <c r="AL275" s="306"/>
      <c r="AM275" s="306"/>
      <c r="AN275" s="306"/>
      <c r="AO275" s="306"/>
      <c r="AP275" s="306"/>
      <c r="AQ275" s="306"/>
      <c r="AR275" s="306"/>
      <c r="AS275" s="307">
        <v>33.85</v>
      </c>
    </row>
    <row r="276" spans="1:45">
      <c r="A276" s="283"/>
      <c r="B276" s="278" t="s">
        <v>229</v>
      </c>
      <c r="C276" s="283"/>
      <c r="D276" s="311">
        <v>0.49497474683058529</v>
      </c>
      <c r="E276" s="305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  <c r="AA276" s="306"/>
      <c r="AB276" s="306"/>
      <c r="AC276" s="306"/>
      <c r="AD276" s="306"/>
      <c r="AE276" s="306"/>
      <c r="AF276" s="306"/>
      <c r="AG276" s="306"/>
      <c r="AH276" s="306"/>
      <c r="AI276" s="306"/>
      <c r="AJ276" s="306"/>
      <c r="AK276" s="306"/>
      <c r="AL276" s="306"/>
      <c r="AM276" s="306"/>
      <c r="AN276" s="306"/>
      <c r="AO276" s="306"/>
      <c r="AP276" s="306"/>
      <c r="AQ276" s="306"/>
      <c r="AR276" s="306"/>
      <c r="AS276" s="307">
        <v>9</v>
      </c>
    </row>
    <row r="277" spans="1:45">
      <c r="A277" s="283"/>
      <c r="B277" s="278" t="s">
        <v>87</v>
      </c>
      <c r="C277" s="283"/>
      <c r="D277" s="12">
        <v>1.4622592225423494E-2</v>
      </c>
      <c r="E277" s="277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  <c r="AA277" s="278"/>
      <c r="AB277" s="278"/>
      <c r="AC277" s="278"/>
      <c r="AD277" s="278"/>
      <c r="AE277" s="278"/>
      <c r="AF277" s="278"/>
      <c r="AG277" s="278"/>
      <c r="AH277" s="278"/>
      <c r="AI277" s="278"/>
      <c r="AJ277" s="278"/>
      <c r="AK277" s="278"/>
      <c r="AL277" s="278"/>
      <c r="AM277" s="278"/>
      <c r="AN277" s="278"/>
      <c r="AO277" s="278"/>
      <c r="AP277" s="278"/>
      <c r="AQ277" s="278"/>
      <c r="AR277" s="278"/>
      <c r="AS277" s="294"/>
    </row>
    <row r="278" spans="1:45">
      <c r="A278" s="283"/>
      <c r="B278" s="278" t="s">
        <v>230</v>
      </c>
      <c r="C278" s="283"/>
      <c r="D278" s="12">
        <v>0</v>
      </c>
      <c r="E278" s="277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  <c r="V278" s="278"/>
      <c r="W278" s="278"/>
      <c r="X278" s="278"/>
      <c r="Y278" s="278"/>
      <c r="Z278" s="278"/>
      <c r="AA278" s="278"/>
      <c r="AB278" s="278"/>
      <c r="AC278" s="278"/>
      <c r="AD278" s="278"/>
      <c r="AE278" s="278"/>
      <c r="AF278" s="278"/>
      <c r="AG278" s="278"/>
      <c r="AH278" s="278"/>
      <c r="AI278" s="278"/>
      <c r="AJ278" s="278"/>
      <c r="AK278" s="278"/>
      <c r="AL278" s="278"/>
      <c r="AM278" s="278"/>
      <c r="AN278" s="278"/>
      <c r="AO278" s="278"/>
      <c r="AP278" s="278"/>
      <c r="AQ278" s="278"/>
      <c r="AR278" s="278"/>
      <c r="AS278" s="294"/>
    </row>
    <row r="279" spans="1:45">
      <c r="A279" s="283"/>
      <c r="B279" s="295" t="s">
        <v>231</v>
      </c>
      <c r="C279" s="296"/>
      <c r="D279" s="53" t="s">
        <v>232</v>
      </c>
      <c r="E279" s="277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  <c r="AA279" s="278"/>
      <c r="AB279" s="278"/>
      <c r="AC279" s="278"/>
      <c r="AD279" s="278"/>
      <c r="AE279" s="278"/>
      <c r="AF279" s="278"/>
      <c r="AG279" s="278"/>
      <c r="AH279" s="278"/>
      <c r="AI279" s="278"/>
      <c r="AJ279" s="278"/>
      <c r="AK279" s="278"/>
      <c r="AL279" s="278"/>
      <c r="AM279" s="278"/>
      <c r="AN279" s="278"/>
      <c r="AO279" s="278"/>
      <c r="AP279" s="278"/>
      <c r="AQ279" s="278"/>
      <c r="AR279" s="278"/>
      <c r="AS279" s="294"/>
    </row>
    <row r="280" spans="1:45">
      <c r="B280" s="297"/>
      <c r="C280" s="289"/>
      <c r="D280" s="298"/>
      <c r="AS280" s="294"/>
    </row>
    <row r="281" spans="1:45" ht="15">
      <c r="B281" s="271" t="s">
        <v>525</v>
      </c>
      <c r="AS281" s="272" t="s">
        <v>233</v>
      </c>
    </row>
    <row r="282" spans="1:45" ht="15">
      <c r="A282" s="299" t="s">
        <v>23</v>
      </c>
      <c r="B282" s="328" t="s">
        <v>107</v>
      </c>
      <c r="C282" s="329" t="s">
        <v>108</v>
      </c>
      <c r="D282" s="330" t="s">
        <v>195</v>
      </c>
      <c r="E282" s="277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  <c r="AA282" s="278"/>
      <c r="AB282" s="278"/>
      <c r="AC282" s="278"/>
      <c r="AD282" s="278"/>
      <c r="AE282" s="278"/>
      <c r="AF282" s="278"/>
      <c r="AG282" s="278"/>
      <c r="AH282" s="278"/>
      <c r="AI282" s="278"/>
      <c r="AJ282" s="278"/>
      <c r="AK282" s="278"/>
      <c r="AL282" s="278"/>
      <c r="AM282" s="278"/>
      <c r="AN282" s="278"/>
      <c r="AO282" s="278"/>
      <c r="AP282" s="278"/>
      <c r="AQ282" s="278"/>
      <c r="AR282" s="278"/>
      <c r="AS282" s="272">
        <v>1</v>
      </c>
    </row>
    <row r="283" spans="1:45">
      <c r="A283" s="283"/>
      <c r="B283" s="280" t="s">
        <v>196</v>
      </c>
      <c r="C283" s="281" t="s">
        <v>196</v>
      </c>
      <c r="D283" s="282" t="s">
        <v>198</v>
      </c>
      <c r="E283" s="277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  <c r="AA283" s="278"/>
      <c r="AB283" s="278"/>
      <c r="AC283" s="278"/>
      <c r="AD283" s="278"/>
      <c r="AE283" s="278"/>
      <c r="AF283" s="278"/>
      <c r="AG283" s="278"/>
      <c r="AH283" s="278"/>
      <c r="AI283" s="278"/>
      <c r="AJ283" s="278"/>
      <c r="AK283" s="278"/>
      <c r="AL283" s="278"/>
      <c r="AM283" s="278"/>
      <c r="AN283" s="278"/>
      <c r="AO283" s="278"/>
      <c r="AP283" s="278"/>
      <c r="AQ283" s="278"/>
      <c r="AR283" s="278"/>
      <c r="AS283" s="272" t="s">
        <v>3</v>
      </c>
    </row>
    <row r="284" spans="1:45">
      <c r="A284" s="283"/>
      <c r="B284" s="280"/>
      <c r="C284" s="281"/>
      <c r="D284" s="284" t="s">
        <v>505</v>
      </c>
      <c r="E284" s="277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  <c r="AA284" s="278"/>
      <c r="AB284" s="278"/>
      <c r="AC284" s="278"/>
      <c r="AD284" s="278"/>
      <c r="AE284" s="278"/>
      <c r="AF284" s="278"/>
      <c r="AG284" s="278"/>
      <c r="AH284" s="278"/>
      <c r="AI284" s="278"/>
      <c r="AJ284" s="278"/>
      <c r="AK284" s="278"/>
      <c r="AL284" s="278"/>
      <c r="AM284" s="278"/>
      <c r="AN284" s="278"/>
      <c r="AO284" s="278"/>
      <c r="AP284" s="278"/>
      <c r="AQ284" s="278"/>
      <c r="AR284" s="278"/>
      <c r="AS284" s="272">
        <v>2</v>
      </c>
    </row>
    <row r="285" spans="1:45">
      <c r="A285" s="283"/>
      <c r="B285" s="280"/>
      <c r="C285" s="281"/>
      <c r="D285" s="285"/>
      <c r="E285" s="277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  <c r="AA285" s="278"/>
      <c r="AB285" s="278"/>
      <c r="AC285" s="278"/>
      <c r="AD285" s="278"/>
      <c r="AE285" s="278"/>
      <c r="AF285" s="278"/>
      <c r="AG285" s="278"/>
      <c r="AH285" s="278"/>
      <c r="AI285" s="278"/>
      <c r="AJ285" s="278"/>
      <c r="AK285" s="278"/>
      <c r="AL285" s="278"/>
      <c r="AM285" s="278"/>
      <c r="AN285" s="278"/>
      <c r="AO285" s="278"/>
      <c r="AP285" s="278"/>
      <c r="AQ285" s="278"/>
      <c r="AR285" s="278"/>
      <c r="AS285" s="272">
        <v>2</v>
      </c>
    </row>
    <row r="286" spans="1:45">
      <c r="A286" s="283"/>
      <c r="B286" s="328">
        <v>1</v>
      </c>
      <c r="C286" s="331">
        <v>1</v>
      </c>
      <c r="D286" s="338">
        <v>0.31</v>
      </c>
      <c r="E286" s="277"/>
      <c r="F286" s="278"/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  <c r="V286" s="278"/>
      <c r="W286" s="278"/>
      <c r="X286" s="278"/>
      <c r="Y286" s="278"/>
      <c r="Z286" s="278"/>
      <c r="AA286" s="278"/>
      <c r="AB286" s="278"/>
      <c r="AC286" s="278"/>
      <c r="AD286" s="278"/>
      <c r="AE286" s="278"/>
      <c r="AF286" s="278"/>
      <c r="AG286" s="278"/>
      <c r="AH286" s="278"/>
      <c r="AI286" s="278"/>
      <c r="AJ286" s="278"/>
      <c r="AK286" s="278"/>
      <c r="AL286" s="278"/>
      <c r="AM286" s="278"/>
      <c r="AN286" s="278"/>
      <c r="AO286" s="278"/>
      <c r="AP286" s="278"/>
      <c r="AQ286" s="278"/>
      <c r="AR286" s="278"/>
      <c r="AS286" s="272">
        <v>1</v>
      </c>
    </row>
    <row r="287" spans="1:45">
      <c r="A287" s="283"/>
      <c r="B287" s="280">
        <v>1</v>
      </c>
      <c r="C287" s="281">
        <v>2</v>
      </c>
      <c r="D287" s="288">
        <v>0.36</v>
      </c>
      <c r="E287" s="277"/>
      <c r="F287" s="278"/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78"/>
      <c r="T287" s="278"/>
      <c r="U287" s="278"/>
      <c r="V287" s="278"/>
      <c r="W287" s="278"/>
      <c r="X287" s="278"/>
      <c r="Y287" s="278"/>
      <c r="Z287" s="278"/>
      <c r="AA287" s="278"/>
      <c r="AB287" s="278"/>
      <c r="AC287" s="278"/>
      <c r="AD287" s="278"/>
      <c r="AE287" s="278"/>
      <c r="AF287" s="278"/>
      <c r="AG287" s="278"/>
      <c r="AH287" s="278"/>
      <c r="AI287" s="278"/>
      <c r="AJ287" s="278"/>
      <c r="AK287" s="278"/>
      <c r="AL287" s="278"/>
      <c r="AM287" s="278"/>
      <c r="AN287" s="278"/>
      <c r="AO287" s="278"/>
      <c r="AP287" s="278"/>
      <c r="AQ287" s="278"/>
      <c r="AR287" s="278"/>
      <c r="AS287" s="272">
        <v>4</v>
      </c>
    </row>
    <row r="288" spans="1:45">
      <c r="A288" s="283"/>
      <c r="B288" s="289" t="s">
        <v>227</v>
      </c>
      <c r="C288" s="335"/>
      <c r="D288" s="339">
        <v>0.33499999999999996</v>
      </c>
      <c r="E288" s="277"/>
      <c r="F288" s="278"/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8"/>
      <c r="W288" s="278"/>
      <c r="X288" s="278"/>
      <c r="Y288" s="278"/>
      <c r="Z288" s="278"/>
      <c r="AA288" s="278"/>
      <c r="AB288" s="278"/>
      <c r="AC288" s="278"/>
      <c r="AD288" s="278"/>
      <c r="AE288" s="278"/>
      <c r="AF288" s="278"/>
      <c r="AG288" s="278"/>
      <c r="AH288" s="278"/>
      <c r="AI288" s="278"/>
      <c r="AJ288" s="278"/>
      <c r="AK288" s="278"/>
      <c r="AL288" s="278"/>
      <c r="AM288" s="278"/>
      <c r="AN288" s="278"/>
      <c r="AO288" s="278"/>
      <c r="AP288" s="278"/>
      <c r="AQ288" s="278"/>
      <c r="AR288" s="278"/>
      <c r="AS288" s="272">
        <v>16</v>
      </c>
    </row>
    <row r="289" spans="1:45">
      <c r="A289" s="283"/>
      <c r="B289" s="278" t="s">
        <v>228</v>
      </c>
      <c r="C289" s="283"/>
      <c r="D289" s="292">
        <v>0.33499999999999996</v>
      </c>
      <c r="E289" s="277"/>
      <c r="F289" s="278"/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8"/>
      <c r="W289" s="278"/>
      <c r="X289" s="278"/>
      <c r="Y289" s="278"/>
      <c r="Z289" s="278"/>
      <c r="AA289" s="278"/>
      <c r="AB289" s="278"/>
      <c r="AC289" s="278"/>
      <c r="AD289" s="278"/>
      <c r="AE289" s="278"/>
      <c r="AF289" s="278"/>
      <c r="AG289" s="278"/>
      <c r="AH289" s="278"/>
      <c r="AI289" s="278"/>
      <c r="AJ289" s="278"/>
      <c r="AK289" s="278"/>
      <c r="AL289" s="278"/>
      <c r="AM289" s="278"/>
      <c r="AN289" s="278"/>
      <c r="AO289" s="278"/>
      <c r="AP289" s="278"/>
      <c r="AQ289" s="278"/>
      <c r="AR289" s="278"/>
      <c r="AS289" s="272">
        <v>0.33500000000000002</v>
      </c>
    </row>
    <row r="290" spans="1:45">
      <c r="A290" s="283"/>
      <c r="B290" s="278" t="s">
        <v>229</v>
      </c>
      <c r="C290" s="283"/>
      <c r="D290" s="293">
        <v>3.5355339059327369E-2</v>
      </c>
      <c r="E290" s="277"/>
      <c r="F290" s="278"/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8"/>
      <c r="W290" s="278"/>
      <c r="X290" s="278"/>
      <c r="Y290" s="278"/>
      <c r="Z290" s="278"/>
      <c r="AA290" s="278"/>
      <c r="AB290" s="278"/>
      <c r="AC290" s="278"/>
      <c r="AD290" s="278"/>
      <c r="AE290" s="278"/>
      <c r="AF290" s="278"/>
      <c r="AG290" s="278"/>
      <c r="AH290" s="278"/>
      <c r="AI290" s="278"/>
      <c r="AJ290" s="278"/>
      <c r="AK290" s="278"/>
      <c r="AL290" s="278"/>
      <c r="AM290" s="278"/>
      <c r="AN290" s="278"/>
      <c r="AO290" s="278"/>
      <c r="AP290" s="278"/>
      <c r="AQ290" s="278"/>
      <c r="AR290" s="278"/>
      <c r="AS290" s="272">
        <v>10</v>
      </c>
    </row>
    <row r="291" spans="1:45">
      <c r="A291" s="283"/>
      <c r="B291" s="278" t="s">
        <v>87</v>
      </c>
      <c r="C291" s="283"/>
      <c r="D291" s="12">
        <v>0.10553832555023096</v>
      </c>
      <c r="E291" s="277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8"/>
      <c r="W291" s="278"/>
      <c r="X291" s="278"/>
      <c r="Y291" s="278"/>
      <c r="Z291" s="278"/>
      <c r="AA291" s="278"/>
      <c r="AB291" s="278"/>
      <c r="AC291" s="278"/>
      <c r="AD291" s="278"/>
      <c r="AE291" s="278"/>
      <c r="AF291" s="278"/>
      <c r="AG291" s="278"/>
      <c r="AH291" s="278"/>
      <c r="AI291" s="278"/>
      <c r="AJ291" s="278"/>
      <c r="AK291" s="278"/>
      <c r="AL291" s="278"/>
      <c r="AM291" s="278"/>
      <c r="AN291" s="278"/>
      <c r="AO291" s="278"/>
      <c r="AP291" s="278"/>
      <c r="AQ291" s="278"/>
      <c r="AR291" s="278"/>
      <c r="AS291" s="294"/>
    </row>
    <row r="292" spans="1:45">
      <c r="A292" s="283"/>
      <c r="B292" s="278" t="s">
        <v>230</v>
      </c>
      <c r="C292" s="283"/>
      <c r="D292" s="12">
        <v>-1.1102230246251565E-16</v>
      </c>
      <c r="E292" s="277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  <c r="AA292" s="278"/>
      <c r="AB292" s="278"/>
      <c r="AC292" s="278"/>
      <c r="AD292" s="278"/>
      <c r="AE292" s="278"/>
      <c r="AF292" s="278"/>
      <c r="AG292" s="278"/>
      <c r="AH292" s="278"/>
      <c r="AI292" s="278"/>
      <c r="AJ292" s="278"/>
      <c r="AK292" s="278"/>
      <c r="AL292" s="278"/>
      <c r="AM292" s="278"/>
      <c r="AN292" s="278"/>
      <c r="AO292" s="278"/>
      <c r="AP292" s="278"/>
      <c r="AQ292" s="278"/>
      <c r="AR292" s="278"/>
      <c r="AS292" s="294"/>
    </row>
    <row r="293" spans="1:45">
      <c r="A293" s="283"/>
      <c r="B293" s="295" t="s">
        <v>231</v>
      </c>
      <c r="C293" s="296"/>
      <c r="D293" s="53" t="s">
        <v>232</v>
      </c>
      <c r="E293" s="277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  <c r="AA293" s="278"/>
      <c r="AB293" s="278"/>
      <c r="AC293" s="278"/>
      <c r="AD293" s="278"/>
      <c r="AE293" s="278"/>
      <c r="AF293" s="278"/>
      <c r="AG293" s="278"/>
      <c r="AH293" s="278"/>
      <c r="AI293" s="278"/>
      <c r="AJ293" s="278"/>
      <c r="AK293" s="278"/>
      <c r="AL293" s="278"/>
      <c r="AM293" s="278"/>
      <c r="AN293" s="278"/>
      <c r="AO293" s="278"/>
      <c r="AP293" s="278"/>
      <c r="AQ293" s="278"/>
      <c r="AR293" s="278"/>
      <c r="AS293" s="294"/>
    </row>
    <row r="294" spans="1:45">
      <c r="B294" s="297"/>
      <c r="C294" s="289"/>
      <c r="D294" s="298"/>
      <c r="AS294" s="294"/>
    </row>
    <row r="295" spans="1:45" ht="15">
      <c r="B295" s="271" t="s">
        <v>526</v>
      </c>
      <c r="AS295" s="272" t="s">
        <v>233</v>
      </c>
    </row>
    <row r="296" spans="1:45" ht="15">
      <c r="A296" s="299" t="s">
        <v>56</v>
      </c>
      <c r="B296" s="328" t="s">
        <v>107</v>
      </c>
      <c r="C296" s="329" t="s">
        <v>108</v>
      </c>
      <c r="D296" s="330" t="s">
        <v>195</v>
      </c>
      <c r="E296" s="277"/>
      <c r="F296" s="278"/>
      <c r="G296" s="278"/>
      <c r="H296" s="278"/>
      <c r="I296" s="278"/>
      <c r="J296" s="278"/>
      <c r="K296" s="278"/>
      <c r="L296" s="278"/>
      <c r="M296" s="278"/>
      <c r="N296" s="278"/>
      <c r="O296" s="278"/>
      <c r="P296" s="278"/>
      <c r="Q296" s="278"/>
      <c r="R296" s="278"/>
      <c r="S296" s="278"/>
      <c r="T296" s="278"/>
      <c r="U296" s="278"/>
      <c r="V296" s="278"/>
      <c r="W296" s="278"/>
      <c r="X296" s="278"/>
      <c r="Y296" s="278"/>
      <c r="Z296" s="278"/>
      <c r="AA296" s="278"/>
      <c r="AB296" s="278"/>
      <c r="AC296" s="278"/>
      <c r="AD296" s="278"/>
      <c r="AE296" s="278"/>
      <c r="AF296" s="278"/>
      <c r="AG296" s="278"/>
      <c r="AH296" s="278"/>
      <c r="AI296" s="278"/>
      <c r="AJ296" s="278"/>
      <c r="AK296" s="278"/>
      <c r="AL296" s="278"/>
      <c r="AM296" s="278"/>
      <c r="AN296" s="278"/>
      <c r="AO296" s="278"/>
      <c r="AP296" s="278"/>
      <c r="AQ296" s="278"/>
      <c r="AR296" s="278"/>
      <c r="AS296" s="272">
        <v>1</v>
      </c>
    </row>
    <row r="297" spans="1:45">
      <c r="A297" s="283"/>
      <c r="B297" s="280" t="s">
        <v>196</v>
      </c>
      <c r="C297" s="281" t="s">
        <v>196</v>
      </c>
      <c r="D297" s="282" t="s">
        <v>198</v>
      </c>
      <c r="E297" s="277"/>
      <c r="F297" s="278"/>
      <c r="G297" s="278"/>
      <c r="H297" s="278"/>
      <c r="I297" s="278"/>
      <c r="J297" s="278"/>
      <c r="K297" s="278"/>
      <c r="L297" s="278"/>
      <c r="M297" s="278"/>
      <c r="N297" s="278"/>
      <c r="O297" s="278"/>
      <c r="P297" s="278"/>
      <c r="Q297" s="278"/>
      <c r="R297" s="278"/>
      <c r="S297" s="278"/>
      <c r="T297" s="278"/>
      <c r="U297" s="278"/>
      <c r="V297" s="278"/>
      <c r="W297" s="278"/>
      <c r="X297" s="278"/>
      <c r="Y297" s="278"/>
      <c r="Z297" s="278"/>
      <c r="AA297" s="278"/>
      <c r="AB297" s="278"/>
      <c r="AC297" s="278"/>
      <c r="AD297" s="278"/>
      <c r="AE297" s="278"/>
      <c r="AF297" s="278"/>
      <c r="AG297" s="278"/>
      <c r="AH297" s="278"/>
      <c r="AI297" s="278"/>
      <c r="AJ297" s="278"/>
      <c r="AK297" s="278"/>
      <c r="AL297" s="278"/>
      <c r="AM297" s="278"/>
      <c r="AN297" s="278"/>
      <c r="AO297" s="278"/>
      <c r="AP297" s="278"/>
      <c r="AQ297" s="278"/>
      <c r="AR297" s="278"/>
      <c r="AS297" s="272" t="s">
        <v>1</v>
      </c>
    </row>
    <row r="298" spans="1:45">
      <c r="A298" s="283"/>
      <c r="B298" s="280"/>
      <c r="C298" s="281"/>
      <c r="D298" s="284" t="s">
        <v>505</v>
      </c>
      <c r="E298" s="277"/>
      <c r="F298" s="278"/>
      <c r="G298" s="278"/>
      <c r="H298" s="278"/>
      <c r="I298" s="278"/>
      <c r="J298" s="278"/>
      <c r="K298" s="278"/>
      <c r="L298" s="278"/>
      <c r="M298" s="278"/>
      <c r="N298" s="278"/>
      <c r="O298" s="278"/>
      <c r="P298" s="278"/>
      <c r="Q298" s="278"/>
      <c r="R298" s="278"/>
      <c r="S298" s="278"/>
      <c r="T298" s="278"/>
      <c r="U298" s="278"/>
      <c r="V298" s="278"/>
      <c r="W298" s="278"/>
      <c r="X298" s="278"/>
      <c r="Y298" s="278"/>
      <c r="Z298" s="278"/>
      <c r="AA298" s="278"/>
      <c r="AB298" s="278"/>
      <c r="AC298" s="278"/>
      <c r="AD298" s="278"/>
      <c r="AE298" s="278"/>
      <c r="AF298" s="278"/>
      <c r="AG298" s="278"/>
      <c r="AH298" s="278"/>
      <c r="AI298" s="278"/>
      <c r="AJ298" s="278"/>
      <c r="AK298" s="278"/>
      <c r="AL298" s="278"/>
      <c r="AM298" s="278"/>
      <c r="AN298" s="278"/>
      <c r="AO298" s="278"/>
      <c r="AP298" s="278"/>
      <c r="AQ298" s="278"/>
      <c r="AR298" s="278"/>
      <c r="AS298" s="272">
        <v>3</v>
      </c>
    </row>
    <row r="299" spans="1:45">
      <c r="A299" s="283"/>
      <c r="B299" s="280"/>
      <c r="C299" s="281"/>
      <c r="D299" s="285"/>
      <c r="E299" s="277"/>
      <c r="F299" s="278"/>
      <c r="G299" s="278"/>
      <c r="H299" s="278"/>
      <c r="I299" s="278"/>
      <c r="J299" s="278"/>
      <c r="K299" s="278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78"/>
      <c r="Y299" s="278"/>
      <c r="Z299" s="278"/>
      <c r="AA299" s="278"/>
      <c r="AB299" s="278"/>
      <c r="AC299" s="278"/>
      <c r="AD299" s="278"/>
      <c r="AE299" s="278"/>
      <c r="AF299" s="278"/>
      <c r="AG299" s="278"/>
      <c r="AH299" s="278"/>
      <c r="AI299" s="278"/>
      <c r="AJ299" s="278"/>
      <c r="AK299" s="278"/>
      <c r="AL299" s="278"/>
      <c r="AM299" s="278"/>
      <c r="AN299" s="278"/>
      <c r="AO299" s="278"/>
      <c r="AP299" s="278"/>
      <c r="AQ299" s="278"/>
      <c r="AR299" s="278"/>
      <c r="AS299" s="272">
        <v>3</v>
      </c>
    </row>
    <row r="300" spans="1:45">
      <c r="A300" s="283"/>
      <c r="B300" s="328">
        <v>1</v>
      </c>
      <c r="C300" s="331">
        <v>1</v>
      </c>
      <c r="D300" s="340">
        <v>5.4100000000000002E-2</v>
      </c>
      <c r="E300" s="341"/>
      <c r="F300" s="342"/>
      <c r="G300" s="342"/>
      <c r="H300" s="342"/>
      <c r="I300" s="342"/>
      <c r="J300" s="342"/>
      <c r="K300" s="342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  <c r="AC300" s="342"/>
      <c r="AD300" s="342"/>
      <c r="AE300" s="342"/>
      <c r="AF300" s="342"/>
      <c r="AG300" s="342"/>
      <c r="AH300" s="342"/>
      <c r="AI300" s="342"/>
      <c r="AJ300" s="342"/>
      <c r="AK300" s="342"/>
      <c r="AL300" s="342"/>
      <c r="AM300" s="342"/>
      <c r="AN300" s="342"/>
      <c r="AO300" s="342"/>
      <c r="AP300" s="342"/>
      <c r="AQ300" s="342"/>
      <c r="AR300" s="342"/>
      <c r="AS300" s="343">
        <v>1</v>
      </c>
    </row>
    <row r="301" spans="1:45">
      <c r="A301" s="283"/>
      <c r="B301" s="280">
        <v>1</v>
      </c>
      <c r="C301" s="281">
        <v>2</v>
      </c>
      <c r="D301" s="344">
        <v>5.6099999999999997E-2</v>
      </c>
      <c r="E301" s="341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  <c r="AC301" s="342"/>
      <c r="AD301" s="342"/>
      <c r="AE301" s="342"/>
      <c r="AF301" s="342"/>
      <c r="AG301" s="342"/>
      <c r="AH301" s="342"/>
      <c r="AI301" s="342"/>
      <c r="AJ301" s="342"/>
      <c r="AK301" s="342"/>
      <c r="AL301" s="342"/>
      <c r="AM301" s="342"/>
      <c r="AN301" s="342"/>
      <c r="AO301" s="342"/>
      <c r="AP301" s="342"/>
      <c r="AQ301" s="342"/>
      <c r="AR301" s="342"/>
      <c r="AS301" s="343">
        <v>5</v>
      </c>
    </row>
    <row r="302" spans="1:45">
      <c r="A302" s="283"/>
      <c r="B302" s="289" t="s">
        <v>227</v>
      </c>
      <c r="C302" s="335"/>
      <c r="D302" s="345">
        <v>5.5099999999999996E-2</v>
      </c>
      <c r="E302" s="341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  <c r="AC302" s="342"/>
      <c r="AD302" s="342"/>
      <c r="AE302" s="342"/>
      <c r="AF302" s="342"/>
      <c r="AG302" s="342"/>
      <c r="AH302" s="342"/>
      <c r="AI302" s="342"/>
      <c r="AJ302" s="342"/>
      <c r="AK302" s="342"/>
      <c r="AL302" s="342"/>
      <c r="AM302" s="342"/>
      <c r="AN302" s="342"/>
      <c r="AO302" s="342"/>
      <c r="AP302" s="342"/>
      <c r="AQ302" s="342"/>
      <c r="AR302" s="342"/>
      <c r="AS302" s="343">
        <v>16</v>
      </c>
    </row>
    <row r="303" spans="1:45">
      <c r="A303" s="283"/>
      <c r="B303" s="278" t="s">
        <v>228</v>
      </c>
      <c r="C303" s="283"/>
      <c r="D303" s="293">
        <v>5.5099999999999996E-2</v>
      </c>
      <c r="E303" s="341"/>
      <c r="F303" s="342"/>
      <c r="G303" s="342"/>
      <c r="H303" s="342"/>
      <c r="I303" s="342"/>
      <c r="J303" s="342"/>
      <c r="K303" s="342"/>
      <c r="L303" s="342"/>
      <c r="M303" s="342"/>
      <c r="N303" s="342"/>
      <c r="O303" s="342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  <c r="AC303" s="342"/>
      <c r="AD303" s="342"/>
      <c r="AE303" s="342"/>
      <c r="AF303" s="342"/>
      <c r="AG303" s="342"/>
      <c r="AH303" s="342"/>
      <c r="AI303" s="342"/>
      <c r="AJ303" s="342"/>
      <c r="AK303" s="342"/>
      <c r="AL303" s="342"/>
      <c r="AM303" s="342"/>
      <c r="AN303" s="342"/>
      <c r="AO303" s="342"/>
      <c r="AP303" s="342"/>
      <c r="AQ303" s="342"/>
      <c r="AR303" s="342"/>
      <c r="AS303" s="343">
        <v>5.5100000000000003E-2</v>
      </c>
    </row>
    <row r="304" spans="1:45">
      <c r="A304" s="283"/>
      <c r="B304" s="278" t="s">
        <v>229</v>
      </c>
      <c r="C304" s="283"/>
      <c r="D304" s="293">
        <v>1.4142135623730913E-3</v>
      </c>
      <c r="E304" s="341"/>
      <c r="F304" s="342"/>
      <c r="G304" s="342"/>
      <c r="H304" s="342"/>
      <c r="I304" s="342"/>
      <c r="J304" s="342"/>
      <c r="K304" s="342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  <c r="AC304" s="342"/>
      <c r="AD304" s="342"/>
      <c r="AE304" s="342"/>
      <c r="AF304" s="342"/>
      <c r="AG304" s="342"/>
      <c r="AH304" s="342"/>
      <c r="AI304" s="342"/>
      <c r="AJ304" s="342"/>
      <c r="AK304" s="342"/>
      <c r="AL304" s="342"/>
      <c r="AM304" s="342"/>
      <c r="AN304" s="342"/>
      <c r="AO304" s="342"/>
      <c r="AP304" s="342"/>
      <c r="AQ304" s="342"/>
      <c r="AR304" s="342"/>
      <c r="AS304" s="343">
        <v>11</v>
      </c>
    </row>
    <row r="305" spans="1:45">
      <c r="A305" s="283"/>
      <c r="B305" s="278" t="s">
        <v>87</v>
      </c>
      <c r="C305" s="283"/>
      <c r="D305" s="12">
        <v>2.5666307847061552E-2</v>
      </c>
      <c r="E305" s="277"/>
      <c r="F305" s="278"/>
      <c r="G305" s="278"/>
      <c r="H305" s="278"/>
      <c r="I305" s="278"/>
      <c r="J305" s="278"/>
      <c r="K305" s="278"/>
      <c r="L305" s="278"/>
      <c r="M305" s="278"/>
      <c r="N305" s="278"/>
      <c r="O305" s="278"/>
      <c r="P305" s="278"/>
      <c r="Q305" s="278"/>
      <c r="R305" s="278"/>
      <c r="S305" s="278"/>
      <c r="T305" s="278"/>
      <c r="U305" s="278"/>
      <c r="V305" s="278"/>
      <c r="W305" s="278"/>
      <c r="X305" s="278"/>
      <c r="Y305" s="278"/>
      <c r="Z305" s="278"/>
      <c r="AA305" s="278"/>
      <c r="AB305" s="278"/>
      <c r="AC305" s="278"/>
      <c r="AD305" s="278"/>
      <c r="AE305" s="278"/>
      <c r="AF305" s="278"/>
      <c r="AG305" s="278"/>
      <c r="AH305" s="278"/>
      <c r="AI305" s="278"/>
      <c r="AJ305" s="278"/>
      <c r="AK305" s="278"/>
      <c r="AL305" s="278"/>
      <c r="AM305" s="278"/>
      <c r="AN305" s="278"/>
      <c r="AO305" s="278"/>
      <c r="AP305" s="278"/>
      <c r="AQ305" s="278"/>
      <c r="AR305" s="278"/>
      <c r="AS305" s="294"/>
    </row>
    <row r="306" spans="1:45">
      <c r="A306" s="283"/>
      <c r="B306" s="278" t="s">
        <v>230</v>
      </c>
      <c r="C306" s="283"/>
      <c r="D306" s="12">
        <v>-1.1102230246251565E-16</v>
      </c>
      <c r="E306" s="277"/>
      <c r="F306" s="278"/>
      <c r="G306" s="278"/>
      <c r="H306" s="278"/>
      <c r="I306" s="278"/>
      <c r="J306" s="278"/>
      <c r="K306" s="278"/>
      <c r="L306" s="278"/>
      <c r="M306" s="278"/>
      <c r="N306" s="278"/>
      <c r="O306" s="278"/>
      <c r="P306" s="278"/>
      <c r="Q306" s="278"/>
      <c r="R306" s="278"/>
      <c r="S306" s="278"/>
      <c r="T306" s="278"/>
      <c r="U306" s="278"/>
      <c r="V306" s="278"/>
      <c r="W306" s="278"/>
      <c r="X306" s="278"/>
      <c r="Y306" s="278"/>
      <c r="Z306" s="278"/>
      <c r="AA306" s="278"/>
      <c r="AB306" s="278"/>
      <c r="AC306" s="278"/>
      <c r="AD306" s="278"/>
      <c r="AE306" s="278"/>
      <c r="AF306" s="278"/>
      <c r="AG306" s="278"/>
      <c r="AH306" s="278"/>
      <c r="AI306" s="278"/>
      <c r="AJ306" s="278"/>
      <c r="AK306" s="278"/>
      <c r="AL306" s="278"/>
      <c r="AM306" s="278"/>
      <c r="AN306" s="278"/>
      <c r="AO306" s="278"/>
      <c r="AP306" s="278"/>
      <c r="AQ306" s="278"/>
      <c r="AR306" s="278"/>
      <c r="AS306" s="294"/>
    </row>
    <row r="307" spans="1:45">
      <c r="A307" s="283"/>
      <c r="B307" s="295" t="s">
        <v>231</v>
      </c>
      <c r="C307" s="296"/>
      <c r="D307" s="53" t="s">
        <v>232</v>
      </c>
      <c r="E307" s="277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78"/>
      <c r="AA307" s="278"/>
      <c r="AB307" s="278"/>
      <c r="AC307" s="278"/>
      <c r="AD307" s="278"/>
      <c r="AE307" s="278"/>
      <c r="AF307" s="278"/>
      <c r="AG307" s="278"/>
      <c r="AH307" s="278"/>
      <c r="AI307" s="278"/>
      <c r="AJ307" s="278"/>
      <c r="AK307" s="278"/>
      <c r="AL307" s="278"/>
      <c r="AM307" s="278"/>
      <c r="AN307" s="278"/>
      <c r="AO307" s="278"/>
      <c r="AP307" s="278"/>
      <c r="AQ307" s="278"/>
      <c r="AR307" s="278"/>
      <c r="AS307" s="294"/>
    </row>
    <row r="308" spans="1:45">
      <c r="B308" s="297"/>
      <c r="C308" s="289"/>
      <c r="D308" s="298"/>
      <c r="AS308" s="294"/>
    </row>
    <row r="309" spans="1:45" ht="15">
      <c r="B309" s="271" t="s">
        <v>527</v>
      </c>
      <c r="AS309" s="272" t="s">
        <v>233</v>
      </c>
    </row>
    <row r="310" spans="1:45" ht="15">
      <c r="A310" s="299" t="s">
        <v>26</v>
      </c>
      <c r="B310" s="328" t="s">
        <v>107</v>
      </c>
      <c r="C310" s="329" t="s">
        <v>108</v>
      </c>
      <c r="D310" s="330" t="s">
        <v>195</v>
      </c>
      <c r="E310" s="277"/>
      <c r="F310" s="278"/>
      <c r="G310" s="278"/>
      <c r="H310" s="278"/>
      <c r="I310" s="278"/>
      <c r="J310" s="278"/>
      <c r="K310" s="278"/>
      <c r="L310" s="278"/>
      <c r="M310" s="278"/>
      <c r="N310" s="278"/>
      <c r="O310" s="278"/>
      <c r="P310" s="278"/>
      <c r="Q310" s="278"/>
      <c r="R310" s="278"/>
      <c r="S310" s="278"/>
      <c r="T310" s="278"/>
      <c r="U310" s="278"/>
      <c r="V310" s="278"/>
      <c r="W310" s="278"/>
      <c r="X310" s="278"/>
      <c r="Y310" s="278"/>
      <c r="Z310" s="278"/>
      <c r="AA310" s="278"/>
      <c r="AB310" s="278"/>
      <c r="AC310" s="278"/>
      <c r="AD310" s="278"/>
      <c r="AE310" s="278"/>
      <c r="AF310" s="278"/>
      <c r="AG310" s="278"/>
      <c r="AH310" s="278"/>
      <c r="AI310" s="278"/>
      <c r="AJ310" s="278"/>
      <c r="AK310" s="278"/>
      <c r="AL310" s="278"/>
      <c r="AM310" s="278"/>
      <c r="AN310" s="278"/>
      <c r="AO310" s="278"/>
      <c r="AP310" s="278"/>
      <c r="AQ310" s="278"/>
      <c r="AR310" s="278"/>
      <c r="AS310" s="272">
        <v>1</v>
      </c>
    </row>
    <row r="311" spans="1:45">
      <c r="A311" s="283"/>
      <c r="B311" s="280" t="s">
        <v>196</v>
      </c>
      <c r="C311" s="281" t="s">
        <v>196</v>
      </c>
      <c r="D311" s="282" t="s">
        <v>198</v>
      </c>
      <c r="E311" s="277"/>
      <c r="F311" s="278"/>
      <c r="G311" s="278"/>
      <c r="H311" s="278"/>
      <c r="I311" s="278"/>
      <c r="J311" s="278"/>
      <c r="K311" s="278"/>
      <c r="L311" s="278"/>
      <c r="M311" s="278"/>
      <c r="N311" s="278"/>
      <c r="O311" s="278"/>
      <c r="P311" s="278"/>
      <c r="Q311" s="278"/>
      <c r="R311" s="278"/>
      <c r="S311" s="278"/>
      <c r="T311" s="278"/>
      <c r="U311" s="278"/>
      <c r="V311" s="278"/>
      <c r="W311" s="278"/>
      <c r="X311" s="278"/>
      <c r="Y311" s="278"/>
      <c r="Z311" s="278"/>
      <c r="AA311" s="278"/>
      <c r="AB311" s="278"/>
      <c r="AC311" s="278"/>
      <c r="AD311" s="278"/>
      <c r="AE311" s="278"/>
      <c r="AF311" s="278"/>
      <c r="AG311" s="278"/>
      <c r="AH311" s="278"/>
      <c r="AI311" s="278"/>
      <c r="AJ311" s="278"/>
      <c r="AK311" s="278"/>
      <c r="AL311" s="278"/>
      <c r="AM311" s="278"/>
      <c r="AN311" s="278"/>
      <c r="AO311" s="278"/>
      <c r="AP311" s="278"/>
      <c r="AQ311" s="278"/>
      <c r="AR311" s="278"/>
      <c r="AS311" s="272" t="s">
        <v>3</v>
      </c>
    </row>
    <row r="312" spans="1:45">
      <c r="A312" s="283"/>
      <c r="B312" s="280"/>
      <c r="C312" s="281"/>
      <c r="D312" s="284" t="s">
        <v>505</v>
      </c>
      <c r="E312" s="277"/>
      <c r="F312" s="278"/>
      <c r="G312" s="278"/>
      <c r="H312" s="278"/>
      <c r="I312" s="278"/>
      <c r="J312" s="278"/>
      <c r="K312" s="278"/>
      <c r="L312" s="278"/>
      <c r="M312" s="278"/>
      <c r="N312" s="278"/>
      <c r="O312" s="278"/>
      <c r="P312" s="278"/>
      <c r="Q312" s="278"/>
      <c r="R312" s="278"/>
      <c r="S312" s="278"/>
      <c r="T312" s="278"/>
      <c r="U312" s="278"/>
      <c r="V312" s="278"/>
      <c r="W312" s="278"/>
      <c r="X312" s="278"/>
      <c r="Y312" s="278"/>
      <c r="Z312" s="278"/>
      <c r="AA312" s="278"/>
      <c r="AB312" s="278"/>
      <c r="AC312" s="278"/>
      <c r="AD312" s="278"/>
      <c r="AE312" s="278"/>
      <c r="AF312" s="278"/>
      <c r="AG312" s="278"/>
      <c r="AH312" s="278"/>
      <c r="AI312" s="278"/>
      <c r="AJ312" s="278"/>
      <c r="AK312" s="278"/>
      <c r="AL312" s="278"/>
      <c r="AM312" s="278"/>
      <c r="AN312" s="278"/>
      <c r="AO312" s="278"/>
      <c r="AP312" s="278"/>
      <c r="AQ312" s="278"/>
      <c r="AR312" s="278"/>
      <c r="AS312" s="272">
        <v>0</v>
      </c>
    </row>
    <row r="313" spans="1:45">
      <c r="A313" s="283"/>
      <c r="B313" s="280"/>
      <c r="C313" s="281"/>
      <c r="D313" s="285"/>
      <c r="E313" s="277"/>
      <c r="F313" s="278"/>
      <c r="G313" s="278"/>
      <c r="H313" s="278"/>
      <c r="I313" s="278"/>
      <c r="J313" s="278"/>
      <c r="K313" s="278"/>
      <c r="L313" s="278"/>
      <c r="M313" s="278"/>
      <c r="N313" s="278"/>
      <c r="O313" s="278"/>
      <c r="P313" s="278"/>
      <c r="Q313" s="278"/>
      <c r="R313" s="278"/>
      <c r="S313" s="278"/>
      <c r="T313" s="278"/>
      <c r="U313" s="278"/>
      <c r="V313" s="278"/>
      <c r="W313" s="278"/>
      <c r="X313" s="278"/>
      <c r="Y313" s="278"/>
      <c r="Z313" s="278"/>
      <c r="AA313" s="278"/>
      <c r="AB313" s="278"/>
      <c r="AC313" s="278"/>
      <c r="AD313" s="278"/>
      <c r="AE313" s="278"/>
      <c r="AF313" s="278"/>
      <c r="AG313" s="278"/>
      <c r="AH313" s="278"/>
      <c r="AI313" s="278"/>
      <c r="AJ313" s="278"/>
      <c r="AK313" s="278"/>
      <c r="AL313" s="278"/>
      <c r="AM313" s="278"/>
      <c r="AN313" s="278"/>
      <c r="AO313" s="278"/>
      <c r="AP313" s="278"/>
      <c r="AQ313" s="278"/>
      <c r="AR313" s="278"/>
      <c r="AS313" s="272">
        <v>0</v>
      </c>
    </row>
    <row r="314" spans="1:45">
      <c r="A314" s="283"/>
      <c r="B314" s="328">
        <v>1</v>
      </c>
      <c r="C314" s="331">
        <v>1</v>
      </c>
      <c r="D314" s="332">
        <v>300</v>
      </c>
      <c r="E314" s="317"/>
      <c r="F314" s="318"/>
      <c r="G314" s="318"/>
      <c r="H314" s="318"/>
      <c r="I314" s="318"/>
      <c r="J314" s="318"/>
      <c r="K314" s="318"/>
      <c r="L314" s="318"/>
      <c r="M314" s="318"/>
      <c r="N314" s="318"/>
      <c r="O314" s="318"/>
      <c r="P314" s="318"/>
      <c r="Q314" s="318"/>
      <c r="R314" s="318"/>
      <c r="S314" s="318"/>
      <c r="T314" s="318"/>
      <c r="U314" s="318"/>
      <c r="V314" s="318"/>
      <c r="W314" s="318"/>
      <c r="X314" s="318"/>
      <c r="Y314" s="318"/>
      <c r="Z314" s="318"/>
      <c r="AA314" s="318"/>
      <c r="AB314" s="318"/>
      <c r="AC314" s="318"/>
      <c r="AD314" s="318"/>
      <c r="AE314" s="318"/>
      <c r="AF314" s="318"/>
      <c r="AG314" s="318"/>
      <c r="AH314" s="318"/>
      <c r="AI314" s="318"/>
      <c r="AJ314" s="318"/>
      <c r="AK314" s="318"/>
      <c r="AL314" s="318"/>
      <c r="AM314" s="318"/>
      <c r="AN314" s="318"/>
      <c r="AO314" s="318"/>
      <c r="AP314" s="318"/>
      <c r="AQ314" s="318"/>
      <c r="AR314" s="318"/>
      <c r="AS314" s="319">
        <v>1</v>
      </c>
    </row>
    <row r="315" spans="1:45">
      <c r="A315" s="283"/>
      <c r="B315" s="280">
        <v>1</v>
      </c>
      <c r="C315" s="281">
        <v>2</v>
      </c>
      <c r="D315" s="320">
        <v>297</v>
      </c>
      <c r="E315" s="317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18"/>
      <c r="Y315" s="318"/>
      <c r="Z315" s="318"/>
      <c r="AA315" s="318"/>
      <c r="AB315" s="318"/>
      <c r="AC315" s="318"/>
      <c r="AD315" s="318"/>
      <c r="AE315" s="318"/>
      <c r="AF315" s="318"/>
      <c r="AG315" s="318"/>
      <c r="AH315" s="318"/>
      <c r="AI315" s="318"/>
      <c r="AJ315" s="318"/>
      <c r="AK315" s="318"/>
      <c r="AL315" s="318"/>
      <c r="AM315" s="318"/>
      <c r="AN315" s="318"/>
      <c r="AO315" s="318"/>
      <c r="AP315" s="318"/>
      <c r="AQ315" s="318"/>
      <c r="AR315" s="318"/>
      <c r="AS315" s="319">
        <v>6</v>
      </c>
    </row>
    <row r="316" spans="1:45">
      <c r="A316" s="283"/>
      <c r="B316" s="289" t="s">
        <v>227</v>
      </c>
      <c r="C316" s="335"/>
      <c r="D316" s="337">
        <v>298.5</v>
      </c>
      <c r="E316" s="317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18"/>
      <c r="Y316" s="318"/>
      <c r="Z316" s="318"/>
      <c r="AA316" s="318"/>
      <c r="AB316" s="318"/>
      <c r="AC316" s="318"/>
      <c r="AD316" s="318"/>
      <c r="AE316" s="318"/>
      <c r="AF316" s="318"/>
      <c r="AG316" s="318"/>
      <c r="AH316" s="318"/>
      <c r="AI316" s="318"/>
      <c r="AJ316" s="318"/>
      <c r="AK316" s="318"/>
      <c r="AL316" s="318"/>
      <c r="AM316" s="318"/>
      <c r="AN316" s="318"/>
      <c r="AO316" s="318"/>
      <c r="AP316" s="318"/>
      <c r="AQ316" s="318"/>
      <c r="AR316" s="318"/>
      <c r="AS316" s="319">
        <v>16</v>
      </c>
    </row>
    <row r="317" spans="1:45">
      <c r="A317" s="283"/>
      <c r="B317" s="278" t="s">
        <v>228</v>
      </c>
      <c r="C317" s="283"/>
      <c r="D317" s="322">
        <v>298.5</v>
      </c>
      <c r="E317" s="317"/>
      <c r="F317" s="318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18"/>
      <c r="Z317" s="318"/>
      <c r="AA317" s="318"/>
      <c r="AB317" s="318"/>
      <c r="AC317" s="318"/>
      <c r="AD317" s="318"/>
      <c r="AE317" s="318"/>
      <c r="AF317" s="318"/>
      <c r="AG317" s="318"/>
      <c r="AH317" s="318"/>
      <c r="AI317" s="318"/>
      <c r="AJ317" s="318"/>
      <c r="AK317" s="318"/>
      <c r="AL317" s="318"/>
      <c r="AM317" s="318"/>
      <c r="AN317" s="318"/>
      <c r="AO317" s="318"/>
      <c r="AP317" s="318"/>
      <c r="AQ317" s="318"/>
      <c r="AR317" s="318"/>
      <c r="AS317" s="319">
        <v>298.5</v>
      </c>
    </row>
    <row r="318" spans="1:45">
      <c r="A318" s="283"/>
      <c r="B318" s="278" t="s">
        <v>229</v>
      </c>
      <c r="C318" s="283"/>
      <c r="D318" s="322">
        <v>2.1213203435596424</v>
      </c>
      <c r="E318" s="317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18"/>
      <c r="Z318" s="318"/>
      <c r="AA318" s="318"/>
      <c r="AB318" s="318"/>
      <c r="AC318" s="318"/>
      <c r="AD318" s="318"/>
      <c r="AE318" s="318"/>
      <c r="AF318" s="318"/>
      <c r="AG318" s="318"/>
      <c r="AH318" s="318"/>
      <c r="AI318" s="318"/>
      <c r="AJ318" s="318"/>
      <c r="AK318" s="318"/>
      <c r="AL318" s="318"/>
      <c r="AM318" s="318"/>
      <c r="AN318" s="318"/>
      <c r="AO318" s="318"/>
      <c r="AP318" s="318"/>
      <c r="AQ318" s="318"/>
      <c r="AR318" s="318"/>
      <c r="AS318" s="319">
        <v>12</v>
      </c>
    </row>
    <row r="319" spans="1:45">
      <c r="A319" s="283"/>
      <c r="B319" s="278" t="s">
        <v>87</v>
      </c>
      <c r="C319" s="283"/>
      <c r="D319" s="12">
        <v>7.1066008159452005E-3</v>
      </c>
      <c r="E319" s="277"/>
      <c r="F319" s="278"/>
      <c r="G319" s="278"/>
      <c r="H319" s="278"/>
      <c r="I319" s="278"/>
      <c r="J319" s="278"/>
      <c r="K319" s="278"/>
      <c r="L319" s="278"/>
      <c r="M319" s="278"/>
      <c r="N319" s="278"/>
      <c r="O319" s="278"/>
      <c r="P319" s="278"/>
      <c r="Q319" s="278"/>
      <c r="R319" s="278"/>
      <c r="S319" s="278"/>
      <c r="T319" s="278"/>
      <c r="U319" s="278"/>
      <c r="V319" s="278"/>
      <c r="W319" s="278"/>
      <c r="X319" s="278"/>
      <c r="Y319" s="278"/>
      <c r="Z319" s="278"/>
      <c r="AA319" s="278"/>
      <c r="AB319" s="278"/>
      <c r="AC319" s="278"/>
      <c r="AD319" s="278"/>
      <c r="AE319" s="278"/>
      <c r="AF319" s="278"/>
      <c r="AG319" s="278"/>
      <c r="AH319" s="278"/>
      <c r="AI319" s="278"/>
      <c r="AJ319" s="278"/>
      <c r="AK319" s="278"/>
      <c r="AL319" s="278"/>
      <c r="AM319" s="278"/>
      <c r="AN319" s="278"/>
      <c r="AO319" s="278"/>
      <c r="AP319" s="278"/>
      <c r="AQ319" s="278"/>
      <c r="AR319" s="278"/>
      <c r="AS319" s="294"/>
    </row>
    <row r="320" spans="1:45">
      <c r="A320" s="283"/>
      <c r="B320" s="278" t="s">
        <v>230</v>
      </c>
      <c r="C320" s="283"/>
      <c r="D320" s="12">
        <v>0</v>
      </c>
      <c r="E320" s="277"/>
      <c r="F320" s="278"/>
      <c r="G320" s="278"/>
      <c r="H320" s="278"/>
      <c r="I320" s="278"/>
      <c r="J320" s="278"/>
      <c r="K320" s="278"/>
      <c r="L320" s="278"/>
      <c r="M320" s="278"/>
      <c r="N320" s="278"/>
      <c r="O320" s="278"/>
      <c r="P320" s="278"/>
      <c r="Q320" s="278"/>
      <c r="R320" s="278"/>
      <c r="S320" s="278"/>
      <c r="T320" s="278"/>
      <c r="U320" s="278"/>
      <c r="V320" s="278"/>
      <c r="W320" s="278"/>
      <c r="X320" s="278"/>
      <c r="Y320" s="278"/>
      <c r="Z320" s="278"/>
      <c r="AA320" s="278"/>
      <c r="AB320" s="278"/>
      <c r="AC320" s="278"/>
      <c r="AD320" s="278"/>
      <c r="AE320" s="278"/>
      <c r="AF320" s="278"/>
      <c r="AG320" s="278"/>
      <c r="AH320" s="278"/>
      <c r="AI320" s="278"/>
      <c r="AJ320" s="278"/>
      <c r="AK320" s="278"/>
      <c r="AL320" s="278"/>
      <c r="AM320" s="278"/>
      <c r="AN320" s="278"/>
      <c r="AO320" s="278"/>
      <c r="AP320" s="278"/>
      <c r="AQ320" s="278"/>
      <c r="AR320" s="278"/>
      <c r="AS320" s="294"/>
    </row>
    <row r="321" spans="1:45">
      <c r="A321" s="283"/>
      <c r="B321" s="295" t="s">
        <v>231</v>
      </c>
      <c r="C321" s="296"/>
      <c r="D321" s="53" t="s">
        <v>232</v>
      </c>
      <c r="E321" s="277"/>
      <c r="F321" s="278"/>
      <c r="G321" s="278"/>
      <c r="H321" s="278"/>
      <c r="I321" s="278"/>
      <c r="J321" s="278"/>
      <c r="K321" s="278"/>
      <c r="L321" s="278"/>
      <c r="M321" s="278"/>
      <c r="N321" s="278"/>
      <c r="O321" s="278"/>
      <c r="P321" s="278"/>
      <c r="Q321" s="278"/>
      <c r="R321" s="278"/>
      <c r="S321" s="278"/>
      <c r="T321" s="278"/>
      <c r="U321" s="278"/>
      <c r="V321" s="278"/>
      <c r="W321" s="278"/>
      <c r="X321" s="278"/>
      <c r="Y321" s="278"/>
      <c r="Z321" s="278"/>
      <c r="AA321" s="278"/>
      <c r="AB321" s="278"/>
      <c r="AC321" s="278"/>
      <c r="AD321" s="278"/>
      <c r="AE321" s="278"/>
      <c r="AF321" s="278"/>
      <c r="AG321" s="278"/>
      <c r="AH321" s="278"/>
      <c r="AI321" s="278"/>
      <c r="AJ321" s="278"/>
      <c r="AK321" s="278"/>
      <c r="AL321" s="278"/>
      <c r="AM321" s="278"/>
      <c r="AN321" s="278"/>
      <c r="AO321" s="278"/>
      <c r="AP321" s="278"/>
      <c r="AQ321" s="278"/>
      <c r="AR321" s="278"/>
      <c r="AS321" s="294"/>
    </row>
    <row r="322" spans="1:45">
      <c r="B322" s="297"/>
      <c r="C322" s="289"/>
      <c r="D322" s="298"/>
      <c r="AS322" s="294"/>
    </row>
    <row r="323" spans="1:45" ht="15">
      <c r="B323" s="271" t="s">
        <v>528</v>
      </c>
      <c r="AS323" s="272" t="s">
        <v>233</v>
      </c>
    </row>
    <row r="324" spans="1:45" ht="15">
      <c r="A324" s="299" t="s">
        <v>29</v>
      </c>
      <c r="B324" s="328" t="s">
        <v>107</v>
      </c>
      <c r="C324" s="329" t="s">
        <v>108</v>
      </c>
      <c r="D324" s="330" t="s">
        <v>195</v>
      </c>
      <c r="E324" s="277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8"/>
      <c r="Q324" s="278"/>
      <c r="R324" s="278"/>
      <c r="S324" s="278"/>
      <c r="T324" s="278"/>
      <c r="U324" s="278"/>
      <c r="V324" s="278"/>
      <c r="W324" s="278"/>
      <c r="X324" s="278"/>
      <c r="Y324" s="278"/>
      <c r="Z324" s="278"/>
      <c r="AA324" s="278"/>
      <c r="AB324" s="278"/>
      <c r="AC324" s="278"/>
      <c r="AD324" s="278"/>
      <c r="AE324" s="278"/>
      <c r="AF324" s="278"/>
      <c r="AG324" s="278"/>
      <c r="AH324" s="278"/>
      <c r="AI324" s="278"/>
      <c r="AJ324" s="278"/>
      <c r="AK324" s="278"/>
      <c r="AL324" s="278"/>
      <c r="AM324" s="278"/>
      <c r="AN324" s="278"/>
      <c r="AO324" s="278"/>
      <c r="AP324" s="278"/>
      <c r="AQ324" s="278"/>
      <c r="AR324" s="278"/>
      <c r="AS324" s="272">
        <v>1</v>
      </c>
    </row>
    <row r="325" spans="1:45">
      <c r="A325" s="283"/>
      <c r="B325" s="280" t="s">
        <v>196</v>
      </c>
      <c r="C325" s="281" t="s">
        <v>196</v>
      </c>
      <c r="D325" s="282" t="s">
        <v>198</v>
      </c>
      <c r="E325" s="277"/>
      <c r="F325" s="278"/>
      <c r="G325" s="278"/>
      <c r="H325" s="278"/>
      <c r="I325" s="278"/>
      <c r="J325" s="278"/>
      <c r="K325" s="278"/>
      <c r="L325" s="278"/>
      <c r="M325" s="278"/>
      <c r="N325" s="278"/>
      <c r="O325" s="278"/>
      <c r="P325" s="278"/>
      <c r="Q325" s="278"/>
      <c r="R325" s="278"/>
      <c r="S325" s="278"/>
      <c r="T325" s="278"/>
      <c r="U325" s="278"/>
      <c r="V325" s="278"/>
      <c r="W325" s="278"/>
      <c r="X325" s="278"/>
      <c r="Y325" s="278"/>
      <c r="Z325" s="278"/>
      <c r="AA325" s="278"/>
      <c r="AB325" s="278"/>
      <c r="AC325" s="278"/>
      <c r="AD325" s="278"/>
      <c r="AE325" s="278"/>
      <c r="AF325" s="278"/>
      <c r="AG325" s="278"/>
      <c r="AH325" s="278"/>
      <c r="AI325" s="278"/>
      <c r="AJ325" s="278"/>
      <c r="AK325" s="278"/>
      <c r="AL325" s="278"/>
      <c r="AM325" s="278"/>
      <c r="AN325" s="278"/>
      <c r="AO325" s="278"/>
      <c r="AP325" s="278"/>
      <c r="AQ325" s="278"/>
      <c r="AR325" s="278"/>
      <c r="AS325" s="272" t="s">
        <v>3</v>
      </c>
    </row>
    <row r="326" spans="1:45">
      <c r="A326" s="283"/>
      <c r="B326" s="280"/>
      <c r="C326" s="281"/>
      <c r="D326" s="284" t="s">
        <v>505</v>
      </c>
      <c r="E326" s="277"/>
      <c r="F326" s="278"/>
      <c r="G326" s="278"/>
      <c r="H326" s="278"/>
      <c r="I326" s="278"/>
      <c r="J326" s="278"/>
      <c r="K326" s="278"/>
      <c r="L326" s="278"/>
      <c r="M326" s="278"/>
      <c r="N326" s="278"/>
      <c r="O326" s="278"/>
      <c r="P326" s="278"/>
      <c r="Q326" s="278"/>
      <c r="R326" s="278"/>
      <c r="S326" s="278"/>
      <c r="T326" s="278"/>
      <c r="U326" s="278"/>
      <c r="V326" s="278"/>
      <c r="W326" s="278"/>
      <c r="X326" s="278"/>
      <c r="Y326" s="278"/>
      <c r="Z326" s="278"/>
      <c r="AA326" s="278"/>
      <c r="AB326" s="278"/>
      <c r="AC326" s="278"/>
      <c r="AD326" s="278"/>
      <c r="AE326" s="278"/>
      <c r="AF326" s="278"/>
      <c r="AG326" s="278"/>
      <c r="AH326" s="278"/>
      <c r="AI326" s="278"/>
      <c r="AJ326" s="278"/>
      <c r="AK326" s="278"/>
      <c r="AL326" s="278"/>
      <c r="AM326" s="278"/>
      <c r="AN326" s="278"/>
      <c r="AO326" s="278"/>
      <c r="AP326" s="278"/>
      <c r="AQ326" s="278"/>
      <c r="AR326" s="278"/>
      <c r="AS326" s="272">
        <v>1</v>
      </c>
    </row>
    <row r="327" spans="1:45">
      <c r="A327" s="283"/>
      <c r="B327" s="280"/>
      <c r="C327" s="281"/>
      <c r="D327" s="285"/>
      <c r="E327" s="277"/>
      <c r="F327" s="278"/>
      <c r="G327" s="278"/>
      <c r="H327" s="278"/>
      <c r="I327" s="278"/>
      <c r="J327" s="278"/>
      <c r="K327" s="278"/>
      <c r="L327" s="278"/>
      <c r="M327" s="278"/>
      <c r="N327" s="278"/>
      <c r="O327" s="278"/>
      <c r="P327" s="278"/>
      <c r="Q327" s="278"/>
      <c r="R327" s="278"/>
      <c r="S327" s="278"/>
      <c r="T327" s="278"/>
      <c r="U327" s="278"/>
      <c r="V327" s="278"/>
      <c r="W327" s="278"/>
      <c r="X327" s="278"/>
      <c r="Y327" s="278"/>
      <c r="Z327" s="278"/>
      <c r="AA327" s="278"/>
      <c r="AB327" s="278"/>
      <c r="AC327" s="278"/>
      <c r="AD327" s="278"/>
      <c r="AE327" s="278"/>
      <c r="AF327" s="278"/>
      <c r="AG327" s="278"/>
      <c r="AH327" s="278"/>
      <c r="AI327" s="278"/>
      <c r="AJ327" s="278"/>
      <c r="AK327" s="278"/>
      <c r="AL327" s="278"/>
      <c r="AM327" s="278"/>
      <c r="AN327" s="278"/>
      <c r="AO327" s="278"/>
      <c r="AP327" s="278"/>
      <c r="AQ327" s="278"/>
      <c r="AR327" s="278"/>
      <c r="AS327" s="272">
        <v>1</v>
      </c>
    </row>
    <row r="328" spans="1:45">
      <c r="A328" s="283"/>
      <c r="B328" s="328">
        <v>1</v>
      </c>
      <c r="C328" s="331">
        <v>1</v>
      </c>
      <c r="D328" s="334">
        <v>15.6</v>
      </c>
      <c r="E328" s="305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  <c r="AA328" s="306"/>
      <c r="AB328" s="306"/>
      <c r="AC328" s="306"/>
      <c r="AD328" s="306"/>
      <c r="AE328" s="306"/>
      <c r="AF328" s="306"/>
      <c r="AG328" s="306"/>
      <c r="AH328" s="306"/>
      <c r="AI328" s="306"/>
      <c r="AJ328" s="306"/>
      <c r="AK328" s="306"/>
      <c r="AL328" s="306"/>
      <c r="AM328" s="306"/>
      <c r="AN328" s="306"/>
      <c r="AO328" s="306"/>
      <c r="AP328" s="306"/>
      <c r="AQ328" s="306"/>
      <c r="AR328" s="306"/>
      <c r="AS328" s="307">
        <v>1</v>
      </c>
    </row>
    <row r="329" spans="1:45">
      <c r="A329" s="283"/>
      <c r="B329" s="280">
        <v>1</v>
      </c>
      <c r="C329" s="281">
        <v>2</v>
      </c>
      <c r="D329" s="308">
        <v>15.400000000000002</v>
      </c>
      <c r="E329" s="305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  <c r="AA329" s="306"/>
      <c r="AB329" s="306"/>
      <c r="AC329" s="306"/>
      <c r="AD329" s="306"/>
      <c r="AE329" s="306"/>
      <c r="AF329" s="306"/>
      <c r="AG329" s="306"/>
      <c r="AH329" s="306"/>
      <c r="AI329" s="306"/>
      <c r="AJ329" s="306"/>
      <c r="AK329" s="306"/>
      <c r="AL329" s="306"/>
      <c r="AM329" s="306"/>
      <c r="AN329" s="306"/>
      <c r="AO329" s="306"/>
      <c r="AP329" s="306"/>
      <c r="AQ329" s="306"/>
      <c r="AR329" s="306"/>
      <c r="AS329" s="307">
        <v>7</v>
      </c>
    </row>
    <row r="330" spans="1:45">
      <c r="A330" s="283"/>
      <c r="B330" s="289" t="s">
        <v>227</v>
      </c>
      <c r="C330" s="335"/>
      <c r="D330" s="336">
        <v>15.5</v>
      </c>
      <c r="E330" s="305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  <c r="AA330" s="306"/>
      <c r="AB330" s="306"/>
      <c r="AC330" s="306"/>
      <c r="AD330" s="306"/>
      <c r="AE330" s="306"/>
      <c r="AF330" s="306"/>
      <c r="AG330" s="306"/>
      <c r="AH330" s="306"/>
      <c r="AI330" s="306"/>
      <c r="AJ330" s="306"/>
      <c r="AK330" s="306"/>
      <c r="AL330" s="306"/>
      <c r="AM330" s="306"/>
      <c r="AN330" s="306"/>
      <c r="AO330" s="306"/>
      <c r="AP330" s="306"/>
      <c r="AQ330" s="306"/>
      <c r="AR330" s="306"/>
      <c r="AS330" s="307">
        <v>16</v>
      </c>
    </row>
    <row r="331" spans="1:45">
      <c r="A331" s="283"/>
      <c r="B331" s="278" t="s">
        <v>228</v>
      </c>
      <c r="C331" s="283"/>
      <c r="D331" s="311">
        <v>15.5</v>
      </c>
      <c r="E331" s="305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  <c r="AA331" s="306"/>
      <c r="AB331" s="306"/>
      <c r="AC331" s="306"/>
      <c r="AD331" s="306"/>
      <c r="AE331" s="306"/>
      <c r="AF331" s="306"/>
      <c r="AG331" s="306"/>
      <c r="AH331" s="306"/>
      <c r="AI331" s="306"/>
      <c r="AJ331" s="306"/>
      <c r="AK331" s="306"/>
      <c r="AL331" s="306"/>
      <c r="AM331" s="306"/>
      <c r="AN331" s="306"/>
      <c r="AO331" s="306"/>
      <c r="AP331" s="306"/>
      <c r="AQ331" s="306"/>
      <c r="AR331" s="306"/>
      <c r="AS331" s="307">
        <v>15.5</v>
      </c>
    </row>
    <row r="332" spans="1:45">
      <c r="A332" s="283"/>
      <c r="B332" s="278" t="s">
        <v>229</v>
      </c>
      <c r="C332" s="283"/>
      <c r="D332" s="311">
        <v>0.14142135623730775</v>
      </c>
      <c r="E332" s="305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  <c r="AA332" s="306"/>
      <c r="AB332" s="306"/>
      <c r="AC332" s="306"/>
      <c r="AD332" s="306"/>
      <c r="AE332" s="306"/>
      <c r="AF332" s="306"/>
      <c r="AG332" s="306"/>
      <c r="AH332" s="306"/>
      <c r="AI332" s="306"/>
      <c r="AJ332" s="306"/>
      <c r="AK332" s="306"/>
      <c r="AL332" s="306"/>
      <c r="AM332" s="306"/>
      <c r="AN332" s="306"/>
      <c r="AO332" s="306"/>
      <c r="AP332" s="306"/>
      <c r="AQ332" s="306"/>
      <c r="AR332" s="306"/>
      <c r="AS332" s="307">
        <v>13</v>
      </c>
    </row>
    <row r="333" spans="1:45">
      <c r="A333" s="283"/>
      <c r="B333" s="278" t="s">
        <v>87</v>
      </c>
      <c r="C333" s="283"/>
      <c r="D333" s="12">
        <v>9.1239584669230815E-3</v>
      </c>
      <c r="E333" s="277"/>
      <c r="F333" s="278"/>
      <c r="G333" s="278"/>
      <c r="H333" s="278"/>
      <c r="I333" s="278"/>
      <c r="J333" s="278"/>
      <c r="K333" s="278"/>
      <c r="L333" s="278"/>
      <c r="M333" s="278"/>
      <c r="N333" s="278"/>
      <c r="O333" s="278"/>
      <c r="P333" s="278"/>
      <c r="Q333" s="278"/>
      <c r="R333" s="278"/>
      <c r="S333" s="278"/>
      <c r="T333" s="278"/>
      <c r="U333" s="278"/>
      <c r="V333" s="278"/>
      <c r="W333" s="278"/>
      <c r="X333" s="278"/>
      <c r="Y333" s="278"/>
      <c r="Z333" s="278"/>
      <c r="AA333" s="278"/>
      <c r="AB333" s="278"/>
      <c r="AC333" s="278"/>
      <c r="AD333" s="278"/>
      <c r="AE333" s="278"/>
      <c r="AF333" s="278"/>
      <c r="AG333" s="278"/>
      <c r="AH333" s="278"/>
      <c r="AI333" s="278"/>
      <c r="AJ333" s="278"/>
      <c r="AK333" s="278"/>
      <c r="AL333" s="278"/>
      <c r="AM333" s="278"/>
      <c r="AN333" s="278"/>
      <c r="AO333" s="278"/>
      <c r="AP333" s="278"/>
      <c r="AQ333" s="278"/>
      <c r="AR333" s="278"/>
      <c r="AS333" s="294"/>
    </row>
    <row r="334" spans="1:45">
      <c r="A334" s="283"/>
      <c r="B334" s="278" t="s">
        <v>230</v>
      </c>
      <c r="C334" s="283"/>
      <c r="D334" s="12">
        <v>0</v>
      </c>
      <c r="E334" s="277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8"/>
      <c r="Q334" s="278"/>
      <c r="R334" s="278"/>
      <c r="S334" s="278"/>
      <c r="T334" s="278"/>
      <c r="U334" s="278"/>
      <c r="V334" s="278"/>
      <c r="W334" s="278"/>
      <c r="X334" s="278"/>
      <c r="Y334" s="278"/>
      <c r="Z334" s="278"/>
      <c r="AA334" s="278"/>
      <c r="AB334" s="278"/>
      <c r="AC334" s="278"/>
      <c r="AD334" s="278"/>
      <c r="AE334" s="278"/>
      <c r="AF334" s="278"/>
      <c r="AG334" s="278"/>
      <c r="AH334" s="278"/>
      <c r="AI334" s="278"/>
      <c r="AJ334" s="278"/>
      <c r="AK334" s="278"/>
      <c r="AL334" s="278"/>
      <c r="AM334" s="278"/>
      <c r="AN334" s="278"/>
      <c r="AO334" s="278"/>
      <c r="AP334" s="278"/>
      <c r="AQ334" s="278"/>
      <c r="AR334" s="278"/>
      <c r="AS334" s="294"/>
    </row>
    <row r="335" spans="1:45">
      <c r="A335" s="283"/>
      <c r="B335" s="295" t="s">
        <v>231</v>
      </c>
      <c r="C335" s="296"/>
      <c r="D335" s="53" t="s">
        <v>232</v>
      </c>
      <c r="E335" s="277"/>
      <c r="F335" s="278"/>
      <c r="G335" s="278"/>
      <c r="H335" s="278"/>
      <c r="I335" s="278"/>
      <c r="J335" s="278"/>
      <c r="K335" s="278"/>
      <c r="L335" s="278"/>
      <c r="M335" s="278"/>
      <c r="N335" s="278"/>
      <c r="O335" s="278"/>
      <c r="P335" s="278"/>
      <c r="Q335" s="278"/>
      <c r="R335" s="278"/>
      <c r="S335" s="278"/>
      <c r="T335" s="278"/>
      <c r="U335" s="278"/>
      <c r="V335" s="278"/>
      <c r="W335" s="278"/>
      <c r="X335" s="278"/>
      <c r="Y335" s="278"/>
      <c r="Z335" s="278"/>
      <c r="AA335" s="278"/>
      <c r="AB335" s="278"/>
      <c r="AC335" s="278"/>
      <c r="AD335" s="278"/>
      <c r="AE335" s="278"/>
      <c r="AF335" s="278"/>
      <c r="AG335" s="278"/>
      <c r="AH335" s="278"/>
      <c r="AI335" s="278"/>
      <c r="AJ335" s="278"/>
      <c r="AK335" s="278"/>
      <c r="AL335" s="278"/>
      <c r="AM335" s="278"/>
      <c r="AN335" s="278"/>
      <c r="AO335" s="278"/>
      <c r="AP335" s="278"/>
      <c r="AQ335" s="278"/>
      <c r="AR335" s="278"/>
      <c r="AS335" s="294"/>
    </row>
    <row r="336" spans="1:45">
      <c r="B336" s="297"/>
      <c r="C336" s="289"/>
      <c r="D336" s="298"/>
      <c r="AS336" s="294"/>
    </row>
    <row r="337" spans="1:45" ht="15">
      <c r="B337" s="271" t="s">
        <v>529</v>
      </c>
      <c r="AS337" s="272" t="s">
        <v>233</v>
      </c>
    </row>
    <row r="338" spans="1:45" ht="15">
      <c r="A338" s="299" t="s">
        <v>31</v>
      </c>
      <c r="B338" s="328" t="s">
        <v>107</v>
      </c>
      <c r="C338" s="329" t="s">
        <v>108</v>
      </c>
      <c r="D338" s="330" t="s">
        <v>195</v>
      </c>
      <c r="E338" s="277"/>
      <c r="F338" s="278"/>
      <c r="G338" s="278"/>
      <c r="H338" s="278"/>
      <c r="I338" s="278"/>
      <c r="J338" s="278"/>
      <c r="K338" s="278"/>
      <c r="L338" s="278"/>
      <c r="M338" s="278"/>
      <c r="N338" s="278"/>
      <c r="O338" s="278"/>
      <c r="P338" s="278"/>
      <c r="Q338" s="278"/>
      <c r="R338" s="278"/>
      <c r="S338" s="278"/>
      <c r="T338" s="278"/>
      <c r="U338" s="278"/>
      <c r="V338" s="278"/>
      <c r="W338" s="278"/>
      <c r="X338" s="278"/>
      <c r="Y338" s="278"/>
      <c r="Z338" s="278"/>
      <c r="AA338" s="278"/>
      <c r="AB338" s="278"/>
      <c r="AC338" s="278"/>
      <c r="AD338" s="278"/>
      <c r="AE338" s="278"/>
      <c r="AF338" s="278"/>
      <c r="AG338" s="278"/>
      <c r="AH338" s="278"/>
      <c r="AI338" s="278"/>
      <c r="AJ338" s="278"/>
      <c r="AK338" s="278"/>
      <c r="AL338" s="278"/>
      <c r="AM338" s="278"/>
      <c r="AN338" s="278"/>
      <c r="AO338" s="278"/>
      <c r="AP338" s="278"/>
      <c r="AQ338" s="278"/>
      <c r="AR338" s="278"/>
      <c r="AS338" s="272">
        <v>1</v>
      </c>
    </row>
    <row r="339" spans="1:45">
      <c r="A339" s="283"/>
      <c r="B339" s="280" t="s">
        <v>196</v>
      </c>
      <c r="C339" s="281" t="s">
        <v>196</v>
      </c>
      <c r="D339" s="282" t="s">
        <v>198</v>
      </c>
      <c r="E339" s="277"/>
      <c r="F339" s="278"/>
      <c r="G339" s="278"/>
      <c r="H339" s="278"/>
      <c r="I339" s="278"/>
      <c r="J339" s="278"/>
      <c r="K339" s="278"/>
      <c r="L339" s="278"/>
      <c r="M339" s="278"/>
      <c r="N339" s="278"/>
      <c r="O339" s="278"/>
      <c r="P339" s="278"/>
      <c r="Q339" s="278"/>
      <c r="R339" s="278"/>
      <c r="S339" s="278"/>
      <c r="T339" s="278"/>
      <c r="U339" s="278"/>
      <c r="V339" s="278"/>
      <c r="W339" s="278"/>
      <c r="X339" s="278"/>
      <c r="Y339" s="278"/>
      <c r="Z339" s="278"/>
      <c r="AA339" s="278"/>
      <c r="AB339" s="278"/>
      <c r="AC339" s="278"/>
      <c r="AD339" s="278"/>
      <c r="AE339" s="278"/>
      <c r="AF339" s="278"/>
      <c r="AG339" s="278"/>
      <c r="AH339" s="278"/>
      <c r="AI339" s="278"/>
      <c r="AJ339" s="278"/>
      <c r="AK339" s="278"/>
      <c r="AL339" s="278"/>
      <c r="AM339" s="278"/>
      <c r="AN339" s="278"/>
      <c r="AO339" s="278"/>
      <c r="AP339" s="278"/>
      <c r="AQ339" s="278"/>
      <c r="AR339" s="278"/>
      <c r="AS339" s="272" t="s">
        <v>3</v>
      </c>
    </row>
    <row r="340" spans="1:45">
      <c r="A340" s="283"/>
      <c r="B340" s="280"/>
      <c r="C340" s="281"/>
      <c r="D340" s="284" t="s">
        <v>505</v>
      </c>
      <c r="E340" s="277"/>
      <c r="F340" s="278"/>
      <c r="G340" s="278"/>
      <c r="H340" s="278"/>
      <c r="I340" s="278"/>
      <c r="J340" s="278"/>
      <c r="K340" s="278"/>
      <c r="L340" s="278"/>
      <c r="M340" s="278"/>
      <c r="N340" s="278"/>
      <c r="O340" s="278"/>
      <c r="P340" s="278"/>
      <c r="Q340" s="278"/>
      <c r="R340" s="278"/>
      <c r="S340" s="278"/>
      <c r="T340" s="278"/>
      <c r="U340" s="278"/>
      <c r="V340" s="278"/>
      <c r="W340" s="278"/>
      <c r="X340" s="278"/>
      <c r="Y340" s="278"/>
      <c r="Z340" s="278"/>
      <c r="AA340" s="278"/>
      <c r="AB340" s="278"/>
      <c r="AC340" s="278"/>
      <c r="AD340" s="278"/>
      <c r="AE340" s="278"/>
      <c r="AF340" s="278"/>
      <c r="AG340" s="278"/>
      <c r="AH340" s="278"/>
      <c r="AI340" s="278"/>
      <c r="AJ340" s="278"/>
      <c r="AK340" s="278"/>
      <c r="AL340" s="278"/>
      <c r="AM340" s="278"/>
      <c r="AN340" s="278"/>
      <c r="AO340" s="278"/>
      <c r="AP340" s="278"/>
      <c r="AQ340" s="278"/>
      <c r="AR340" s="278"/>
      <c r="AS340" s="272">
        <v>1</v>
      </c>
    </row>
    <row r="341" spans="1:45">
      <c r="A341" s="283"/>
      <c r="B341" s="280"/>
      <c r="C341" s="281"/>
      <c r="D341" s="285"/>
      <c r="E341" s="277"/>
      <c r="F341" s="278"/>
      <c r="G341" s="278"/>
      <c r="H341" s="278"/>
      <c r="I341" s="278"/>
      <c r="J341" s="278"/>
      <c r="K341" s="278"/>
      <c r="L341" s="278"/>
      <c r="M341" s="278"/>
      <c r="N341" s="278"/>
      <c r="O341" s="278"/>
      <c r="P341" s="278"/>
      <c r="Q341" s="278"/>
      <c r="R341" s="278"/>
      <c r="S341" s="278"/>
      <c r="T341" s="278"/>
      <c r="U341" s="278"/>
      <c r="V341" s="278"/>
      <c r="W341" s="278"/>
      <c r="X341" s="278"/>
      <c r="Y341" s="278"/>
      <c r="Z341" s="278"/>
      <c r="AA341" s="278"/>
      <c r="AB341" s="278"/>
      <c r="AC341" s="278"/>
      <c r="AD341" s="278"/>
      <c r="AE341" s="278"/>
      <c r="AF341" s="278"/>
      <c r="AG341" s="278"/>
      <c r="AH341" s="278"/>
      <c r="AI341" s="278"/>
      <c r="AJ341" s="278"/>
      <c r="AK341" s="278"/>
      <c r="AL341" s="278"/>
      <c r="AM341" s="278"/>
      <c r="AN341" s="278"/>
      <c r="AO341" s="278"/>
      <c r="AP341" s="278"/>
      <c r="AQ341" s="278"/>
      <c r="AR341" s="278"/>
      <c r="AS341" s="272">
        <v>1</v>
      </c>
    </row>
    <row r="342" spans="1:45">
      <c r="A342" s="283"/>
      <c r="B342" s="328">
        <v>1</v>
      </c>
      <c r="C342" s="331">
        <v>1</v>
      </c>
      <c r="D342" s="334">
        <v>26.3</v>
      </c>
      <c r="E342" s="305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  <c r="AA342" s="306"/>
      <c r="AB342" s="306"/>
      <c r="AC342" s="306"/>
      <c r="AD342" s="306"/>
      <c r="AE342" s="306"/>
      <c r="AF342" s="306"/>
      <c r="AG342" s="306"/>
      <c r="AH342" s="306"/>
      <c r="AI342" s="306"/>
      <c r="AJ342" s="306"/>
      <c r="AK342" s="306"/>
      <c r="AL342" s="306"/>
      <c r="AM342" s="306"/>
      <c r="AN342" s="306"/>
      <c r="AO342" s="306"/>
      <c r="AP342" s="306"/>
      <c r="AQ342" s="306"/>
      <c r="AR342" s="306"/>
      <c r="AS342" s="307">
        <v>1</v>
      </c>
    </row>
    <row r="343" spans="1:45">
      <c r="A343" s="283"/>
      <c r="B343" s="280">
        <v>1</v>
      </c>
      <c r="C343" s="281">
        <v>2</v>
      </c>
      <c r="D343" s="308">
        <v>27.2</v>
      </c>
      <c r="E343" s="305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  <c r="AA343" s="306"/>
      <c r="AB343" s="306"/>
      <c r="AC343" s="306"/>
      <c r="AD343" s="306"/>
      <c r="AE343" s="306"/>
      <c r="AF343" s="306"/>
      <c r="AG343" s="306"/>
      <c r="AH343" s="306"/>
      <c r="AI343" s="306"/>
      <c r="AJ343" s="306"/>
      <c r="AK343" s="306"/>
      <c r="AL343" s="306"/>
      <c r="AM343" s="306"/>
      <c r="AN343" s="306"/>
      <c r="AO343" s="306"/>
      <c r="AP343" s="306"/>
      <c r="AQ343" s="306"/>
      <c r="AR343" s="306"/>
      <c r="AS343" s="307">
        <v>8</v>
      </c>
    </row>
    <row r="344" spans="1:45">
      <c r="A344" s="283"/>
      <c r="B344" s="289" t="s">
        <v>227</v>
      </c>
      <c r="C344" s="335"/>
      <c r="D344" s="336">
        <v>26.75</v>
      </c>
      <c r="E344" s="305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  <c r="AA344" s="306"/>
      <c r="AB344" s="306"/>
      <c r="AC344" s="306"/>
      <c r="AD344" s="306"/>
      <c r="AE344" s="306"/>
      <c r="AF344" s="306"/>
      <c r="AG344" s="306"/>
      <c r="AH344" s="306"/>
      <c r="AI344" s="306"/>
      <c r="AJ344" s="306"/>
      <c r="AK344" s="306"/>
      <c r="AL344" s="306"/>
      <c r="AM344" s="306"/>
      <c r="AN344" s="306"/>
      <c r="AO344" s="306"/>
      <c r="AP344" s="306"/>
      <c r="AQ344" s="306"/>
      <c r="AR344" s="306"/>
      <c r="AS344" s="307">
        <v>16</v>
      </c>
    </row>
    <row r="345" spans="1:45">
      <c r="A345" s="283"/>
      <c r="B345" s="278" t="s">
        <v>228</v>
      </c>
      <c r="C345" s="283"/>
      <c r="D345" s="311">
        <v>26.75</v>
      </c>
      <c r="E345" s="305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  <c r="AA345" s="306"/>
      <c r="AB345" s="306"/>
      <c r="AC345" s="306"/>
      <c r="AD345" s="306"/>
      <c r="AE345" s="306"/>
      <c r="AF345" s="306"/>
      <c r="AG345" s="306"/>
      <c r="AH345" s="306"/>
      <c r="AI345" s="306"/>
      <c r="AJ345" s="306"/>
      <c r="AK345" s="306"/>
      <c r="AL345" s="306"/>
      <c r="AM345" s="306"/>
      <c r="AN345" s="306"/>
      <c r="AO345" s="306"/>
      <c r="AP345" s="306"/>
      <c r="AQ345" s="306"/>
      <c r="AR345" s="306"/>
      <c r="AS345" s="307">
        <v>26.75</v>
      </c>
    </row>
    <row r="346" spans="1:45">
      <c r="A346" s="283"/>
      <c r="B346" s="278" t="s">
        <v>229</v>
      </c>
      <c r="C346" s="283"/>
      <c r="D346" s="311">
        <v>0.63639610306789174</v>
      </c>
      <c r="E346" s="305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  <c r="AA346" s="306"/>
      <c r="AB346" s="306"/>
      <c r="AC346" s="306"/>
      <c r="AD346" s="306"/>
      <c r="AE346" s="306"/>
      <c r="AF346" s="306"/>
      <c r="AG346" s="306"/>
      <c r="AH346" s="306"/>
      <c r="AI346" s="306"/>
      <c r="AJ346" s="306"/>
      <c r="AK346" s="306"/>
      <c r="AL346" s="306"/>
      <c r="AM346" s="306"/>
      <c r="AN346" s="306"/>
      <c r="AO346" s="306"/>
      <c r="AP346" s="306"/>
      <c r="AQ346" s="306"/>
      <c r="AR346" s="306"/>
      <c r="AS346" s="307">
        <v>14</v>
      </c>
    </row>
    <row r="347" spans="1:45">
      <c r="A347" s="283"/>
      <c r="B347" s="278" t="s">
        <v>87</v>
      </c>
      <c r="C347" s="283"/>
      <c r="D347" s="12">
        <v>2.3790508525902494E-2</v>
      </c>
      <c r="E347" s="277"/>
      <c r="F347" s="278"/>
      <c r="G347" s="278"/>
      <c r="H347" s="278"/>
      <c r="I347" s="278"/>
      <c r="J347" s="278"/>
      <c r="K347" s="278"/>
      <c r="L347" s="278"/>
      <c r="M347" s="278"/>
      <c r="N347" s="278"/>
      <c r="O347" s="278"/>
      <c r="P347" s="278"/>
      <c r="Q347" s="278"/>
      <c r="R347" s="278"/>
      <c r="S347" s="278"/>
      <c r="T347" s="278"/>
      <c r="U347" s="278"/>
      <c r="V347" s="278"/>
      <c r="W347" s="278"/>
      <c r="X347" s="278"/>
      <c r="Y347" s="278"/>
      <c r="Z347" s="278"/>
      <c r="AA347" s="278"/>
      <c r="AB347" s="278"/>
      <c r="AC347" s="278"/>
      <c r="AD347" s="278"/>
      <c r="AE347" s="278"/>
      <c r="AF347" s="278"/>
      <c r="AG347" s="278"/>
      <c r="AH347" s="278"/>
      <c r="AI347" s="278"/>
      <c r="AJ347" s="278"/>
      <c r="AK347" s="278"/>
      <c r="AL347" s="278"/>
      <c r="AM347" s="278"/>
      <c r="AN347" s="278"/>
      <c r="AO347" s="278"/>
      <c r="AP347" s="278"/>
      <c r="AQ347" s="278"/>
      <c r="AR347" s="278"/>
      <c r="AS347" s="294"/>
    </row>
    <row r="348" spans="1:45">
      <c r="A348" s="283"/>
      <c r="B348" s="278" t="s">
        <v>230</v>
      </c>
      <c r="C348" s="283"/>
      <c r="D348" s="12">
        <v>0</v>
      </c>
      <c r="E348" s="277"/>
      <c r="F348" s="278"/>
      <c r="G348" s="278"/>
      <c r="H348" s="278"/>
      <c r="I348" s="278"/>
      <c r="J348" s="278"/>
      <c r="K348" s="278"/>
      <c r="L348" s="278"/>
      <c r="M348" s="278"/>
      <c r="N348" s="278"/>
      <c r="O348" s="278"/>
      <c r="P348" s="278"/>
      <c r="Q348" s="278"/>
      <c r="R348" s="278"/>
      <c r="S348" s="278"/>
      <c r="T348" s="278"/>
      <c r="U348" s="278"/>
      <c r="V348" s="278"/>
      <c r="W348" s="278"/>
      <c r="X348" s="278"/>
      <c r="Y348" s="278"/>
      <c r="Z348" s="278"/>
      <c r="AA348" s="278"/>
      <c r="AB348" s="278"/>
      <c r="AC348" s="278"/>
      <c r="AD348" s="278"/>
      <c r="AE348" s="278"/>
      <c r="AF348" s="278"/>
      <c r="AG348" s="278"/>
      <c r="AH348" s="278"/>
      <c r="AI348" s="278"/>
      <c r="AJ348" s="278"/>
      <c r="AK348" s="278"/>
      <c r="AL348" s="278"/>
      <c r="AM348" s="278"/>
      <c r="AN348" s="278"/>
      <c r="AO348" s="278"/>
      <c r="AP348" s="278"/>
      <c r="AQ348" s="278"/>
      <c r="AR348" s="278"/>
      <c r="AS348" s="294"/>
    </row>
    <row r="349" spans="1:45">
      <c r="A349" s="283"/>
      <c r="B349" s="295" t="s">
        <v>231</v>
      </c>
      <c r="C349" s="296"/>
      <c r="D349" s="53" t="s">
        <v>232</v>
      </c>
      <c r="E349" s="277"/>
      <c r="F349" s="278"/>
      <c r="G349" s="278"/>
      <c r="H349" s="278"/>
      <c r="I349" s="278"/>
      <c r="J349" s="278"/>
      <c r="K349" s="278"/>
      <c r="L349" s="278"/>
      <c r="M349" s="278"/>
      <c r="N349" s="278"/>
      <c r="O349" s="278"/>
      <c r="P349" s="278"/>
      <c r="Q349" s="278"/>
      <c r="R349" s="278"/>
      <c r="S349" s="278"/>
      <c r="T349" s="278"/>
      <c r="U349" s="278"/>
      <c r="V349" s="278"/>
      <c r="W349" s="278"/>
      <c r="X349" s="278"/>
      <c r="Y349" s="278"/>
      <c r="Z349" s="278"/>
      <c r="AA349" s="278"/>
      <c r="AB349" s="278"/>
      <c r="AC349" s="278"/>
      <c r="AD349" s="278"/>
      <c r="AE349" s="278"/>
      <c r="AF349" s="278"/>
      <c r="AG349" s="278"/>
      <c r="AH349" s="278"/>
      <c r="AI349" s="278"/>
      <c r="AJ349" s="278"/>
      <c r="AK349" s="278"/>
      <c r="AL349" s="278"/>
      <c r="AM349" s="278"/>
      <c r="AN349" s="278"/>
      <c r="AO349" s="278"/>
      <c r="AP349" s="278"/>
      <c r="AQ349" s="278"/>
      <c r="AR349" s="278"/>
      <c r="AS349" s="294"/>
    </row>
    <row r="350" spans="1:45">
      <c r="B350" s="297"/>
      <c r="C350" s="289"/>
      <c r="D350" s="298"/>
      <c r="AS350" s="294"/>
    </row>
    <row r="351" spans="1:45" ht="15">
      <c r="B351" s="271" t="s">
        <v>530</v>
      </c>
      <c r="AS351" s="272" t="s">
        <v>233</v>
      </c>
    </row>
    <row r="352" spans="1:45" ht="15">
      <c r="A352" s="299" t="s">
        <v>34</v>
      </c>
      <c r="B352" s="328" t="s">
        <v>107</v>
      </c>
      <c r="C352" s="329" t="s">
        <v>108</v>
      </c>
      <c r="D352" s="330" t="s">
        <v>195</v>
      </c>
      <c r="E352" s="277"/>
      <c r="F352" s="278"/>
      <c r="G352" s="278"/>
      <c r="H352" s="278"/>
      <c r="I352" s="278"/>
      <c r="J352" s="278"/>
      <c r="K352" s="278"/>
      <c r="L352" s="278"/>
      <c r="M352" s="278"/>
      <c r="N352" s="278"/>
      <c r="O352" s="278"/>
      <c r="P352" s="278"/>
      <c r="Q352" s="278"/>
      <c r="R352" s="278"/>
      <c r="S352" s="278"/>
      <c r="T352" s="278"/>
      <c r="U352" s="278"/>
      <c r="V352" s="278"/>
      <c r="W352" s="278"/>
      <c r="X352" s="278"/>
      <c r="Y352" s="278"/>
      <c r="Z352" s="278"/>
      <c r="AA352" s="278"/>
      <c r="AB352" s="278"/>
      <c r="AC352" s="278"/>
      <c r="AD352" s="278"/>
      <c r="AE352" s="278"/>
      <c r="AF352" s="278"/>
      <c r="AG352" s="278"/>
      <c r="AH352" s="278"/>
      <c r="AI352" s="278"/>
      <c r="AJ352" s="278"/>
      <c r="AK352" s="278"/>
      <c r="AL352" s="278"/>
      <c r="AM352" s="278"/>
      <c r="AN352" s="278"/>
      <c r="AO352" s="278"/>
      <c r="AP352" s="278"/>
      <c r="AQ352" s="278"/>
      <c r="AR352" s="278"/>
      <c r="AS352" s="272">
        <v>1</v>
      </c>
    </row>
    <row r="353" spans="1:45">
      <c r="A353" s="283"/>
      <c r="B353" s="280" t="s">
        <v>196</v>
      </c>
      <c r="C353" s="281" t="s">
        <v>196</v>
      </c>
      <c r="D353" s="282" t="s">
        <v>198</v>
      </c>
      <c r="E353" s="277"/>
      <c r="F353" s="278"/>
      <c r="G353" s="278"/>
      <c r="H353" s="278"/>
      <c r="I353" s="278"/>
      <c r="J353" s="278"/>
      <c r="K353" s="278"/>
      <c r="L353" s="278"/>
      <c r="M353" s="278"/>
      <c r="N353" s="278"/>
      <c r="O353" s="278"/>
      <c r="P353" s="278"/>
      <c r="Q353" s="278"/>
      <c r="R353" s="278"/>
      <c r="S353" s="278"/>
      <c r="T353" s="278"/>
      <c r="U353" s="278"/>
      <c r="V353" s="278"/>
      <c r="W353" s="278"/>
      <c r="X353" s="278"/>
      <c r="Y353" s="278"/>
      <c r="Z353" s="278"/>
      <c r="AA353" s="278"/>
      <c r="AB353" s="278"/>
      <c r="AC353" s="278"/>
      <c r="AD353" s="278"/>
      <c r="AE353" s="278"/>
      <c r="AF353" s="278"/>
      <c r="AG353" s="278"/>
      <c r="AH353" s="278"/>
      <c r="AI353" s="278"/>
      <c r="AJ353" s="278"/>
      <c r="AK353" s="278"/>
      <c r="AL353" s="278"/>
      <c r="AM353" s="278"/>
      <c r="AN353" s="278"/>
      <c r="AO353" s="278"/>
      <c r="AP353" s="278"/>
      <c r="AQ353" s="278"/>
      <c r="AR353" s="278"/>
      <c r="AS353" s="272" t="s">
        <v>3</v>
      </c>
    </row>
    <row r="354" spans="1:45">
      <c r="A354" s="283"/>
      <c r="B354" s="280"/>
      <c r="C354" s="281"/>
      <c r="D354" s="284" t="s">
        <v>505</v>
      </c>
      <c r="E354" s="277"/>
      <c r="F354" s="278"/>
      <c r="G354" s="278"/>
      <c r="H354" s="278"/>
      <c r="I354" s="278"/>
      <c r="J354" s="278"/>
      <c r="K354" s="278"/>
      <c r="L354" s="278"/>
      <c r="M354" s="278"/>
      <c r="N354" s="278"/>
      <c r="O354" s="278"/>
      <c r="P354" s="278"/>
      <c r="Q354" s="278"/>
      <c r="R354" s="278"/>
      <c r="S354" s="278"/>
      <c r="T354" s="278"/>
      <c r="U354" s="278"/>
      <c r="V354" s="278"/>
      <c r="W354" s="278"/>
      <c r="X354" s="278"/>
      <c r="Y354" s="278"/>
      <c r="Z354" s="278"/>
      <c r="AA354" s="278"/>
      <c r="AB354" s="278"/>
      <c r="AC354" s="278"/>
      <c r="AD354" s="278"/>
      <c r="AE354" s="278"/>
      <c r="AF354" s="278"/>
      <c r="AG354" s="278"/>
      <c r="AH354" s="278"/>
      <c r="AI354" s="278"/>
      <c r="AJ354" s="278"/>
      <c r="AK354" s="278"/>
      <c r="AL354" s="278"/>
      <c r="AM354" s="278"/>
      <c r="AN354" s="278"/>
      <c r="AO354" s="278"/>
      <c r="AP354" s="278"/>
      <c r="AQ354" s="278"/>
      <c r="AR354" s="278"/>
      <c r="AS354" s="272">
        <v>1</v>
      </c>
    </row>
    <row r="355" spans="1:45">
      <c r="A355" s="283"/>
      <c r="B355" s="280"/>
      <c r="C355" s="281"/>
      <c r="D355" s="285"/>
      <c r="E355" s="277"/>
      <c r="F355" s="278"/>
      <c r="G355" s="278"/>
      <c r="H355" s="278"/>
      <c r="I355" s="278"/>
      <c r="J355" s="278"/>
      <c r="K355" s="278"/>
      <c r="L355" s="278"/>
      <c r="M355" s="278"/>
      <c r="N355" s="278"/>
      <c r="O355" s="278"/>
      <c r="P355" s="278"/>
      <c r="Q355" s="278"/>
      <c r="R355" s="278"/>
      <c r="S355" s="278"/>
      <c r="T355" s="278"/>
      <c r="U355" s="278"/>
      <c r="V355" s="278"/>
      <c r="W355" s="278"/>
      <c r="X355" s="278"/>
      <c r="Y355" s="278"/>
      <c r="Z355" s="278"/>
      <c r="AA355" s="278"/>
      <c r="AB355" s="278"/>
      <c r="AC355" s="278"/>
      <c r="AD355" s="278"/>
      <c r="AE355" s="278"/>
      <c r="AF355" s="278"/>
      <c r="AG355" s="278"/>
      <c r="AH355" s="278"/>
      <c r="AI355" s="278"/>
      <c r="AJ355" s="278"/>
      <c r="AK355" s="278"/>
      <c r="AL355" s="278"/>
      <c r="AM355" s="278"/>
      <c r="AN355" s="278"/>
      <c r="AO355" s="278"/>
      <c r="AP355" s="278"/>
      <c r="AQ355" s="278"/>
      <c r="AR355" s="278"/>
      <c r="AS355" s="272">
        <v>1</v>
      </c>
    </row>
    <row r="356" spans="1:45">
      <c r="A356" s="283"/>
      <c r="B356" s="328">
        <v>1</v>
      </c>
      <c r="C356" s="331">
        <v>1</v>
      </c>
      <c r="D356" s="334">
        <v>44</v>
      </c>
      <c r="E356" s="305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  <c r="AA356" s="306"/>
      <c r="AB356" s="306"/>
      <c r="AC356" s="306"/>
      <c r="AD356" s="306"/>
      <c r="AE356" s="306"/>
      <c r="AF356" s="306"/>
      <c r="AG356" s="306"/>
      <c r="AH356" s="306"/>
      <c r="AI356" s="306"/>
      <c r="AJ356" s="306"/>
      <c r="AK356" s="306"/>
      <c r="AL356" s="306"/>
      <c r="AM356" s="306"/>
      <c r="AN356" s="306"/>
      <c r="AO356" s="306"/>
      <c r="AP356" s="306"/>
      <c r="AQ356" s="306"/>
      <c r="AR356" s="306"/>
      <c r="AS356" s="307">
        <v>1</v>
      </c>
    </row>
    <row r="357" spans="1:45">
      <c r="A357" s="283"/>
      <c r="B357" s="280">
        <v>1</v>
      </c>
      <c r="C357" s="281">
        <v>2</v>
      </c>
      <c r="D357" s="308">
        <v>36</v>
      </c>
      <c r="E357" s="305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  <c r="AA357" s="306"/>
      <c r="AB357" s="306"/>
      <c r="AC357" s="306"/>
      <c r="AD357" s="306"/>
      <c r="AE357" s="306"/>
      <c r="AF357" s="306"/>
      <c r="AG357" s="306"/>
      <c r="AH357" s="306"/>
      <c r="AI357" s="306"/>
      <c r="AJ357" s="306"/>
      <c r="AK357" s="306"/>
      <c r="AL357" s="306"/>
      <c r="AM357" s="306"/>
      <c r="AN357" s="306"/>
      <c r="AO357" s="306"/>
      <c r="AP357" s="306"/>
      <c r="AQ357" s="306"/>
      <c r="AR357" s="306"/>
      <c r="AS357" s="307">
        <v>9</v>
      </c>
    </row>
    <row r="358" spans="1:45">
      <c r="A358" s="283"/>
      <c r="B358" s="289" t="s">
        <v>227</v>
      </c>
      <c r="C358" s="335"/>
      <c r="D358" s="336">
        <v>40</v>
      </c>
      <c r="E358" s="305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  <c r="AA358" s="306"/>
      <c r="AB358" s="306"/>
      <c r="AC358" s="306"/>
      <c r="AD358" s="306"/>
      <c r="AE358" s="306"/>
      <c r="AF358" s="306"/>
      <c r="AG358" s="306"/>
      <c r="AH358" s="306"/>
      <c r="AI358" s="306"/>
      <c r="AJ358" s="306"/>
      <c r="AK358" s="306"/>
      <c r="AL358" s="306"/>
      <c r="AM358" s="306"/>
      <c r="AN358" s="306"/>
      <c r="AO358" s="306"/>
      <c r="AP358" s="306"/>
      <c r="AQ358" s="306"/>
      <c r="AR358" s="306"/>
      <c r="AS358" s="307">
        <v>16</v>
      </c>
    </row>
    <row r="359" spans="1:45">
      <c r="A359" s="283"/>
      <c r="B359" s="278" t="s">
        <v>228</v>
      </c>
      <c r="C359" s="283"/>
      <c r="D359" s="311">
        <v>40</v>
      </c>
      <c r="E359" s="305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  <c r="AA359" s="306"/>
      <c r="AB359" s="306"/>
      <c r="AC359" s="306"/>
      <c r="AD359" s="306"/>
      <c r="AE359" s="306"/>
      <c r="AF359" s="306"/>
      <c r="AG359" s="306"/>
      <c r="AH359" s="306"/>
      <c r="AI359" s="306"/>
      <c r="AJ359" s="306"/>
      <c r="AK359" s="306"/>
      <c r="AL359" s="306"/>
      <c r="AM359" s="306"/>
      <c r="AN359" s="306"/>
      <c r="AO359" s="306"/>
      <c r="AP359" s="306"/>
      <c r="AQ359" s="306"/>
      <c r="AR359" s="306"/>
      <c r="AS359" s="307">
        <v>40</v>
      </c>
    </row>
    <row r="360" spans="1:45">
      <c r="A360" s="283"/>
      <c r="B360" s="278" t="s">
        <v>229</v>
      </c>
      <c r="C360" s="283"/>
      <c r="D360" s="311">
        <v>5.6568542494923806</v>
      </c>
      <c r="E360" s="305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  <c r="AA360" s="306"/>
      <c r="AB360" s="306"/>
      <c r="AC360" s="306"/>
      <c r="AD360" s="306"/>
      <c r="AE360" s="306"/>
      <c r="AF360" s="306"/>
      <c r="AG360" s="306"/>
      <c r="AH360" s="306"/>
      <c r="AI360" s="306"/>
      <c r="AJ360" s="306"/>
      <c r="AK360" s="306"/>
      <c r="AL360" s="306"/>
      <c r="AM360" s="306"/>
      <c r="AN360" s="306"/>
      <c r="AO360" s="306"/>
      <c r="AP360" s="306"/>
      <c r="AQ360" s="306"/>
      <c r="AR360" s="306"/>
      <c r="AS360" s="307">
        <v>15</v>
      </c>
    </row>
    <row r="361" spans="1:45">
      <c r="A361" s="283"/>
      <c r="B361" s="278" t="s">
        <v>87</v>
      </c>
      <c r="C361" s="283"/>
      <c r="D361" s="12">
        <v>0.1414213562373095</v>
      </c>
      <c r="E361" s="277"/>
      <c r="F361" s="278"/>
      <c r="G361" s="278"/>
      <c r="H361" s="278"/>
      <c r="I361" s="278"/>
      <c r="J361" s="278"/>
      <c r="K361" s="278"/>
      <c r="L361" s="278"/>
      <c r="M361" s="278"/>
      <c r="N361" s="278"/>
      <c r="O361" s="278"/>
      <c r="P361" s="278"/>
      <c r="Q361" s="278"/>
      <c r="R361" s="278"/>
      <c r="S361" s="278"/>
      <c r="T361" s="278"/>
      <c r="U361" s="278"/>
      <c r="V361" s="278"/>
      <c r="W361" s="278"/>
      <c r="X361" s="278"/>
      <c r="Y361" s="278"/>
      <c r="Z361" s="278"/>
      <c r="AA361" s="278"/>
      <c r="AB361" s="278"/>
      <c r="AC361" s="278"/>
      <c r="AD361" s="278"/>
      <c r="AE361" s="278"/>
      <c r="AF361" s="278"/>
      <c r="AG361" s="278"/>
      <c r="AH361" s="278"/>
      <c r="AI361" s="278"/>
      <c r="AJ361" s="278"/>
      <c r="AK361" s="278"/>
      <c r="AL361" s="278"/>
      <c r="AM361" s="278"/>
      <c r="AN361" s="278"/>
      <c r="AO361" s="278"/>
      <c r="AP361" s="278"/>
      <c r="AQ361" s="278"/>
      <c r="AR361" s="278"/>
      <c r="AS361" s="294"/>
    </row>
    <row r="362" spans="1:45">
      <c r="A362" s="283"/>
      <c r="B362" s="278" t="s">
        <v>230</v>
      </c>
      <c r="C362" s="283"/>
      <c r="D362" s="12">
        <v>0</v>
      </c>
      <c r="E362" s="277"/>
      <c r="F362" s="278"/>
      <c r="G362" s="278"/>
      <c r="H362" s="278"/>
      <c r="I362" s="278"/>
      <c r="J362" s="278"/>
      <c r="K362" s="278"/>
      <c r="L362" s="278"/>
      <c r="M362" s="278"/>
      <c r="N362" s="278"/>
      <c r="O362" s="278"/>
      <c r="P362" s="278"/>
      <c r="Q362" s="278"/>
      <c r="R362" s="278"/>
      <c r="S362" s="278"/>
      <c r="T362" s="278"/>
      <c r="U362" s="278"/>
      <c r="V362" s="278"/>
      <c r="W362" s="278"/>
      <c r="X362" s="278"/>
      <c r="Y362" s="278"/>
      <c r="Z362" s="278"/>
      <c r="AA362" s="278"/>
      <c r="AB362" s="278"/>
      <c r="AC362" s="278"/>
      <c r="AD362" s="278"/>
      <c r="AE362" s="278"/>
      <c r="AF362" s="278"/>
      <c r="AG362" s="278"/>
      <c r="AH362" s="278"/>
      <c r="AI362" s="278"/>
      <c r="AJ362" s="278"/>
      <c r="AK362" s="278"/>
      <c r="AL362" s="278"/>
      <c r="AM362" s="278"/>
      <c r="AN362" s="278"/>
      <c r="AO362" s="278"/>
      <c r="AP362" s="278"/>
      <c r="AQ362" s="278"/>
      <c r="AR362" s="278"/>
      <c r="AS362" s="294"/>
    </row>
    <row r="363" spans="1:45">
      <c r="A363" s="283"/>
      <c r="B363" s="295" t="s">
        <v>231</v>
      </c>
      <c r="C363" s="296"/>
      <c r="D363" s="53" t="s">
        <v>232</v>
      </c>
      <c r="E363" s="277"/>
      <c r="F363" s="278"/>
      <c r="G363" s="278"/>
      <c r="H363" s="278"/>
      <c r="I363" s="278"/>
      <c r="J363" s="278"/>
      <c r="K363" s="278"/>
      <c r="L363" s="278"/>
      <c r="M363" s="278"/>
      <c r="N363" s="278"/>
      <c r="O363" s="278"/>
      <c r="P363" s="278"/>
      <c r="Q363" s="278"/>
      <c r="R363" s="278"/>
      <c r="S363" s="278"/>
      <c r="T363" s="278"/>
      <c r="U363" s="278"/>
      <c r="V363" s="278"/>
      <c r="W363" s="278"/>
      <c r="X363" s="278"/>
      <c r="Y363" s="278"/>
      <c r="Z363" s="278"/>
      <c r="AA363" s="278"/>
      <c r="AB363" s="278"/>
      <c r="AC363" s="278"/>
      <c r="AD363" s="278"/>
      <c r="AE363" s="278"/>
      <c r="AF363" s="278"/>
      <c r="AG363" s="278"/>
      <c r="AH363" s="278"/>
      <c r="AI363" s="278"/>
      <c r="AJ363" s="278"/>
      <c r="AK363" s="278"/>
      <c r="AL363" s="278"/>
      <c r="AM363" s="278"/>
      <c r="AN363" s="278"/>
      <c r="AO363" s="278"/>
      <c r="AP363" s="278"/>
      <c r="AQ363" s="278"/>
      <c r="AR363" s="278"/>
      <c r="AS363" s="294"/>
    </row>
    <row r="364" spans="1:45">
      <c r="B364" s="297"/>
      <c r="C364" s="289"/>
      <c r="D364" s="298"/>
      <c r="AS364" s="294"/>
    </row>
    <row r="365" spans="1:45" ht="15">
      <c r="B365" s="271" t="s">
        <v>531</v>
      </c>
      <c r="AS365" s="272" t="s">
        <v>233</v>
      </c>
    </row>
    <row r="366" spans="1:45" ht="15">
      <c r="A366" s="299" t="s">
        <v>37</v>
      </c>
      <c r="B366" s="328" t="s">
        <v>107</v>
      </c>
      <c r="C366" s="329" t="s">
        <v>108</v>
      </c>
      <c r="D366" s="330" t="s">
        <v>195</v>
      </c>
      <c r="E366" s="277"/>
      <c r="F366" s="278"/>
      <c r="G366" s="278"/>
      <c r="H366" s="278"/>
      <c r="I366" s="278"/>
      <c r="J366" s="278"/>
      <c r="K366" s="278"/>
      <c r="L366" s="278"/>
      <c r="M366" s="278"/>
      <c r="N366" s="278"/>
      <c r="O366" s="278"/>
      <c r="P366" s="278"/>
      <c r="Q366" s="278"/>
      <c r="R366" s="278"/>
      <c r="S366" s="278"/>
      <c r="T366" s="278"/>
      <c r="U366" s="278"/>
      <c r="V366" s="278"/>
      <c r="W366" s="278"/>
      <c r="X366" s="278"/>
      <c r="Y366" s="278"/>
      <c r="Z366" s="278"/>
      <c r="AA366" s="278"/>
      <c r="AB366" s="278"/>
      <c r="AC366" s="278"/>
      <c r="AD366" s="278"/>
      <c r="AE366" s="278"/>
      <c r="AF366" s="278"/>
      <c r="AG366" s="278"/>
      <c r="AH366" s="278"/>
      <c r="AI366" s="278"/>
      <c r="AJ366" s="278"/>
      <c r="AK366" s="278"/>
      <c r="AL366" s="278"/>
      <c r="AM366" s="278"/>
      <c r="AN366" s="278"/>
      <c r="AO366" s="278"/>
      <c r="AP366" s="278"/>
      <c r="AQ366" s="278"/>
      <c r="AR366" s="278"/>
      <c r="AS366" s="272">
        <v>1</v>
      </c>
    </row>
    <row r="367" spans="1:45">
      <c r="A367" s="283"/>
      <c r="B367" s="280" t="s">
        <v>196</v>
      </c>
      <c r="C367" s="281" t="s">
        <v>196</v>
      </c>
      <c r="D367" s="282" t="s">
        <v>198</v>
      </c>
      <c r="E367" s="277"/>
      <c r="F367" s="278"/>
      <c r="G367" s="278"/>
      <c r="H367" s="278"/>
      <c r="I367" s="278"/>
      <c r="J367" s="278"/>
      <c r="K367" s="278"/>
      <c r="L367" s="278"/>
      <c r="M367" s="278"/>
      <c r="N367" s="278"/>
      <c r="O367" s="278"/>
      <c r="P367" s="278"/>
      <c r="Q367" s="278"/>
      <c r="R367" s="278"/>
      <c r="S367" s="278"/>
      <c r="T367" s="278"/>
      <c r="U367" s="278"/>
      <c r="V367" s="278"/>
      <c r="W367" s="278"/>
      <c r="X367" s="278"/>
      <c r="Y367" s="278"/>
      <c r="Z367" s="278"/>
      <c r="AA367" s="278"/>
      <c r="AB367" s="278"/>
      <c r="AC367" s="278"/>
      <c r="AD367" s="278"/>
      <c r="AE367" s="278"/>
      <c r="AF367" s="278"/>
      <c r="AG367" s="278"/>
      <c r="AH367" s="278"/>
      <c r="AI367" s="278"/>
      <c r="AJ367" s="278"/>
      <c r="AK367" s="278"/>
      <c r="AL367" s="278"/>
      <c r="AM367" s="278"/>
      <c r="AN367" s="278"/>
      <c r="AO367" s="278"/>
      <c r="AP367" s="278"/>
      <c r="AQ367" s="278"/>
      <c r="AR367" s="278"/>
      <c r="AS367" s="272" t="s">
        <v>3</v>
      </c>
    </row>
    <row r="368" spans="1:45">
      <c r="A368" s="283"/>
      <c r="B368" s="280"/>
      <c r="C368" s="281"/>
      <c r="D368" s="284" t="s">
        <v>505</v>
      </c>
      <c r="E368" s="277"/>
      <c r="F368" s="278"/>
      <c r="G368" s="278"/>
      <c r="H368" s="278"/>
      <c r="I368" s="278"/>
      <c r="J368" s="278"/>
      <c r="K368" s="278"/>
      <c r="L368" s="278"/>
      <c r="M368" s="278"/>
      <c r="N368" s="278"/>
      <c r="O368" s="278"/>
      <c r="P368" s="278"/>
      <c r="Q368" s="278"/>
      <c r="R368" s="278"/>
      <c r="S368" s="278"/>
      <c r="T368" s="278"/>
      <c r="U368" s="278"/>
      <c r="V368" s="278"/>
      <c r="W368" s="278"/>
      <c r="X368" s="278"/>
      <c r="Y368" s="278"/>
      <c r="Z368" s="278"/>
      <c r="AA368" s="278"/>
      <c r="AB368" s="278"/>
      <c r="AC368" s="278"/>
      <c r="AD368" s="278"/>
      <c r="AE368" s="278"/>
      <c r="AF368" s="278"/>
      <c r="AG368" s="278"/>
      <c r="AH368" s="278"/>
      <c r="AI368" s="278"/>
      <c r="AJ368" s="278"/>
      <c r="AK368" s="278"/>
      <c r="AL368" s="278"/>
      <c r="AM368" s="278"/>
      <c r="AN368" s="278"/>
      <c r="AO368" s="278"/>
      <c r="AP368" s="278"/>
      <c r="AQ368" s="278"/>
      <c r="AR368" s="278"/>
      <c r="AS368" s="272">
        <v>1</v>
      </c>
    </row>
    <row r="369" spans="1:45">
      <c r="A369" s="283"/>
      <c r="B369" s="280"/>
      <c r="C369" s="281"/>
      <c r="D369" s="285"/>
      <c r="E369" s="277"/>
      <c r="F369" s="278"/>
      <c r="G369" s="278"/>
      <c r="H369" s="278"/>
      <c r="I369" s="278"/>
      <c r="J369" s="278"/>
      <c r="K369" s="278"/>
      <c r="L369" s="278"/>
      <c r="M369" s="278"/>
      <c r="N369" s="278"/>
      <c r="O369" s="278"/>
      <c r="P369" s="278"/>
      <c r="Q369" s="278"/>
      <c r="R369" s="278"/>
      <c r="S369" s="278"/>
      <c r="T369" s="278"/>
      <c r="U369" s="278"/>
      <c r="V369" s="278"/>
      <c r="W369" s="278"/>
      <c r="X369" s="278"/>
      <c r="Y369" s="278"/>
      <c r="Z369" s="278"/>
      <c r="AA369" s="278"/>
      <c r="AB369" s="278"/>
      <c r="AC369" s="278"/>
      <c r="AD369" s="278"/>
      <c r="AE369" s="278"/>
      <c r="AF369" s="278"/>
      <c r="AG369" s="278"/>
      <c r="AH369" s="278"/>
      <c r="AI369" s="278"/>
      <c r="AJ369" s="278"/>
      <c r="AK369" s="278"/>
      <c r="AL369" s="278"/>
      <c r="AM369" s="278"/>
      <c r="AN369" s="278"/>
      <c r="AO369" s="278"/>
      <c r="AP369" s="278"/>
      <c r="AQ369" s="278"/>
      <c r="AR369" s="278"/>
      <c r="AS369" s="272">
        <v>1</v>
      </c>
    </row>
    <row r="370" spans="1:45">
      <c r="A370" s="283"/>
      <c r="B370" s="328">
        <v>1</v>
      </c>
      <c r="C370" s="331">
        <v>1</v>
      </c>
      <c r="D370" s="334">
        <v>23</v>
      </c>
      <c r="E370" s="305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  <c r="AA370" s="306"/>
      <c r="AB370" s="306"/>
      <c r="AC370" s="306"/>
      <c r="AD370" s="306"/>
      <c r="AE370" s="306"/>
      <c r="AF370" s="306"/>
      <c r="AG370" s="306"/>
      <c r="AH370" s="306"/>
      <c r="AI370" s="306"/>
      <c r="AJ370" s="306"/>
      <c r="AK370" s="306"/>
      <c r="AL370" s="306"/>
      <c r="AM370" s="306"/>
      <c r="AN370" s="306"/>
      <c r="AO370" s="306"/>
      <c r="AP370" s="306"/>
      <c r="AQ370" s="306"/>
      <c r="AR370" s="306"/>
      <c r="AS370" s="307">
        <v>1</v>
      </c>
    </row>
    <row r="371" spans="1:45">
      <c r="A371" s="283"/>
      <c r="B371" s="280">
        <v>1</v>
      </c>
      <c r="C371" s="281">
        <v>2</v>
      </c>
      <c r="D371" s="308">
        <v>23</v>
      </c>
      <c r="E371" s="305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  <c r="AA371" s="306"/>
      <c r="AB371" s="306"/>
      <c r="AC371" s="306"/>
      <c r="AD371" s="306"/>
      <c r="AE371" s="306"/>
      <c r="AF371" s="306"/>
      <c r="AG371" s="306"/>
      <c r="AH371" s="306"/>
      <c r="AI371" s="306"/>
      <c r="AJ371" s="306"/>
      <c r="AK371" s="306"/>
      <c r="AL371" s="306"/>
      <c r="AM371" s="306"/>
      <c r="AN371" s="306"/>
      <c r="AO371" s="306"/>
      <c r="AP371" s="306"/>
      <c r="AQ371" s="306"/>
      <c r="AR371" s="306"/>
      <c r="AS371" s="307">
        <v>10</v>
      </c>
    </row>
    <row r="372" spans="1:45">
      <c r="A372" s="283"/>
      <c r="B372" s="289" t="s">
        <v>227</v>
      </c>
      <c r="C372" s="335"/>
      <c r="D372" s="336">
        <v>23</v>
      </c>
      <c r="E372" s="305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  <c r="AA372" s="306"/>
      <c r="AB372" s="306"/>
      <c r="AC372" s="306"/>
      <c r="AD372" s="306"/>
      <c r="AE372" s="306"/>
      <c r="AF372" s="306"/>
      <c r="AG372" s="306"/>
      <c r="AH372" s="306"/>
      <c r="AI372" s="306"/>
      <c r="AJ372" s="306"/>
      <c r="AK372" s="306"/>
      <c r="AL372" s="306"/>
      <c r="AM372" s="306"/>
      <c r="AN372" s="306"/>
      <c r="AO372" s="306"/>
      <c r="AP372" s="306"/>
      <c r="AQ372" s="306"/>
      <c r="AR372" s="306"/>
      <c r="AS372" s="307">
        <v>16</v>
      </c>
    </row>
    <row r="373" spans="1:45">
      <c r="A373" s="283"/>
      <c r="B373" s="278" t="s">
        <v>228</v>
      </c>
      <c r="C373" s="283"/>
      <c r="D373" s="311">
        <v>23</v>
      </c>
      <c r="E373" s="305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  <c r="AA373" s="306"/>
      <c r="AB373" s="306"/>
      <c r="AC373" s="306"/>
      <c r="AD373" s="306"/>
      <c r="AE373" s="306"/>
      <c r="AF373" s="306"/>
      <c r="AG373" s="306"/>
      <c r="AH373" s="306"/>
      <c r="AI373" s="306"/>
      <c r="AJ373" s="306"/>
      <c r="AK373" s="306"/>
      <c r="AL373" s="306"/>
      <c r="AM373" s="306"/>
      <c r="AN373" s="306"/>
      <c r="AO373" s="306"/>
      <c r="AP373" s="306"/>
      <c r="AQ373" s="306"/>
      <c r="AR373" s="306"/>
      <c r="AS373" s="307">
        <v>23</v>
      </c>
    </row>
    <row r="374" spans="1:45">
      <c r="A374" s="283"/>
      <c r="B374" s="278" t="s">
        <v>229</v>
      </c>
      <c r="C374" s="283"/>
      <c r="D374" s="311">
        <v>0</v>
      </c>
      <c r="E374" s="305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  <c r="AA374" s="306"/>
      <c r="AB374" s="306"/>
      <c r="AC374" s="306"/>
      <c r="AD374" s="306"/>
      <c r="AE374" s="306"/>
      <c r="AF374" s="306"/>
      <c r="AG374" s="306"/>
      <c r="AH374" s="306"/>
      <c r="AI374" s="306"/>
      <c r="AJ374" s="306"/>
      <c r="AK374" s="306"/>
      <c r="AL374" s="306"/>
      <c r="AM374" s="306"/>
      <c r="AN374" s="306"/>
      <c r="AO374" s="306"/>
      <c r="AP374" s="306"/>
      <c r="AQ374" s="306"/>
      <c r="AR374" s="306"/>
      <c r="AS374" s="307">
        <v>16</v>
      </c>
    </row>
    <row r="375" spans="1:45">
      <c r="A375" s="283"/>
      <c r="B375" s="278" t="s">
        <v>87</v>
      </c>
      <c r="C375" s="283"/>
      <c r="D375" s="12">
        <v>0</v>
      </c>
      <c r="E375" s="277"/>
      <c r="F375" s="278"/>
      <c r="G375" s="278"/>
      <c r="H375" s="278"/>
      <c r="I375" s="278"/>
      <c r="J375" s="278"/>
      <c r="K375" s="278"/>
      <c r="L375" s="278"/>
      <c r="M375" s="278"/>
      <c r="N375" s="278"/>
      <c r="O375" s="278"/>
      <c r="P375" s="278"/>
      <c r="Q375" s="278"/>
      <c r="R375" s="278"/>
      <c r="S375" s="278"/>
      <c r="T375" s="278"/>
      <c r="U375" s="278"/>
      <c r="V375" s="278"/>
      <c r="W375" s="278"/>
      <c r="X375" s="278"/>
      <c r="Y375" s="278"/>
      <c r="Z375" s="278"/>
      <c r="AA375" s="278"/>
      <c r="AB375" s="278"/>
      <c r="AC375" s="278"/>
      <c r="AD375" s="278"/>
      <c r="AE375" s="278"/>
      <c r="AF375" s="278"/>
      <c r="AG375" s="278"/>
      <c r="AH375" s="278"/>
      <c r="AI375" s="278"/>
      <c r="AJ375" s="278"/>
      <c r="AK375" s="278"/>
      <c r="AL375" s="278"/>
      <c r="AM375" s="278"/>
      <c r="AN375" s="278"/>
      <c r="AO375" s="278"/>
      <c r="AP375" s="278"/>
      <c r="AQ375" s="278"/>
      <c r="AR375" s="278"/>
      <c r="AS375" s="294"/>
    </row>
    <row r="376" spans="1:45">
      <c r="A376" s="283"/>
      <c r="B376" s="278" t="s">
        <v>230</v>
      </c>
      <c r="C376" s="283"/>
      <c r="D376" s="12">
        <v>0</v>
      </c>
      <c r="E376" s="277"/>
      <c r="F376" s="278"/>
      <c r="G376" s="278"/>
      <c r="H376" s="278"/>
      <c r="I376" s="278"/>
      <c r="J376" s="278"/>
      <c r="K376" s="278"/>
      <c r="L376" s="278"/>
      <c r="M376" s="278"/>
      <c r="N376" s="278"/>
      <c r="O376" s="278"/>
      <c r="P376" s="278"/>
      <c r="Q376" s="278"/>
      <c r="R376" s="278"/>
      <c r="S376" s="278"/>
      <c r="T376" s="278"/>
      <c r="U376" s="278"/>
      <c r="V376" s="278"/>
      <c r="W376" s="278"/>
      <c r="X376" s="278"/>
      <c r="Y376" s="278"/>
      <c r="Z376" s="278"/>
      <c r="AA376" s="278"/>
      <c r="AB376" s="278"/>
      <c r="AC376" s="278"/>
      <c r="AD376" s="278"/>
      <c r="AE376" s="278"/>
      <c r="AF376" s="278"/>
      <c r="AG376" s="278"/>
      <c r="AH376" s="278"/>
      <c r="AI376" s="278"/>
      <c r="AJ376" s="278"/>
      <c r="AK376" s="278"/>
      <c r="AL376" s="278"/>
      <c r="AM376" s="278"/>
      <c r="AN376" s="278"/>
      <c r="AO376" s="278"/>
      <c r="AP376" s="278"/>
      <c r="AQ376" s="278"/>
      <c r="AR376" s="278"/>
      <c r="AS376" s="294"/>
    </row>
    <row r="377" spans="1:45">
      <c r="A377" s="283"/>
      <c r="B377" s="295" t="s">
        <v>231</v>
      </c>
      <c r="C377" s="296"/>
      <c r="D377" s="53" t="s">
        <v>232</v>
      </c>
      <c r="E377" s="277"/>
      <c r="F377" s="278"/>
      <c r="G377" s="278"/>
      <c r="H377" s="278"/>
      <c r="I377" s="278"/>
      <c r="J377" s="278"/>
      <c r="K377" s="278"/>
      <c r="L377" s="278"/>
      <c r="M377" s="278"/>
      <c r="N377" s="278"/>
      <c r="O377" s="278"/>
      <c r="P377" s="278"/>
      <c r="Q377" s="278"/>
      <c r="R377" s="278"/>
      <c r="S377" s="278"/>
      <c r="T377" s="278"/>
      <c r="U377" s="278"/>
      <c r="V377" s="278"/>
      <c r="W377" s="278"/>
      <c r="X377" s="278"/>
      <c r="Y377" s="278"/>
      <c r="Z377" s="278"/>
      <c r="AA377" s="278"/>
      <c r="AB377" s="278"/>
      <c r="AC377" s="278"/>
      <c r="AD377" s="278"/>
      <c r="AE377" s="278"/>
      <c r="AF377" s="278"/>
      <c r="AG377" s="278"/>
      <c r="AH377" s="278"/>
      <c r="AI377" s="278"/>
      <c r="AJ377" s="278"/>
      <c r="AK377" s="278"/>
      <c r="AL377" s="278"/>
      <c r="AM377" s="278"/>
      <c r="AN377" s="278"/>
      <c r="AO377" s="278"/>
      <c r="AP377" s="278"/>
      <c r="AQ377" s="278"/>
      <c r="AR377" s="278"/>
      <c r="AS377" s="294"/>
    </row>
    <row r="378" spans="1:45">
      <c r="B378" s="297"/>
      <c r="C378" s="289"/>
      <c r="D378" s="298"/>
      <c r="AS378" s="294"/>
    </row>
    <row r="379" spans="1:45" ht="15">
      <c r="B379" s="271" t="s">
        <v>532</v>
      </c>
      <c r="AS379" s="272" t="s">
        <v>233</v>
      </c>
    </row>
    <row r="380" spans="1:45" ht="15">
      <c r="A380" s="299" t="s">
        <v>40</v>
      </c>
      <c r="B380" s="328" t="s">
        <v>107</v>
      </c>
      <c r="C380" s="329" t="s">
        <v>108</v>
      </c>
      <c r="D380" s="330" t="s">
        <v>195</v>
      </c>
      <c r="E380" s="277"/>
      <c r="F380" s="278"/>
      <c r="G380" s="278"/>
      <c r="H380" s="278"/>
      <c r="I380" s="278"/>
      <c r="J380" s="278"/>
      <c r="K380" s="278"/>
      <c r="L380" s="278"/>
      <c r="M380" s="278"/>
      <c r="N380" s="278"/>
      <c r="O380" s="278"/>
      <c r="P380" s="278"/>
      <c r="Q380" s="278"/>
      <c r="R380" s="278"/>
      <c r="S380" s="278"/>
      <c r="T380" s="278"/>
      <c r="U380" s="278"/>
      <c r="V380" s="278"/>
      <c r="W380" s="278"/>
      <c r="X380" s="278"/>
      <c r="Y380" s="278"/>
      <c r="Z380" s="278"/>
      <c r="AA380" s="278"/>
      <c r="AB380" s="278"/>
      <c r="AC380" s="278"/>
      <c r="AD380" s="278"/>
      <c r="AE380" s="278"/>
      <c r="AF380" s="278"/>
      <c r="AG380" s="278"/>
      <c r="AH380" s="278"/>
      <c r="AI380" s="278"/>
      <c r="AJ380" s="278"/>
      <c r="AK380" s="278"/>
      <c r="AL380" s="278"/>
      <c r="AM380" s="278"/>
      <c r="AN380" s="278"/>
      <c r="AO380" s="278"/>
      <c r="AP380" s="278"/>
      <c r="AQ380" s="278"/>
      <c r="AR380" s="278"/>
      <c r="AS380" s="272">
        <v>1</v>
      </c>
    </row>
    <row r="381" spans="1:45">
      <c r="A381" s="283"/>
      <c r="B381" s="280" t="s">
        <v>196</v>
      </c>
      <c r="C381" s="281" t="s">
        <v>196</v>
      </c>
      <c r="D381" s="282" t="s">
        <v>198</v>
      </c>
      <c r="E381" s="277"/>
      <c r="F381" s="278"/>
      <c r="G381" s="278"/>
      <c r="H381" s="278"/>
      <c r="I381" s="278"/>
      <c r="J381" s="278"/>
      <c r="K381" s="278"/>
      <c r="L381" s="278"/>
      <c r="M381" s="278"/>
      <c r="N381" s="278"/>
      <c r="O381" s="278"/>
      <c r="P381" s="278"/>
      <c r="Q381" s="278"/>
      <c r="R381" s="278"/>
      <c r="S381" s="278"/>
      <c r="T381" s="278"/>
      <c r="U381" s="278"/>
      <c r="V381" s="278"/>
      <c r="W381" s="278"/>
      <c r="X381" s="278"/>
      <c r="Y381" s="278"/>
      <c r="Z381" s="278"/>
      <c r="AA381" s="278"/>
      <c r="AB381" s="278"/>
      <c r="AC381" s="278"/>
      <c r="AD381" s="278"/>
      <c r="AE381" s="278"/>
      <c r="AF381" s="278"/>
      <c r="AG381" s="278"/>
      <c r="AH381" s="278"/>
      <c r="AI381" s="278"/>
      <c r="AJ381" s="278"/>
      <c r="AK381" s="278"/>
      <c r="AL381" s="278"/>
      <c r="AM381" s="278"/>
      <c r="AN381" s="278"/>
      <c r="AO381" s="278"/>
      <c r="AP381" s="278"/>
      <c r="AQ381" s="278"/>
      <c r="AR381" s="278"/>
      <c r="AS381" s="272" t="s">
        <v>3</v>
      </c>
    </row>
    <row r="382" spans="1:45">
      <c r="A382" s="283"/>
      <c r="B382" s="280"/>
      <c r="C382" s="281"/>
      <c r="D382" s="284" t="s">
        <v>505</v>
      </c>
      <c r="E382" s="277"/>
      <c r="F382" s="278"/>
      <c r="G382" s="278"/>
      <c r="H382" s="278"/>
      <c r="I382" s="278"/>
      <c r="J382" s="278"/>
      <c r="K382" s="278"/>
      <c r="L382" s="278"/>
      <c r="M382" s="278"/>
      <c r="N382" s="278"/>
      <c r="O382" s="278"/>
      <c r="P382" s="278"/>
      <c r="Q382" s="278"/>
      <c r="R382" s="278"/>
      <c r="S382" s="278"/>
      <c r="T382" s="278"/>
      <c r="U382" s="278"/>
      <c r="V382" s="278"/>
      <c r="W382" s="278"/>
      <c r="X382" s="278"/>
      <c r="Y382" s="278"/>
      <c r="Z382" s="278"/>
      <c r="AA382" s="278"/>
      <c r="AB382" s="278"/>
      <c r="AC382" s="278"/>
      <c r="AD382" s="278"/>
      <c r="AE382" s="278"/>
      <c r="AF382" s="278"/>
      <c r="AG382" s="278"/>
      <c r="AH382" s="278"/>
      <c r="AI382" s="278"/>
      <c r="AJ382" s="278"/>
      <c r="AK382" s="278"/>
      <c r="AL382" s="278"/>
      <c r="AM382" s="278"/>
      <c r="AN382" s="278"/>
      <c r="AO382" s="278"/>
      <c r="AP382" s="278"/>
      <c r="AQ382" s="278"/>
      <c r="AR382" s="278"/>
      <c r="AS382" s="272">
        <v>2</v>
      </c>
    </row>
    <row r="383" spans="1:45">
      <c r="A383" s="283"/>
      <c r="B383" s="280"/>
      <c r="C383" s="281"/>
      <c r="D383" s="285"/>
      <c r="E383" s="277"/>
      <c r="F383" s="278"/>
      <c r="G383" s="278"/>
      <c r="H383" s="278"/>
      <c r="I383" s="278"/>
      <c r="J383" s="278"/>
      <c r="K383" s="278"/>
      <c r="L383" s="278"/>
      <c r="M383" s="278"/>
      <c r="N383" s="278"/>
      <c r="O383" s="278"/>
      <c r="P383" s="278"/>
      <c r="Q383" s="278"/>
      <c r="R383" s="278"/>
      <c r="S383" s="278"/>
      <c r="T383" s="278"/>
      <c r="U383" s="278"/>
      <c r="V383" s="278"/>
      <c r="W383" s="278"/>
      <c r="X383" s="278"/>
      <c r="Y383" s="278"/>
      <c r="Z383" s="278"/>
      <c r="AA383" s="278"/>
      <c r="AB383" s="278"/>
      <c r="AC383" s="278"/>
      <c r="AD383" s="278"/>
      <c r="AE383" s="278"/>
      <c r="AF383" s="278"/>
      <c r="AG383" s="278"/>
      <c r="AH383" s="278"/>
      <c r="AI383" s="278"/>
      <c r="AJ383" s="278"/>
      <c r="AK383" s="278"/>
      <c r="AL383" s="278"/>
      <c r="AM383" s="278"/>
      <c r="AN383" s="278"/>
      <c r="AO383" s="278"/>
      <c r="AP383" s="278"/>
      <c r="AQ383" s="278"/>
      <c r="AR383" s="278"/>
      <c r="AS383" s="272">
        <v>2</v>
      </c>
    </row>
    <row r="384" spans="1:45">
      <c r="A384" s="283"/>
      <c r="B384" s="328">
        <v>1</v>
      </c>
      <c r="C384" s="331">
        <v>1</v>
      </c>
      <c r="D384" s="338">
        <v>7.22</v>
      </c>
      <c r="E384" s="277"/>
      <c r="F384" s="278"/>
      <c r="G384" s="278"/>
      <c r="H384" s="278"/>
      <c r="I384" s="278"/>
      <c r="J384" s="278"/>
      <c r="K384" s="278"/>
      <c r="L384" s="278"/>
      <c r="M384" s="278"/>
      <c r="N384" s="278"/>
      <c r="O384" s="278"/>
      <c r="P384" s="278"/>
      <c r="Q384" s="278"/>
      <c r="R384" s="278"/>
      <c r="S384" s="278"/>
      <c r="T384" s="278"/>
      <c r="U384" s="278"/>
      <c r="V384" s="278"/>
      <c r="W384" s="278"/>
      <c r="X384" s="278"/>
      <c r="Y384" s="278"/>
      <c r="Z384" s="278"/>
      <c r="AA384" s="278"/>
      <c r="AB384" s="278"/>
      <c r="AC384" s="278"/>
      <c r="AD384" s="278"/>
      <c r="AE384" s="278"/>
      <c r="AF384" s="278"/>
      <c r="AG384" s="278"/>
      <c r="AH384" s="278"/>
      <c r="AI384" s="278"/>
      <c r="AJ384" s="278"/>
      <c r="AK384" s="278"/>
      <c r="AL384" s="278"/>
      <c r="AM384" s="278"/>
      <c r="AN384" s="278"/>
      <c r="AO384" s="278"/>
      <c r="AP384" s="278"/>
      <c r="AQ384" s="278"/>
      <c r="AR384" s="278"/>
      <c r="AS384" s="272">
        <v>1</v>
      </c>
    </row>
    <row r="385" spans="1:45">
      <c r="A385" s="283"/>
      <c r="B385" s="280">
        <v>1</v>
      </c>
      <c r="C385" s="281">
        <v>2</v>
      </c>
      <c r="D385" s="288">
        <v>7.53</v>
      </c>
      <c r="E385" s="277"/>
      <c r="F385" s="278"/>
      <c r="G385" s="278"/>
      <c r="H385" s="278"/>
      <c r="I385" s="278"/>
      <c r="J385" s="278"/>
      <c r="K385" s="278"/>
      <c r="L385" s="278"/>
      <c r="M385" s="278"/>
      <c r="N385" s="278"/>
      <c r="O385" s="278"/>
      <c r="P385" s="278"/>
      <c r="Q385" s="278"/>
      <c r="R385" s="278"/>
      <c r="S385" s="278"/>
      <c r="T385" s="278"/>
      <c r="U385" s="278"/>
      <c r="V385" s="278"/>
      <c r="W385" s="278"/>
      <c r="X385" s="278"/>
      <c r="Y385" s="278"/>
      <c r="Z385" s="278"/>
      <c r="AA385" s="278"/>
      <c r="AB385" s="278"/>
      <c r="AC385" s="278"/>
      <c r="AD385" s="278"/>
      <c r="AE385" s="278"/>
      <c r="AF385" s="278"/>
      <c r="AG385" s="278"/>
      <c r="AH385" s="278"/>
      <c r="AI385" s="278"/>
      <c r="AJ385" s="278"/>
      <c r="AK385" s="278"/>
      <c r="AL385" s="278"/>
      <c r="AM385" s="278"/>
      <c r="AN385" s="278"/>
      <c r="AO385" s="278"/>
      <c r="AP385" s="278"/>
      <c r="AQ385" s="278"/>
      <c r="AR385" s="278"/>
      <c r="AS385" s="272">
        <v>11</v>
      </c>
    </row>
    <row r="386" spans="1:45">
      <c r="A386" s="283"/>
      <c r="B386" s="289" t="s">
        <v>227</v>
      </c>
      <c r="C386" s="335"/>
      <c r="D386" s="339">
        <v>7.375</v>
      </c>
      <c r="E386" s="277"/>
      <c r="F386" s="278"/>
      <c r="G386" s="278"/>
      <c r="H386" s="278"/>
      <c r="I386" s="278"/>
      <c r="J386" s="278"/>
      <c r="K386" s="278"/>
      <c r="L386" s="278"/>
      <c r="M386" s="278"/>
      <c r="N386" s="278"/>
      <c r="O386" s="278"/>
      <c r="P386" s="278"/>
      <c r="Q386" s="278"/>
      <c r="R386" s="278"/>
      <c r="S386" s="278"/>
      <c r="T386" s="278"/>
      <c r="U386" s="278"/>
      <c r="V386" s="278"/>
      <c r="W386" s="278"/>
      <c r="X386" s="278"/>
      <c r="Y386" s="278"/>
      <c r="Z386" s="278"/>
      <c r="AA386" s="278"/>
      <c r="AB386" s="278"/>
      <c r="AC386" s="278"/>
      <c r="AD386" s="278"/>
      <c r="AE386" s="278"/>
      <c r="AF386" s="278"/>
      <c r="AG386" s="278"/>
      <c r="AH386" s="278"/>
      <c r="AI386" s="278"/>
      <c r="AJ386" s="278"/>
      <c r="AK386" s="278"/>
      <c r="AL386" s="278"/>
      <c r="AM386" s="278"/>
      <c r="AN386" s="278"/>
      <c r="AO386" s="278"/>
      <c r="AP386" s="278"/>
      <c r="AQ386" s="278"/>
      <c r="AR386" s="278"/>
      <c r="AS386" s="272">
        <v>16</v>
      </c>
    </row>
    <row r="387" spans="1:45">
      <c r="A387" s="283"/>
      <c r="B387" s="278" t="s">
        <v>228</v>
      </c>
      <c r="C387" s="283"/>
      <c r="D387" s="292">
        <v>7.375</v>
      </c>
      <c r="E387" s="277"/>
      <c r="F387" s="278"/>
      <c r="G387" s="278"/>
      <c r="H387" s="278"/>
      <c r="I387" s="278"/>
      <c r="J387" s="278"/>
      <c r="K387" s="278"/>
      <c r="L387" s="278"/>
      <c r="M387" s="278"/>
      <c r="N387" s="278"/>
      <c r="O387" s="278"/>
      <c r="P387" s="278"/>
      <c r="Q387" s="278"/>
      <c r="R387" s="278"/>
      <c r="S387" s="278"/>
      <c r="T387" s="278"/>
      <c r="U387" s="278"/>
      <c r="V387" s="278"/>
      <c r="W387" s="278"/>
      <c r="X387" s="278"/>
      <c r="Y387" s="278"/>
      <c r="Z387" s="278"/>
      <c r="AA387" s="278"/>
      <c r="AB387" s="278"/>
      <c r="AC387" s="278"/>
      <c r="AD387" s="278"/>
      <c r="AE387" s="278"/>
      <c r="AF387" s="278"/>
      <c r="AG387" s="278"/>
      <c r="AH387" s="278"/>
      <c r="AI387" s="278"/>
      <c r="AJ387" s="278"/>
      <c r="AK387" s="278"/>
      <c r="AL387" s="278"/>
      <c r="AM387" s="278"/>
      <c r="AN387" s="278"/>
      <c r="AO387" s="278"/>
      <c r="AP387" s="278"/>
      <c r="AQ387" s="278"/>
      <c r="AR387" s="278"/>
      <c r="AS387" s="272">
        <v>7.375</v>
      </c>
    </row>
    <row r="388" spans="1:45">
      <c r="A388" s="283"/>
      <c r="B388" s="278" t="s">
        <v>229</v>
      </c>
      <c r="C388" s="283"/>
      <c r="D388" s="293">
        <v>0.21920310216783009</v>
      </c>
      <c r="E388" s="277"/>
      <c r="F388" s="278"/>
      <c r="G388" s="278"/>
      <c r="H388" s="278"/>
      <c r="I388" s="278"/>
      <c r="J388" s="278"/>
      <c r="K388" s="278"/>
      <c r="L388" s="278"/>
      <c r="M388" s="278"/>
      <c r="N388" s="278"/>
      <c r="O388" s="278"/>
      <c r="P388" s="278"/>
      <c r="Q388" s="278"/>
      <c r="R388" s="278"/>
      <c r="S388" s="278"/>
      <c r="T388" s="278"/>
      <c r="U388" s="278"/>
      <c r="V388" s="278"/>
      <c r="W388" s="278"/>
      <c r="X388" s="278"/>
      <c r="Y388" s="278"/>
      <c r="Z388" s="278"/>
      <c r="AA388" s="278"/>
      <c r="AB388" s="278"/>
      <c r="AC388" s="278"/>
      <c r="AD388" s="278"/>
      <c r="AE388" s="278"/>
      <c r="AF388" s="278"/>
      <c r="AG388" s="278"/>
      <c r="AH388" s="278"/>
      <c r="AI388" s="278"/>
      <c r="AJ388" s="278"/>
      <c r="AK388" s="278"/>
      <c r="AL388" s="278"/>
      <c r="AM388" s="278"/>
      <c r="AN388" s="278"/>
      <c r="AO388" s="278"/>
      <c r="AP388" s="278"/>
      <c r="AQ388" s="278"/>
      <c r="AR388" s="278"/>
      <c r="AS388" s="272">
        <v>17</v>
      </c>
    </row>
    <row r="389" spans="1:45">
      <c r="A389" s="283"/>
      <c r="B389" s="278" t="s">
        <v>87</v>
      </c>
      <c r="C389" s="283"/>
      <c r="D389" s="12">
        <v>2.97224545312312E-2</v>
      </c>
      <c r="E389" s="277"/>
      <c r="F389" s="278"/>
      <c r="G389" s="278"/>
      <c r="H389" s="278"/>
      <c r="I389" s="278"/>
      <c r="J389" s="278"/>
      <c r="K389" s="278"/>
      <c r="L389" s="278"/>
      <c r="M389" s="278"/>
      <c r="N389" s="278"/>
      <c r="O389" s="278"/>
      <c r="P389" s="278"/>
      <c r="Q389" s="278"/>
      <c r="R389" s="278"/>
      <c r="S389" s="278"/>
      <c r="T389" s="278"/>
      <c r="U389" s="278"/>
      <c r="V389" s="278"/>
      <c r="W389" s="278"/>
      <c r="X389" s="278"/>
      <c r="Y389" s="278"/>
      <c r="Z389" s="278"/>
      <c r="AA389" s="278"/>
      <c r="AB389" s="278"/>
      <c r="AC389" s="278"/>
      <c r="AD389" s="278"/>
      <c r="AE389" s="278"/>
      <c r="AF389" s="278"/>
      <c r="AG389" s="278"/>
      <c r="AH389" s="278"/>
      <c r="AI389" s="278"/>
      <c r="AJ389" s="278"/>
      <c r="AK389" s="278"/>
      <c r="AL389" s="278"/>
      <c r="AM389" s="278"/>
      <c r="AN389" s="278"/>
      <c r="AO389" s="278"/>
      <c r="AP389" s="278"/>
      <c r="AQ389" s="278"/>
      <c r="AR389" s="278"/>
      <c r="AS389" s="294"/>
    </row>
    <row r="390" spans="1:45">
      <c r="A390" s="283"/>
      <c r="B390" s="278" t="s">
        <v>230</v>
      </c>
      <c r="C390" s="283"/>
      <c r="D390" s="12">
        <v>0</v>
      </c>
      <c r="E390" s="277"/>
      <c r="F390" s="278"/>
      <c r="G390" s="278"/>
      <c r="H390" s="278"/>
      <c r="I390" s="278"/>
      <c r="J390" s="278"/>
      <c r="K390" s="278"/>
      <c r="L390" s="278"/>
      <c r="M390" s="278"/>
      <c r="N390" s="278"/>
      <c r="O390" s="278"/>
      <c r="P390" s="278"/>
      <c r="Q390" s="278"/>
      <c r="R390" s="278"/>
      <c r="S390" s="278"/>
      <c r="T390" s="278"/>
      <c r="U390" s="278"/>
      <c r="V390" s="278"/>
      <c r="W390" s="278"/>
      <c r="X390" s="278"/>
      <c r="Y390" s="278"/>
      <c r="Z390" s="278"/>
      <c r="AA390" s="278"/>
      <c r="AB390" s="278"/>
      <c r="AC390" s="278"/>
      <c r="AD390" s="278"/>
      <c r="AE390" s="278"/>
      <c r="AF390" s="278"/>
      <c r="AG390" s="278"/>
      <c r="AH390" s="278"/>
      <c r="AI390" s="278"/>
      <c r="AJ390" s="278"/>
      <c r="AK390" s="278"/>
      <c r="AL390" s="278"/>
      <c r="AM390" s="278"/>
      <c r="AN390" s="278"/>
      <c r="AO390" s="278"/>
      <c r="AP390" s="278"/>
      <c r="AQ390" s="278"/>
      <c r="AR390" s="278"/>
      <c r="AS390" s="294"/>
    </row>
    <row r="391" spans="1:45">
      <c r="A391" s="283"/>
      <c r="B391" s="295" t="s">
        <v>231</v>
      </c>
      <c r="C391" s="296"/>
      <c r="D391" s="53" t="s">
        <v>232</v>
      </c>
      <c r="E391" s="277"/>
      <c r="F391" s="278"/>
      <c r="G391" s="278"/>
      <c r="H391" s="278"/>
      <c r="I391" s="278"/>
      <c r="J391" s="278"/>
      <c r="K391" s="278"/>
      <c r="L391" s="278"/>
      <c r="M391" s="278"/>
      <c r="N391" s="278"/>
      <c r="O391" s="278"/>
      <c r="P391" s="278"/>
      <c r="Q391" s="278"/>
      <c r="R391" s="278"/>
      <c r="S391" s="278"/>
      <c r="T391" s="278"/>
      <c r="U391" s="278"/>
      <c r="V391" s="278"/>
      <c r="W391" s="278"/>
      <c r="X391" s="278"/>
      <c r="Y391" s="278"/>
      <c r="Z391" s="278"/>
      <c r="AA391" s="278"/>
      <c r="AB391" s="278"/>
      <c r="AC391" s="278"/>
      <c r="AD391" s="278"/>
      <c r="AE391" s="278"/>
      <c r="AF391" s="278"/>
      <c r="AG391" s="278"/>
      <c r="AH391" s="278"/>
      <c r="AI391" s="278"/>
      <c r="AJ391" s="278"/>
      <c r="AK391" s="278"/>
      <c r="AL391" s="278"/>
      <c r="AM391" s="278"/>
      <c r="AN391" s="278"/>
      <c r="AO391" s="278"/>
      <c r="AP391" s="278"/>
      <c r="AQ391" s="278"/>
      <c r="AR391" s="278"/>
      <c r="AS391" s="294"/>
    </row>
    <row r="392" spans="1:45">
      <c r="B392" s="297"/>
      <c r="C392" s="289"/>
      <c r="D392" s="298"/>
      <c r="AS392" s="294"/>
    </row>
    <row r="393" spans="1:45" ht="15">
      <c r="B393" s="271" t="s">
        <v>533</v>
      </c>
      <c r="AS393" s="272" t="s">
        <v>233</v>
      </c>
    </row>
    <row r="394" spans="1:45" ht="15">
      <c r="A394" s="299" t="s">
        <v>43</v>
      </c>
      <c r="B394" s="328" t="s">
        <v>107</v>
      </c>
      <c r="C394" s="329" t="s">
        <v>108</v>
      </c>
      <c r="D394" s="330" t="s">
        <v>195</v>
      </c>
      <c r="E394" s="277"/>
      <c r="F394" s="278"/>
      <c r="G394" s="278"/>
      <c r="H394" s="278"/>
      <c r="I394" s="278"/>
      <c r="J394" s="278"/>
      <c r="K394" s="278"/>
      <c r="L394" s="278"/>
      <c r="M394" s="278"/>
      <c r="N394" s="278"/>
      <c r="O394" s="278"/>
      <c r="P394" s="278"/>
      <c r="Q394" s="278"/>
      <c r="R394" s="278"/>
      <c r="S394" s="278"/>
      <c r="T394" s="278"/>
      <c r="U394" s="278"/>
      <c r="V394" s="278"/>
      <c r="W394" s="278"/>
      <c r="X394" s="278"/>
      <c r="Y394" s="278"/>
      <c r="Z394" s="278"/>
      <c r="AA394" s="278"/>
      <c r="AB394" s="278"/>
      <c r="AC394" s="278"/>
      <c r="AD394" s="278"/>
      <c r="AE394" s="278"/>
      <c r="AF394" s="278"/>
      <c r="AG394" s="278"/>
      <c r="AH394" s="278"/>
      <c r="AI394" s="278"/>
      <c r="AJ394" s="278"/>
      <c r="AK394" s="278"/>
      <c r="AL394" s="278"/>
      <c r="AM394" s="278"/>
      <c r="AN394" s="278"/>
      <c r="AO394" s="278"/>
      <c r="AP394" s="278"/>
      <c r="AQ394" s="278"/>
      <c r="AR394" s="278"/>
      <c r="AS394" s="272">
        <v>1</v>
      </c>
    </row>
    <row r="395" spans="1:45">
      <c r="A395" s="283"/>
      <c r="B395" s="280" t="s">
        <v>196</v>
      </c>
      <c r="C395" s="281" t="s">
        <v>196</v>
      </c>
      <c r="D395" s="282" t="s">
        <v>198</v>
      </c>
      <c r="E395" s="277"/>
      <c r="F395" s="278"/>
      <c r="G395" s="278"/>
      <c r="H395" s="278"/>
      <c r="I395" s="278"/>
      <c r="J395" s="278"/>
      <c r="K395" s="278"/>
      <c r="L395" s="278"/>
      <c r="M395" s="278"/>
      <c r="N395" s="278"/>
      <c r="O395" s="278"/>
      <c r="P395" s="278"/>
      <c r="Q395" s="278"/>
      <c r="R395" s="278"/>
      <c r="S395" s="278"/>
      <c r="T395" s="278"/>
      <c r="U395" s="278"/>
      <c r="V395" s="278"/>
      <c r="W395" s="278"/>
      <c r="X395" s="278"/>
      <c r="Y395" s="278"/>
      <c r="Z395" s="278"/>
      <c r="AA395" s="278"/>
      <c r="AB395" s="278"/>
      <c r="AC395" s="278"/>
      <c r="AD395" s="278"/>
      <c r="AE395" s="278"/>
      <c r="AF395" s="278"/>
      <c r="AG395" s="278"/>
      <c r="AH395" s="278"/>
      <c r="AI395" s="278"/>
      <c r="AJ395" s="278"/>
      <c r="AK395" s="278"/>
      <c r="AL395" s="278"/>
      <c r="AM395" s="278"/>
      <c r="AN395" s="278"/>
      <c r="AO395" s="278"/>
      <c r="AP395" s="278"/>
      <c r="AQ395" s="278"/>
      <c r="AR395" s="278"/>
      <c r="AS395" s="272" t="s">
        <v>3</v>
      </c>
    </row>
    <row r="396" spans="1:45">
      <c r="A396" s="283"/>
      <c r="B396" s="280"/>
      <c r="C396" s="281"/>
      <c r="D396" s="284" t="s">
        <v>505</v>
      </c>
      <c r="E396" s="277"/>
      <c r="F396" s="278"/>
      <c r="G396" s="278"/>
      <c r="H396" s="278"/>
      <c r="I396" s="278"/>
      <c r="J396" s="278"/>
      <c r="K396" s="278"/>
      <c r="L396" s="278"/>
      <c r="M396" s="278"/>
      <c r="N396" s="278"/>
      <c r="O396" s="278"/>
      <c r="P396" s="278"/>
      <c r="Q396" s="278"/>
      <c r="R396" s="278"/>
      <c r="S396" s="278"/>
      <c r="T396" s="278"/>
      <c r="U396" s="278"/>
      <c r="V396" s="278"/>
      <c r="W396" s="278"/>
      <c r="X396" s="278"/>
      <c r="Y396" s="278"/>
      <c r="Z396" s="278"/>
      <c r="AA396" s="278"/>
      <c r="AB396" s="278"/>
      <c r="AC396" s="278"/>
      <c r="AD396" s="278"/>
      <c r="AE396" s="278"/>
      <c r="AF396" s="278"/>
      <c r="AG396" s="278"/>
      <c r="AH396" s="278"/>
      <c r="AI396" s="278"/>
      <c r="AJ396" s="278"/>
      <c r="AK396" s="278"/>
      <c r="AL396" s="278"/>
      <c r="AM396" s="278"/>
      <c r="AN396" s="278"/>
      <c r="AO396" s="278"/>
      <c r="AP396" s="278"/>
      <c r="AQ396" s="278"/>
      <c r="AR396" s="278"/>
      <c r="AS396" s="272">
        <v>0</v>
      </c>
    </row>
    <row r="397" spans="1:45">
      <c r="A397" s="283"/>
      <c r="B397" s="280"/>
      <c r="C397" s="281"/>
      <c r="D397" s="285"/>
      <c r="E397" s="277"/>
      <c r="F397" s="278"/>
      <c r="G397" s="278"/>
      <c r="H397" s="278"/>
      <c r="I397" s="278"/>
      <c r="J397" s="278"/>
      <c r="K397" s="278"/>
      <c r="L397" s="278"/>
      <c r="M397" s="278"/>
      <c r="N397" s="278"/>
      <c r="O397" s="278"/>
      <c r="P397" s="278"/>
      <c r="Q397" s="278"/>
      <c r="R397" s="278"/>
      <c r="S397" s="278"/>
      <c r="T397" s="278"/>
      <c r="U397" s="278"/>
      <c r="V397" s="278"/>
      <c r="W397" s="278"/>
      <c r="X397" s="278"/>
      <c r="Y397" s="278"/>
      <c r="Z397" s="278"/>
      <c r="AA397" s="278"/>
      <c r="AB397" s="278"/>
      <c r="AC397" s="278"/>
      <c r="AD397" s="278"/>
      <c r="AE397" s="278"/>
      <c r="AF397" s="278"/>
      <c r="AG397" s="278"/>
      <c r="AH397" s="278"/>
      <c r="AI397" s="278"/>
      <c r="AJ397" s="278"/>
      <c r="AK397" s="278"/>
      <c r="AL397" s="278"/>
      <c r="AM397" s="278"/>
      <c r="AN397" s="278"/>
      <c r="AO397" s="278"/>
      <c r="AP397" s="278"/>
      <c r="AQ397" s="278"/>
      <c r="AR397" s="278"/>
      <c r="AS397" s="272">
        <v>0</v>
      </c>
    </row>
    <row r="398" spans="1:45">
      <c r="A398" s="283"/>
      <c r="B398" s="328">
        <v>1</v>
      </c>
      <c r="C398" s="331">
        <v>1</v>
      </c>
      <c r="D398" s="332">
        <v>168</v>
      </c>
      <c r="E398" s="317"/>
      <c r="F398" s="318"/>
      <c r="G398" s="318"/>
      <c r="H398" s="318"/>
      <c r="I398" s="318"/>
      <c r="J398" s="318"/>
      <c r="K398" s="318"/>
      <c r="L398" s="318"/>
      <c r="M398" s="318"/>
      <c r="N398" s="318"/>
      <c r="O398" s="318"/>
      <c r="P398" s="318"/>
      <c r="Q398" s="318"/>
      <c r="R398" s="318"/>
      <c r="S398" s="318"/>
      <c r="T398" s="318"/>
      <c r="U398" s="318"/>
      <c r="V398" s="318"/>
      <c r="W398" s="318"/>
      <c r="X398" s="318"/>
      <c r="Y398" s="318"/>
      <c r="Z398" s="318"/>
      <c r="AA398" s="318"/>
      <c r="AB398" s="318"/>
      <c r="AC398" s="318"/>
      <c r="AD398" s="318"/>
      <c r="AE398" s="318"/>
      <c r="AF398" s="318"/>
      <c r="AG398" s="318"/>
      <c r="AH398" s="318"/>
      <c r="AI398" s="318"/>
      <c r="AJ398" s="318"/>
      <c r="AK398" s="318"/>
      <c r="AL398" s="318"/>
      <c r="AM398" s="318"/>
      <c r="AN398" s="318"/>
      <c r="AO398" s="318"/>
      <c r="AP398" s="318"/>
      <c r="AQ398" s="318"/>
      <c r="AR398" s="318"/>
      <c r="AS398" s="319">
        <v>1</v>
      </c>
    </row>
    <row r="399" spans="1:45">
      <c r="A399" s="283"/>
      <c r="B399" s="280">
        <v>1</v>
      </c>
      <c r="C399" s="281">
        <v>2</v>
      </c>
      <c r="D399" s="320">
        <v>168</v>
      </c>
      <c r="E399" s="317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18"/>
      <c r="Z399" s="318"/>
      <c r="AA399" s="318"/>
      <c r="AB399" s="318"/>
      <c r="AC399" s="318"/>
      <c r="AD399" s="318"/>
      <c r="AE399" s="318"/>
      <c r="AF399" s="318"/>
      <c r="AG399" s="318"/>
      <c r="AH399" s="318"/>
      <c r="AI399" s="318"/>
      <c r="AJ399" s="318"/>
      <c r="AK399" s="318"/>
      <c r="AL399" s="318"/>
      <c r="AM399" s="318"/>
      <c r="AN399" s="318"/>
      <c r="AO399" s="318"/>
      <c r="AP399" s="318"/>
      <c r="AQ399" s="318"/>
      <c r="AR399" s="318"/>
      <c r="AS399" s="319">
        <v>12</v>
      </c>
    </row>
    <row r="400" spans="1:45">
      <c r="A400" s="283"/>
      <c r="B400" s="289" t="s">
        <v>227</v>
      </c>
      <c r="C400" s="335"/>
      <c r="D400" s="337">
        <v>168</v>
      </c>
      <c r="E400" s="317"/>
      <c r="F400" s="318"/>
      <c r="G400" s="318"/>
      <c r="H400" s="318"/>
      <c r="I400" s="318"/>
      <c r="J400" s="318"/>
      <c r="K400" s="318"/>
      <c r="L400" s="318"/>
      <c r="M400" s="318"/>
      <c r="N400" s="318"/>
      <c r="O400" s="318"/>
      <c r="P400" s="318"/>
      <c r="Q400" s="318"/>
      <c r="R400" s="318"/>
      <c r="S400" s="318"/>
      <c r="T400" s="318"/>
      <c r="U400" s="318"/>
      <c r="V400" s="318"/>
      <c r="W400" s="318"/>
      <c r="X400" s="318"/>
      <c r="Y400" s="318"/>
      <c r="Z400" s="318"/>
      <c r="AA400" s="318"/>
      <c r="AB400" s="318"/>
      <c r="AC400" s="318"/>
      <c r="AD400" s="318"/>
      <c r="AE400" s="318"/>
      <c r="AF400" s="318"/>
      <c r="AG400" s="318"/>
      <c r="AH400" s="318"/>
      <c r="AI400" s="318"/>
      <c r="AJ400" s="318"/>
      <c r="AK400" s="318"/>
      <c r="AL400" s="318"/>
      <c r="AM400" s="318"/>
      <c r="AN400" s="318"/>
      <c r="AO400" s="318"/>
      <c r="AP400" s="318"/>
      <c r="AQ400" s="318"/>
      <c r="AR400" s="318"/>
      <c r="AS400" s="319">
        <v>16</v>
      </c>
    </row>
    <row r="401" spans="1:45">
      <c r="A401" s="283"/>
      <c r="B401" s="278" t="s">
        <v>228</v>
      </c>
      <c r="C401" s="283"/>
      <c r="D401" s="322">
        <v>168</v>
      </c>
      <c r="E401" s="317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18"/>
      <c r="Z401" s="318"/>
      <c r="AA401" s="318"/>
      <c r="AB401" s="318"/>
      <c r="AC401" s="318"/>
      <c r="AD401" s="318"/>
      <c r="AE401" s="318"/>
      <c r="AF401" s="318"/>
      <c r="AG401" s="318"/>
      <c r="AH401" s="318"/>
      <c r="AI401" s="318"/>
      <c r="AJ401" s="318"/>
      <c r="AK401" s="318"/>
      <c r="AL401" s="318"/>
      <c r="AM401" s="318"/>
      <c r="AN401" s="318"/>
      <c r="AO401" s="318"/>
      <c r="AP401" s="318"/>
      <c r="AQ401" s="318"/>
      <c r="AR401" s="318"/>
      <c r="AS401" s="319">
        <v>168</v>
      </c>
    </row>
    <row r="402" spans="1:45">
      <c r="A402" s="283"/>
      <c r="B402" s="278" t="s">
        <v>229</v>
      </c>
      <c r="C402" s="283"/>
      <c r="D402" s="322">
        <v>0</v>
      </c>
      <c r="E402" s="317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18"/>
      <c r="Z402" s="318"/>
      <c r="AA402" s="318"/>
      <c r="AB402" s="318"/>
      <c r="AC402" s="318"/>
      <c r="AD402" s="318"/>
      <c r="AE402" s="318"/>
      <c r="AF402" s="318"/>
      <c r="AG402" s="318"/>
      <c r="AH402" s="318"/>
      <c r="AI402" s="318"/>
      <c r="AJ402" s="318"/>
      <c r="AK402" s="318"/>
      <c r="AL402" s="318"/>
      <c r="AM402" s="318"/>
      <c r="AN402" s="318"/>
      <c r="AO402" s="318"/>
      <c r="AP402" s="318"/>
      <c r="AQ402" s="318"/>
      <c r="AR402" s="318"/>
      <c r="AS402" s="319">
        <v>18</v>
      </c>
    </row>
    <row r="403" spans="1:45">
      <c r="A403" s="283"/>
      <c r="B403" s="278" t="s">
        <v>87</v>
      </c>
      <c r="C403" s="283"/>
      <c r="D403" s="12">
        <v>0</v>
      </c>
      <c r="E403" s="277"/>
      <c r="F403" s="278"/>
      <c r="G403" s="278"/>
      <c r="H403" s="278"/>
      <c r="I403" s="278"/>
      <c r="J403" s="278"/>
      <c r="K403" s="278"/>
      <c r="L403" s="278"/>
      <c r="M403" s="278"/>
      <c r="N403" s="278"/>
      <c r="O403" s="278"/>
      <c r="P403" s="278"/>
      <c r="Q403" s="278"/>
      <c r="R403" s="278"/>
      <c r="S403" s="278"/>
      <c r="T403" s="278"/>
      <c r="U403" s="278"/>
      <c r="V403" s="278"/>
      <c r="W403" s="278"/>
      <c r="X403" s="278"/>
      <c r="Y403" s="278"/>
      <c r="Z403" s="278"/>
      <c r="AA403" s="278"/>
      <c r="AB403" s="278"/>
      <c r="AC403" s="278"/>
      <c r="AD403" s="278"/>
      <c r="AE403" s="278"/>
      <c r="AF403" s="278"/>
      <c r="AG403" s="278"/>
      <c r="AH403" s="278"/>
      <c r="AI403" s="278"/>
      <c r="AJ403" s="278"/>
      <c r="AK403" s="278"/>
      <c r="AL403" s="278"/>
      <c r="AM403" s="278"/>
      <c r="AN403" s="278"/>
      <c r="AO403" s="278"/>
      <c r="AP403" s="278"/>
      <c r="AQ403" s="278"/>
      <c r="AR403" s="278"/>
      <c r="AS403" s="294"/>
    </row>
    <row r="404" spans="1:45">
      <c r="A404" s="283"/>
      <c r="B404" s="278" t="s">
        <v>230</v>
      </c>
      <c r="C404" s="283"/>
      <c r="D404" s="12">
        <v>0</v>
      </c>
      <c r="E404" s="277"/>
      <c r="F404" s="278"/>
      <c r="G404" s="278"/>
      <c r="H404" s="278"/>
      <c r="I404" s="278"/>
      <c r="J404" s="278"/>
      <c r="K404" s="278"/>
      <c r="L404" s="278"/>
      <c r="M404" s="278"/>
      <c r="N404" s="278"/>
      <c r="O404" s="278"/>
      <c r="P404" s="278"/>
      <c r="Q404" s="278"/>
      <c r="R404" s="278"/>
      <c r="S404" s="278"/>
      <c r="T404" s="278"/>
      <c r="U404" s="278"/>
      <c r="V404" s="278"/>
      <c r="W404" s="278"/>
      <c r="X404" s="278"/>
      <c r="Y404" s="278"/>
      <c r="Z404" s="278"/>
      <c r="AA404" s="278"/>
      <c r="AB404" s="278"/>
      <c r="AC404" s="278"/>
      <c r="AD404" s="278"/>
      <c r="AE404" s="278"/>
      <c r="AF404" s="278"/>
      <c r="AG404" s="278"/>
      <c r="AH404" s="278"/>
      <c r="AI404" s="278"/>
      <c r="AJ404" s="278"/>
      <c r="AK404" s="278"/>
      <c r="AL404" s="278"/>
      <c r="AM404" s="278"/>
      <c r="AN404" s="278"/>
      <c r="AO404" s="278"/>
      <c r="AP404" s="278"/>
      <c r="AQ404" s="278"/>
      <c r="AR404" s="278"/>
      <c r="AS404" s="294"/>
    </row>
    <row r="405" spans="1:45">
      <c r="A405" s="283"/>
      <c r="B405" s="295" t="s">
        <v>231</v>
      </c>
      <c r="C405" s="296"/>
      <c r="D405" s="53" t="s">
        <v>232</v>
      </c>
      <c r="E405" s="277"/>
      <c r="F405" s="278"/>
      <c r="G405" s="278"/>
      <c r="H405" s="278"/>
      <c r="I405" s="278"/>
      <c r="J405" s="278"/>
      <c r="K405" s="278"/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  <c r="V405" s="278"/>
      <c r="W405" s="278"/>
      <c r="X405" s="278"/>
      <c r="Y405" s="278"/>
      <c r="Z405" s="278"/>
      <c r="AA405" s="278"/>
      <c r="AB405" s="278"/>
      <c r="AC405" s="278"/>
      <c r="AD405" s="278"/>
      <c r="AE405" s="278"/>
      <c r="AF405" s="278"/>
      <c r="AG405" s="278"/>
      <c r="AH405" s="278"/>
      <c r="AI405" s="278"/>
      <c r="AJ405" s="278"/>
      <c r="AK405" s="278"/>
      <c r="AL405" s="278"/>
      <c r="AM405" s="278"/>
      <c r="AN405" s="278"/>
      <c r="AO405" s="278"/>
      <c r="AP405" s="278"/>
      <c r="AQ405" s="278"/>
      <c r="AR405" s="278"/>
      <c r="AS405" s="294"/>
    </row>
    <row r="406" spans="1:45">
      <c r="B406" s="297"/>
      <c r="C406" s="289"/>
      <c r="D406" s="298"/>
      <c r="AS406" s="294"/>
    </row>
    <row r="407" spans="1:45" ht="15">
      <c r="B407" s="271" t="s">
        <v>534</v>
      </c>
      <c r="AS407" s="272" t="s">
        <v>233</v>
      </c>
    </row>
    <row r="408" spans="1:45" ht="15">
      <c r="A408" s="299" t="s">
        <v>59</v>
      </c>
      <c r="B408" s="328" t="s">
        <v>107</v>
      </c>
      <c r="C408" s="329" t="s">
        <v>108</v>
      </c>
      <c r="D408" s="330" t="s">
        <v>195</v>
      </c>
      <c r="E408" s="277"/>
      <c r="F408" s="278"/>
      <c r="G408" s="278"/>
      <c r="H408" s="278"/>
      <c r="I408" s="278"/>
      <c r="J408" s="278"/>
      <c r="K408" s="278"/>
      <c r="L408" s="278"/>
      <c r="M408" s="278"/>
      <c r="N408" s="278"/>
      <c r="O408" s="278"/>
      <c r="P408" s="278"/>
      <c r="Q408" s="278"/>
      <c r="R408" s="278"/>
      <c r="S408" s="278"/>
      <c r="T408" s="278"/>
      <c r="U408" s="278"/>
      <c r="V408" s="278"/>
      <c r="W408" s="278"/>
      <c r="X408" s="278"/>
      <c r="Y408" s="278"/>
      <c r="Z408" s="278"/>
      <c r="AA408" s="278"/>
      <c r="AB408" s="278"/>
      <c r="AC408" s="278"/>
      <c r="AD408" s="278"/>
      <c r="AE408" s="278"/>
      <c r="AF408" s="278"/>
      <c r="AG408" s="278"/>
      <c r="AH408" s="278"/>
      <c r="AI408" s="278"/>
      <c r="AJ408" s="278"/>
      <c r="AK408" s="278"/>
      <c r="AL408" s="278"/>
      <c r="AM408" s="278"/>
      <c r="AN408" s="278"/>
      <c r="AO408" s="278"/>
      <c r="AP408" s="278"/>
      <c r="AQ408" s="278"/>
      <c r="AR408" s="278"/>
      <c r="AS408" s="272">
        <v>1</v>
      </c>
    </row>
    <row r="409" spans="1:45">
      <c r="A409" s="283"/>
      <c r="B409" s="280" t="s">
        <v>196</v>
      </c>
      <c r="C409" s="281" t="s">
        <v>196</v>
      </c>
      <c r="D409" s="282" t="s">
        <v>198</v>
      </c>
      <c r="E409" s="277"/>
      <c r="F409" s="278"/>
      <c r="G409" s="278"/>
      <c r="H409" s="278"/>
      <c r="I409" s="278"/>
      <c r="J409" s="278"/>
      <c r="K409" s="278"/>
      <c r="L409" s="278"/>
      <c r="M409" s="278"/>
      <c r="N409" s="278"/>
      <c r="O409" s="278"/>
      <c r="P409" s="278"/>
      <c r="Q409" s="278"/>
      <c r="R409" s="278"/>
      <c r="S409" s="278"/>
      <c r="T409" s="278"/>
      <c r="U409" s="278"/>
      <c r="V409" s="278"/>
      <c r="W409" s="278"/>
      <c r="X409" s="278"/>
      <c r="Y409" s="278"/>
      <c r="Z409" s="278"/>
      <c r="AA409" s="278"/>
      <c r="AB409" s="278"/>
      <c r="AC409" s="278"/>
      <c r="AD409" s="278"/>
      <c r="AE409" s="278"/>
      <c r="AF409" s="278"/>
      <c r="AG409" s="278"/>
      <c r="AH409" s="278"/>
      <c r="AI409" s="278"/>
      <c r="AJ409" s="278"/>
      <c r="AK409" s="278"/>
      <c r="AL409" s="278"/>
      <c r="AM409" s="278"/>
      <c r="AN409" s="278"/>
      <c r="AO409" s="278"/>
      <c r="AP409" s="278"/>
      <c r="AQ409" s="278"/>
      <c r="AR409" s="278"/>
      <c r="AS409" s="272" t="s">
        <v>3</v>
      </c>
    </row>
    <row r="410" spans="1:45">
      <c r="A410" s="283"/>
      <c r="B410" s="280"/>
      <c r="C410" s="281"/>
      <c r="D410" s="284" t="s">
        <v>505</v>
      </c>
      <c r="E410" s="277"/>
      <c r="F410" s="278"/>
      <c r="G410" s="278"/>
      <c r="H410" s="278"/>
      <c r="I410" s="278"/>
      <c r="J410" s="278"/>
      <c r="K410" s="278"/>
      <c r="L410" s="278"/>
      <c r="M410" s="278"/>
      <c r="N410" s="278"/>
      <c r="O410" s="278"/>
      <c r="P410" s="278"/>
      <c r="Q410" s="278"/>
      <c r="R410" s="278"/>
      <c r="S410" s="278"/>
      <c r="T410" s="278"/>
      <c r="U410" s="278"/>
      <c r="V410" s="278"/>
      <c r="W410" s="278"/>
      <c r="X410" s="278"/>
      <c r="Y410" s="278"/>
      <c r="Z410" s="278"/>
      <c r="AA410" s="278"/>
      <c r="AB410" s="278"/>
      <c r="AC410" s="278"/>
      <c r="AD410" s="278"/>
      <c r="AE410" s="278"/>
      <c r="AF410" s="278"/>
      <c r="AG410" s="278"/>
      <c r="AH410" s="278"/>
      <c r="AI410" s="278"/>
      <c r="AJ410" s="278"/>
      <c r="AK410" s="278"/>
      <c r="AL410" s="278"/>
      <c r="AM410" s="278"/>
      <c r="AN410" s="278"/>
      <c r="AO410" s="278"/>
      <c r="AP410" s="278"/>
      <c r="AQ410" s="278"/>
      <c r="AR410" s="278"/>
      <c r="AS410" s="272">
        <v>3</v>
      </c>
    </row>
    <row r="411" spans="1:45">
      <c r="A411" s="283"/>
      <c r="B411" s="280"/>
      <c r="C411" s="281"/>
      <c r="D411" s="285"/>
      <c r="E411" s="277"/>
      <c r="F411" s="278"/>
      <c r="G411" s="278"/>
      <c r="H411" s="278"/>
      <c r="I411" s="278"/>
      <c r="J411" s="278"/>
      <c r="K411" s="278"/>
      <c r="L411" s="278"/>
      <c r="M411" s="278"/>
      <c r="N411" s="278"/>
      <c r="O411" s="278"/>
      <c r="P411" s="278"/>
      <c r="Q411" s="278"/>
      <c r="R411" s="278"/>
      <c r="S411" s="278"/>
      <c r="T411" s="278"/>
      <c r="U411" s="278"/>
      <c r="V411" s="278"/>
      <c r="W411" s="278"/>
      <c r="X411" s="278"/>
      <c r="Y411" s="278"/>
      <c r="Z411" s="278"/>
      <c r="AA411" s="278"/>
      <c r="AB411" s="278"/>
      <c r="AC411" s="278"/>
      <c r="AD411" s="278"/>
      <c r="AE411" s="278"/>
      <c r="AF411" s="278"/>
      <c r="AG411" s="278"/>
      <c r="AH411" s="278"/>
      <c r="AI411" s="278"/>
      <c r="AJ411" s="278"/>
      <c r="AK411" s="278"/>
      <c r="AL411" s="278"/>
      <c r="AM411" s="278"/>
      <c r="AN411" s="278"/>
      <c r="AO411" s="278"/>
      <c r="AP411" s="278"/>
      <c r="AQ411" s="278"/>
      <c r="AR411" s="278"/>
      <c r="AS411" s="272">
        <v>3</v>
      </c>
    </row>
    <row r="412" spans="1:45">
      <c r="A412" s="283"/>
      <c r="B412" s="328">
        <v>1</v>
      </c>
      <c r="C412" s="331">
        <v>1</v>
      </c>
      <c r="D412" s="340">
        <v>0.02</v>
      </c>
      <c r="E412" s="341"/>
      <c r="F412" s="342"/>
      <c r="G412" s="342"/>
      <c r="H412" s="342"/>
      <c r="I412" s="342"/>
      <c r="J412" s="342"/>
      <c r="K412" s="342"/>
      <c r="L412" s="342"/>
      <c r="M412" s="342"/>
      <c r="N412" s="342"/>
      <c r="O412" s="342"/>
      <c r="P412" s="342"/>
      <c r="Q412" s="342"/>
      <c r="R412" s="342"/>
      <c r="S412" s="342"/>
      <c r="T412" s="342"/>
      <c r="U412" s="342"/>
      <c r="V412" s="342"/>
      <c r="W412" s="342"/>
      <c r="X412" s="342"/>
      <c r="Y412" s="342"/>
      <c r="Z412" s="342"/>
      <c r="AA412" s="342"/>
      <c r="AB412" s="342"/>
      <c r="AC412" s="342"/>
      <c r="AD412" s="342"/>
      <c r="AE412" s="342"/>
      <c r="AF412" s="342"/>
      <c r="AG412" s="342"/>
      <c r="AH412" s="342"/>
      <c r="AI412" s="342"/>
      <c r="AJ412" s="342"/>
      <c r="AK412" s="342"/>
      <c r="AL412" s="342"/>
      <c r="AM412" s="342"/>
      <c r="AN412" s="342"/>
      <c r="AO412" s="342"/>
      <c r="AP412" s="342"/>
      <c r="AQ412" s="342"/>
      <c r="AR412" s="342"/>
      <c r="AS412" s="343">
        <v>1</v>
      </c>
    </row>
    <row r="413" spans="1:45">
      <c r="A413" s="283"/>
      <c r="B413" s="280">
        <v>1</v>
      </c>
      <c r="C413" s="281">
        <v>2</v>
      </c>
      <c r="D413" s="344" t="s">
        <v>106</v>
      </c>
      <c r="E413" s="341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42"/>
      <c r="Z413" s="342"/>
      <c r="AA413" s="342"/>
      <c r="AB413" s="342"/>
      <c r="AC413" s="342"/>
      <c r="AD413" s="342"/>
      <c r="AE413" s="342"/>
      <c r="AF413" s="342"/>
      <c r="AG413" s="342"/>
      <c r="AH413" s="342"/>
      <c r="AI413" s="342"/>
      <c r="AJ413" s="342"/>
      <c r="AK413" s="342"/>
      <c r="AL413" s="342"/>
      <c r="AM413" s="342"/>
      <c r="AN413" s="342"/>
      <c r="AO413" s="342"/>
      <c r="AP413" s="342"/>
      <c r="AQ413" s="342"/>
      <c r="AR413" s="342"/>
      <c r="AS413" s="343">
        <v>13</v>
      </c>
    </row>
    <row r="414" spans="1:45">
      <c r="A414" s="283"/>
      <c r="B414" s="289" t="s">
        <v>227</v>
      </c>
      <c r="C414" s="335"/>
      <c r="D414" s="345">
        <v>0.02</v>
      </c>
      <c r="E414" s="341"/>
      <c r="F414" s="342"/>
      <c r="G414" s="342"/>
      <c r="H414" s="342"/>
      <c r="I414" s="342"/>
      <c r="J414" s="342"/>
      <c r="K414" s="342"/>
      <c r="L414" s="342"/>
      <c r="M414" s="342"/>
      <c r="N414" s="342"/>
      <c r="O414" s="342"/>
      <c r="P414" s="342"/>
      <c r="Q414" s="342"/>
      <c r="R414" s="342"/>
      <c r="S414" s="342"/>
      <c r="T414" s="342"/>
      <c r="U414" s="342"/>
      <c r="V414" s="342"/>
      <c r="W414" s="342"/>
      <c r="X414" s="342"/>
      <c r="Y414" s="342"/>
      <c r="Z414" s="342"/>
      <c r="AA414" s="342"/>
      <c r="AB414" s="342"/>
      <c r="AC414" s="342"/>
      <c r="AD414" s="342"/>
      <c r="AE414" s="342"/>
      <c r="AF414" s="342"/>
      <c r="AG414" s="342"/>
      <c r="AH414" s="342"/>
      <c r="AI414" s="342"/>
      <c r="AJ414" s="342"/>
      <c r="AK414" s="342"/>
      <c r="AL414" s="342"/>
      <c r="AM414" s="342"/>
      <c r="AN414" s="342"/>
      <c r="AO414" s="342"/>
      <c r="AP414" s="342"/>
      <c r="AQ414" s="342"/>
      <c r="AR414" s="342"/>
      <c r="AS414" s="343">
        <v>16</v>
      </c>
    </row>
    <row r="415" spans="1:45">
      <c r="A415" s="283"/>
      <c r="B415" s="278" t="s">
        <v>228</v>
      </c>
      <c r="C415" s="283"/>
      <c r="D415" s="293">
        <v>0.02</v>
      </c>
      <c r="E415" s="341"/>
      <c r="F415" s="342"/>
      <c r="G415" s="342"/>
      <c r="H415" s="342"/>
      <c r="I415" s="342"/>
      <c r="J415" s="342"/>
      <c r="K415" s="342"/>
      <c r="L415" s="342"/>
      <c r="M415" s="342"/>
      <c r="N415" s="342"/>
      <c r="O415" s="342"/>
      <c r="P415" s="342"/>
      <c r="Q415" s="342"/>
      <c r="R415" s="342"/>
      <c r="S415" s="342"/>
      <c r="T415" s="342"/>
      <c r="U415" s="342"/>
      <c r="V415" s="342"/>
      <c r="W415" s="342"/>
      <c r="X415" s="342"/>
      <c r="Y415" s="342"/>
      <c r="Z415" s="342"/>
      <c r="AA415" s="342"/>
      <c r="AB415" s="342"/>
      <c r="AC415" s="342"/>
      <c r="AD415" s="342"/>
      <c r="AE415" s="342"/>
      <c r="AF415" s="342"/>
      <c r="AG415" s="342"/>
      <c r="AH415" s="342"/>
      <c r="AI415" s="342"/>
      <c r="AJ415" s="342"/>
      <c r="AK415" s="342"/>
      <c r="AL415" s="342"/>
      <c r="AM415" s="342"/>
      <c r="AN415" s="342"/>
      <c r="AO415" s="342"/>
      <c r="AP415" s="342"/>
      <c r="AQ415" s="342"/>
      <c r="AR415" s="342"/>
      <c r="AS415" s="343">
        <v>1.2500000000000001E-2</v>
      </c>
    </row>
    <row r="416" spans="1:45">
      <c r="A416" s="283"/>
      <c r="B416" s="278" t="s">
        <v>229</v>
      </c>
      <c r="C416" s="283"/>
      <c r="D416" s="293" t="s">
        <v>482</v>
      </c>
      <c r="E416" s="341"/>
      <c r="F416" s="342"/>
      <c r="G416" s="342"/>
      <c r="H416" s="342"/>
      <c r="I416" s="342"/>
      <c r="J416" s="342"/>
      <c r="K416" s="342"/>
      <c r="L416" s="342"/>
      <c r="M416" s="342"/>
      <c r="N416" s="342"/>
      <c r="O416" s="342"/>
      <c r="P416" s="342"/>
      <c r="Q416" s="342"/>
      <c r="R416" s="342"/>
      <c r="S416" s="342"/>
      <c r="T416" s="342"/>
      <c r="U416" s="342"/>
      <c r="V416" s="342"/>
      <c r="W416" s="342"/>
      <c r="X416" s="342"/>
      <c r="Y416" s="342"/>
      <c r="Z416" s="342"/>
      <c r="AA416" s="342"/>
      <c r="AB416" s="342"/>
      <c r="AC416" s="342"/>
      <c r="AD416" s="342"/>
      <c r="AE416" s="342"/>
      <c r="AF416" s="342"/>
      <c r="AG416" s="342"/>
      <c r="AH416" s="342"/>
      <c r="AI416" s="342"/>
      <c r="AJ416" s="342"/>
      <c r="AK416" s="342"/>
      <c r="AL416" s="342"/>
      <c r="AM416" s="342"/>
      <c r="AN416" s="342"/>
      <c r="AO416" s="342"/>
      <c r="AP416" s="342"/>
      <c r="AQ416" s="342"/>
      <c r="AR416" s="342"/>
      <c r="AS416" s="343">
        <v>19</v>
      </c>
    </row>
    <row r="417" spans="1:45">
      <c r="A417" s="283"/>
      <c r="B417" s="278" t="s">
        <v>87</v>
      </c>
      <c r="C417" s="283"/>
      <c r="D417" s="12" t="s">
        <v>482</v>
      </c>
      <c r="E417" s="277"/>
      <c r="F417" s="278"/>
      <c r="G417" s="278"/>
      <c r="H417" s="278"/>
      <c r="I417" s="278"/>
      <c r="J417" s="278"/>
      <c r="K417" s="278"/>
      <c r="L417" s="278"/>
      <c r="M417" s="278"/>
      <c r="N417" s="278"/>
      <c r="O417" s="278"/>
      <c r="P417" s="278"/>
      <c r="Q417" s="278"/>
      <c r="R417" s="278"/>
      <c r="S417" s="278"/>
      <c r="T417" s="278"/>
      <c r="U417" s="278"/>
      <c r="V417" s="278"/>
      <c r="W417" s="278"/>
      <c r="X417" s="278"/>
      <c r="Y417" s="278"/>
      <c r="Z417" s="278"/>
      <c r="AA417" s="278"/>
      <c r="AB417" s="278"/>
      <c r="AC417" s="278"/>
      <c r="AD417" s="278"/>
      <c r="AE417" s="278"/>
      <c r="AF417" s="278"/>
      <c r="AG417" s="278"/>
      <c r="AH417" s="278"/>
      <c r="AI417" s="278"/>
      <c r="AJ417" s="278"/>
      <c r="AK417" s="278"/>
      <c r="AL417" s="278"/>
      <c r="AM417" s="278"/>
      <c r="AN417" s="278"/>
      <c r="AO417" s="278"/>
      <c r="AP417" s="278"/>
      <c r="AQ417" s="278"/>
      <c r="AR417" s="278"/>
      <c r="AS417" s="294"/>
    </row>
    <row r="418" spans="1:45">
      <c r="A418" s="283"/>
      <c r="B418" s="278" t="s">
        <v>230</v>
      </c>
      <c r="C418" s="283"/>
      <c r="D418" s="12">
        <v>0.59999999999999987</v>
      </c>
      <c r="E418" s="277"/>
      <c r="F418" s="278"/>
      <c r="G418" s="278"/>
      <c r="H418" s="278"/>
      <c r="I418" s="278"/>
      <c r="J418" s="278"/>
      <c r="K418" s="278"/>
      <c r="L418" s="278"/>
      <c r="M418" s="278"/>
      <c r="N418" s="278"/>
      <c r="O418" s="278"/>
      <c r="P418" s="278"/>
      <c r="Q418" s="278"/>
      <c r="R418" s="278"/>
      <c r="S418" s="278"/>
      <c r="T418" s="278"/>
      <c r="U418" s="278"/>
      <c r="V418" s="278"/>
      <c r="W418" s="278"/>
      <c r="X418" s="278"/>
      <c r="Y418" s="278"/>
      <c r="Z418" s="278"/>
      <c r="AA418" s="278"/>
      <c r="AB418" s="278"/>
      <c r="AC418" s="278"/>
      <c r="AD418" s="278"/>
      <c r="AE418" s="278"/>
      <c r="AF418" s="278"/>
      <c r="AG418" s="278"/>
      <c r="AH418" s="278"/>
      <c r="AI418" s="278"/>
      <c r="AJ418" s="278"/>
      <c r="AK418" s="278"/>
      <c r="AL418" s="278"/>
      <c r="AM418" s="278"/>
      <c r="AN418" s="278"/>
      <c r="AO418" s="278"/>
      <c r="AP418" s="278"/>
      <c r="AQ418" s="278"/>
      <c r="AR418" s="278"/>
      <c r="AS418" s="294"/>
    </row>
    <row r="419" spans="1:45">
      <c r="A419" s="283"/>
      <c r="B419" s="295" t="s">
        <v>231</v>
      </c>
      <c r="C419" s="296"/>
      <c r="D419" s="53" t="s">
        <v>232</v>
      </c>
      <c r="E419" s="277"/>
      <c r="F419" s="278"/>
      <c r="G419" s="278"/>
      <c r="H419" s="278"/>
      <c r="I419" s="278"/>
      <c r="J419" s="278"/>
      <c r="K419" s="278"/>
      <c r="L419" s="278"/>
      <c r="M419" s="278"/>
      <c r="N419" s="278"/>
      <c r="O419" s="278"/>
      <c r="P419" s="278"/>
      <c r="Q419" s="278"/>
      <c r="R419" s="278"/>
      <c r="S419" s="278"/>
      <c r="T419" s="278"/>
      <c r="U419" s="278"/>
      <c r="V419" s="278"/>
      <c r="W419" s="278"/>
      <c r="X419" s="278"/>
      <c r="Y419" s="278"/>
      <c r="Z419" s="278"/>
      <c r="AA419" s="278"/>
      <c r="AB419" s="278"/>
      <c r="AC419" s="278"/>
      <c r="AD419" s="278"/>
      <c r="AE419" s="278"/>
      <c r="AF419" s="278"/>
      <c r="AG419" s="278"/>
      <c r="AH419" s="278"/>
      <c r="AI419" s="278"/>
      <c r="AJ419" s="278"/>
      <c r="AK419" s="278"/>
      <c r="AL419" s="278"/>
      <c r="AM419" s="278"/>
      <c r="AN419" s="278"/>
      <c r="AO419" s="278"/>
      <c r="AP419" s="278"/>
      <c r="AQ419" s="278"/>
      <c r="AR419" s="278"/>
      <c r="AS419" s="294"/>
    </row>
    <row r="420" spans="1:45">
      <c r="B420" s="297"/>
      <c r="C420" s="289"/>
      <c r="D420" s="298"/>
      <c r="AS420" s="294"/>
    </row>
    <row r="421" spans="1:45" ht="15">
      <c r="B421" s="271" t="s">
        <v>535</v>
      </c>
      <c r="AS421" s="272" t="s">
        <v>233</v>
      </c>
    </row>
    <row r="422" spans="1:45" ht="15">
      <c r="A422" s="299" t="s">
        <v>6</v>
      </c>
      <c r="B422" s="328" t="s">
        <v>107</v>
      </c>
      <c r="C422" s="329" t="s">
        <v>108</v>
      </c>
      <c r="D422" s="330" t="s">
        <v>195</v>
      </c>
      <c r="E422" s="277"/>
      <c r="F422" s="278"/>
      <c r="G422" s="278"/>
      <c r="H422" s="278"/>
      <c r="I422" s="278"/>
      <c r="J422" s="278"/>
      <c r="K422" s="278"/>
      <c r="L422" s="278"/>
      <c r="M422" s="278"/>
      <c r="N422" s="278"/>
      <c r="O422" s="278"/>
      <c r="P422" s="278"/>
      <c r="Q422" s="278"/>
      <c r="R422" s="278"/>
      <c r="S422" s="278"/>
      <c r="T422" s="278"/>
      <c r="U422" s="278"/>
      <c r="V422" s="278"/>
      <c r="W422" s="278"/>
      <c r="X422" s="278"/>
      <c r="Y422" s="278"/>
      <c r="Z422" s="278"/>
      <c r="AA422" s="278"/>
      <c r="AB422" s="278"/>
      <c r="AC422" s="278"/>
      <c r="AD422" s="278"/>
      <c r="AE422" s="278"/>
      <c r="AF422" s="278"/>
      <c r="AG422" s="278"/>
      <c r="AH422" s="278"/>
      <c r="AI422" s="278"/>
      <c r="AJ422" s="278"/>
      <c r="AK422" s="278"/>
      <c r="AL422" s="278"/>
      <c r="AM422" s="278"/>
      <c r="AN422" s="278"/>
      <c r="AO422" s="278"/>
      <c r="AP422" s="278"/>
      <c r="AQ422" s="278"/>
      <c r="AR422" s="278"/>
      <c r="AS422" s="272">
        <v>1</v>
      </c>
    </row>
    <row r="423" spans="1:45">
      <c r="A423" s="283"/>
      <c r="B423" s="280" t="s">
        <v>196</v>
      </c>
      <c r="C423" s="281" t="s">
        <v>196</v>
      </c>
      <c r="D423" s="282" t="s">
        <v>198</v>
      </c>
      <c r="E423" s="277"/>
      <c r="F423" s="278"/>
      <c r="G423" s="278"/>
      <c r="H423" s="278"/>
      <c r="I423" s="278"/>
      <c r="J423" s="278"/>
      <c r="K423" s="278"/>
      <c r="L423" s="278"/>
      <c r="M423" s="278"/>
      <c r="N423" s="278"/>
      <c r="O423" s="278"/>
      <c r="P423" s="278"/>
      <c r="Q423" s="278"/>
      <c r="R423" s="278"/>
      <c r="S423" s="278"/>
      <c r="T423" s="278"/>
      <c r="U423" s="278"/>
      <c r="V423" s="278"/>
      <c r="W423" s="278"/>
      <c r="X423" s="278"/>
      <c r="Y423" s="278"/>
      <c r="Z423" s="278"/>
      <c r="AA423" s="278"/>
      <c r="AB423" s="278"/>
      <c r="AC423" s="278"/>
      <c r="AD423" s="278"/>
      <c r="AE423" s="278"/>
      <c r="AF423" s="278"/>
      <c r="AG423" s="278"/>
      <c r="AH423" s="278"/>
      <c r="AI423" s="278"/>
      <c r="AJ423" s="278"/>
      <c r="AK423" s="278"/>
      <c r="AL423" s="278"/>
      <c r="AM423" s="278"/>
      <c r="AN423" s="278"/>
      <c r="AO423" s="278"/>
      <c r="AP423" s="278"/>
      <c r="AQ423" s="278"/>
      <c r="AR423" s="278"/>
      <c r="AS423" s="272" t="s">
        <v>3</v>
      </c>
    </row>
    <row r="424" spans="1:45">
      <c r="A424" s="283"/>
      <c r="B424" s="280"/>
      <c r="C424" s="281"/>
      <c r="D424" s="284" t="s">
        <v>505</v>
      </c>
      <c r="E424" s="277"/>
      <c r="F424" s="278"/>
      <c r="G424" s="278"/>
      <c r="H424" s="278"/>
      <c r="I424" s="278"/>
      <c r="J424" s="278"/>
      <c r="K424" s="278"/>
      <c r="L424" s="278"/>
      <c r="M424" s="278"/>
      <c r="N424" s="278"/>
      <c r="O424" s="278"/>
      <c r="P424" s="278"/>
      <c r="Q424" s="278"/>
      <c r="R424" s="278"/>
      <c r="S424" s="278"/>
      <c r="T424" s="278"/>
      <c r="U424" s="278"/>
      <c r="V424" s="278"/>
      <c r="W424" s="278"/>
      <c r="X424" s="278"/>
      <c r="Y424" s="278"/>
      <c r="Z424" s="278"/>
      <c r="AA424" s="278"/>
      <c r="AB424" s="278"/>
      <c r="AC424" s="278"/>
      <c r="AD424" s="278"/>
      <c r="AE424" s="278"/>
      <c r="AF424" s="278"/>
      <c r="AG424" s="278"/>
      <c r="AH424" s="278"/>
      <c r="AI424" s="278"/>
      <c r="AJ424" s="278"/>
      <c r="AK424" s="278"/>
      <c r="AL424" s="278"/>
      <c r="AM424" s="278"/>
      <c r="AN424" s="278"/>
      <c r="AO424" s="278"/>
      <c r="AP424" s="278"/>
      <c r="AQ424" s="278"/>
      <c r="AR424" s="278"/>
      <c r="AS424" s="272">
        <v>2</v>
      </c>
    </row>
    <row r="425" spans="1:45">
      <c r="A425" s="283"/>
      <c r="B425" s="280"/>
      <c r="C425" s="281"/>
      <c r="D425" s="285"/>
      <c r="E425" s="277"/>
      <c r="F425" s="278"/>
      <c r="G425" s="278"/>
      <c r="H425" s="278"/>
      <c r="I425" s="278"/>
      <c r="J425" s="278"/>
      <c r="K425" s="278"/>
      <c r="L425" s="278"/>
      <c r="M425" s="278"/>
      <c r="N425" s="278"/>
      <c r="O425" s="278"/>
      <c r="P425" s="278"/>
      <c r="Q425" s="278"/>
      <c r="R425" s="278"/>
      <c r="S425" s="278"/>
      <c r="T425" s="278"/>
      <c r="U425" s="278"/>
      <c r="V425" s="278"/>
      <c r="W425" s="278"/>
      <c r="X425" s="278"/>
      <c r="Y425" s="278"/>
      <c r="Z425" s="278"/>
      <c r="AA425" s="278"/>
      <c r="AB425" s="278"/>
      <c r="AC425" s="278"/>
      <c r="AD425" s="278"/>
      <c r="AE425" s="278"/>
      <c r="AF425" s="278"/>
      <c r="AG425" s="278"/>
      <c r="AH425" s="278"/>
      <c r="AI425" s="278"/>
      <c r="AJ425" s="278"/>
      <c r="AK425" s="278"/>
      <c r="AL425" s="278"/>
      <c r="AM425" s="278"/>
      <c r="AN425" s="278"/>
      <c r="AO425" s="278"/>
      <c r="AP425" s="278"/>
      <c r="AQ425" s="278"/>
      <c r="AR425" s="278"/>
      <c r="AS425" s="272">
        <v>2</v>
      </c>
    </row>
    <row r="426" spans="1:45">
      <c r="A426" s="283"/>
      <c r="B426" s="328">
        <v>1</v>
      </c>
      <c r="C426" s="331">
        <v>1</v>
      </c>
      <c r="D426" s="338">
        <v>0.8</v>
      </c>
      <c r="E426" s="277"/>
      <c r="F426" s="278"/>
      <c r="G426" s="278"/>
      <c r="H426" s="278"/>
      <c r="I426" s="278"/>
      <c r="J426" s="278"/>
      <c r="K426" s="278"/>
      <c r="L426" s="278"/>
      <c r="M426" s="278"/>
      <c r="N426" s="278"/>
      <c r="O426" s="278"/>
      <c r="P426" s="278"/>
      <c r="Q426" s="278"/>
      <c r="R426" s="278"/>
      <c r="S426" s="278"/>
      <c r="T426" s="278"/>
      <c r="U426" s="278"/>
      <c r="V426" s="278"/>
      <c r="W426" s="278"/>
      <c r="X426" s="278"/>
      <c r="Y426" s="278"/>
      <c r="Z426" s="278"/>
      <c r="AA426" s="278"/>
      <c r="AB426" s="278"/>
      <c r="AC426" s="278"/>
      <c r="AD426" s="278"/>
      <c r="AE426" s="278"/>
      <c r="AF426" s="278"/>
      <c r="AG426" s="278"/>
      <c r="AH426" s="278"/>
      <c r="AI426" s="278"/>
      <c r="AJ426" s="278"/>
      <c r="AK426" s="278"/>
      <c r="AL426" s="278"/>
      <c r="AM426" s="278"/>
      <c r="AN426" s="278"/>
      <c r="AO426" s="278"/>
      <c r="AP426" s="278"/>
      <c r="AQ426" s="278"/>
      <c r="AR426" s="278"/>
      <c r="AS426" s="272">
        <v>1</v>
      </c>
    </row>
    <row r="427" spans="1:45">
      <c r="A427" s="283"/>
      <c r="B427" s="280">
        <v>1</v>
      </c>
      <c r="C427" s="281">
        <v>2</v>
      </c>
      <c r="D427" s="288">
        <v>0.9</v>
      </c>
      <c r="E427" s="277"/>
      <c r="F427" s="278"/>
      <c r="G427" s="278"/>
      <c r="H427" s="278"/>
      <c r="I427" s="278"/>
      <c r="J427" s="278"/>
      <c r="K427" s="278"/>
      <c r="L427" s="278"/>
      <c r="M427" s="278"/>
      <c r="N427" s="278"/>
      <c r="O427" s="278"/>
      <c r="P427" s="278"/>
      <c r="Q427" s="278"/>
      <c r="R427" s="278"/>
      <c r="S427" s="278"/>
      <c r="T427" s="278"/>
      <c r="U427" s="278"/>
      <c r="V427" s="278"/>
      <c r="W427" s="278"/>
      <c r="X427" s="278"/>
      <c r="Y427" s="278"/>
      <c r="Z427" s="278"/>
      <c r="AA427" s="278"/>
      <c r="AB427" s="278"/>
      <c r="AC427" s="278"/>
      <c r="AD427" s="278"/>
      <c r="AE427" s="278"/>
      <c r="AF427" s="278"/>
      <c r="AG427" s="278"/>
      <c r="AH427" s="278"/>
      <c r="AI427" s="278"/>
      <c r="AJ427" s="278"/>
      <c r="AK427" s="278"/>
      <c r="AL427" s="278"/>
      <c r="AM427" s="278"/>
      <c r="AN427" s="278"/>
      <c r="AO427" s="278"/>
      <c r="AP427" s="278"/>
      <c r="AQ427" s="278"/>
      <c r="AR427" s="278"/>
      <c r="AS427" s="272">
        <v>14</v>
      </c>
    </row>
    <row r="428" spans="1:45">
      <c r="A428" s="283"/>
      <c r="B428" s="289" t="s">
        <v>227</v>
      </c>
      <c r="C428" s="335"/>
      <c r="D428" s="339">
        <v>0.85000000000000009</v>
      </c>
      <c r="E428" s="277"/>
      <c r="F428" s="278"/>
      <c r="G428" s="278"/>
      <c r="H428" s="278"/>
      <c r="I428" s="278"/>
      <c r="J428" s="278"/>
      <c r="K428" s="278"/>
      <c r="L428" s="278"/>
      <c r="M428" s="278"/>
      <c r="N428" s="278"/>
      <c r="O428" s="278"/>
      <c r="P428" s="278"/>
      <c r="Q428" s="278"/>
      <c r="R428" s="278"/>
      <c r="S428" s="278"/>
      <c r="T428" s="278"/>
      <c r="U428" s="278"/>
      <c r="V428" s="278"/>
      <c r="W428" s="278"/>
      <c r="X428" s="278"/>
      <c r="Y428" s="278"/>
      <c r="Z428" s="278"/>
      <c r="AA428" s="278"/>
      <c r="AB428" s="278"/>
      <c r="AC428" s="278"/>
      <c r="AD428" s="278"/>
      <c r="AE428" s="278"/>
      <c r="AF428" s="278"/>
      <c r="AG428" s="278"/>
      <c r="AH428" s="278"/>
      <c r="AI428" s="278"/>
      <c r="AJ428" s="278"/>
      <c r="AK428" s="278"/>
      <c r="AL428" s="278"/>
      <c r="AM428" s="278"/>
      <c r="AN428" s="278"/>
      <c r="AO428" s="278"/>
      <c r="AP428" s="278"/>
      <c r="AQ428" s="278"/>
      <c r="AR428" s="278"/>
      <c r="AS428" s="272">
        <v>16</v>
      </c>
    </row>
    <row r="429" spans="1:45">
      <c r="A429" s="283"/>
      <c r="B429" s="278" t="s">
        <v>228</v>
      </c>
      <c r="C429" s="283"/>
      <c r="D429" s="292">
        <v>0.85000000000000009</v>
      </c>
      <c r="E429" s="277"/>
      <c r="F429" s="278"/>
      <c r="G429" s="278"/>
      <c r="H429" s="278"/>
      <c r="I429" s="278"/>
      <c r="J429" s="278"/>
      <c r="K429" s="278"/>
      <c r="L429" s="278"/>
      <c r="M429" s="278"/>
      <c r="N429" s="278"/>
      <c r="O429" s="278"/>
      <c r="P429" s="278"/>
      <c r="Q429" s="278"/>
      <c r="R429" s="278"/>
      <c r="S429" s="278"/>
      <c r="T429" s="278"/>
      <c r="U429" s="278"/>
      <c r="V429" s="278"/>
      <c r="W429" s="278"/>
      <c r="X429" s="278"/>
      <c r="Y429" s="278"/>
      <c r="Z429" s="278"/>
      <c r="AA429" s="278"/>
      <c r="AB429" s="278"/>
      <c r="AC429" s="278"/>
      <c r="AD429" s="278"/>
      <c r="AE429" s="278"/>
      <c r="AF429" s="278"/>
      <c r="AG429" s="278"/>
      <c r="AH429" s="278"/>
      <c r="AI429" s="278"/>
      <c r="AJ429" s="278"/>
      <c r="AK429" s="278"/>
      <c r="AL429" s="278"/>
      <c r="AM429" s="278"/>
      <c r="AN429" s="278"/>
      <c r="AO429" s="278"/>
      <c r="AP429" s="278"/>
      <c r="AQ429" s="278"/>
      <c r="AR429" s="278"/>
      <c r="AS429" s="272">
        <v>0.85</v>
      </c>
    </row>
    <row r="430" spans="1:45">
      <c r="A430" s="283"/>
      <c r="B430" s="278" t="s">
        <v>229</v>
      </c>
      <c r="C430" s="283"/>
      <c r="D430" s="293">
        <v>7.0710678118654738E-2</v>
      </c>
      <c r="E430" s="277"/>
      <c r="F430" s="278"/>
      <c r="G430" s="278"/>
      <c r="H430" s="278"/>
      <c r="I430" s="278"/>
      <c r="J430" s="278"/>
      <c r="K430" s="278"/>
      <c r="L430" s="278"/>
      <c r="M430" s="278"/>
      <c r="N430" s="278"/>
      <c r="O430" s="278"/>
      <c r="P430" s="278"/>
      <c r="Q430" s="278"/>
      <c r="R430" s="278"/>
      <c r="S430" s="278"/>
      <c r="T430" s="278"/>
      <c r="U430" s="278"/>
      <c r="V430" s="278"/>
      <c r="W430" s="278"/>
      <c r="X430" s="278"/>
      <c r="Y430" s="278"/>
      <c r="Z430" s="278"/>
      <c r="AA430" s="278"/>
      <c r="AB430" s="278"/>
      <c r="AC430" s="278"/>
      <c r="AD430" s="278"/>
      <c r="AE430" s="278"/>
      <c r="AF430" s="278"/>
      <c r="AG430" s="278"/>
      <c r="AH430" s="278"/>
      <c r="AI430" s="278"/>
      <c r="AJ430" s="278"/>
      <c r="AK430" s="278"/>
      <c r="AL430" s="278"/>
      <c r="AM430" s="278"/>
      <c r="AN430" s="278"/>
      <c r="AO430" s="278"/>
      <c r="AP430" s="278"/>
      <c r="AQ430" s="278"/>
      <c r="AR430" s="278"/>
      <c r="AS430" s="272">
        <v>20</v>
      </c>
    </row>
    <row r="431" spans="1:45">
      <c r="A431" s="283"/>
      <c r="B431" s="278" t="s">
        <v>87</v>
      </c>
      <c r="C431" s="283"/>
      <c r="D431" s="12">
        <v>8.3189033080770275E-2</v>
      </c>
      <c r="E431" s="277"/>
      <c r="F431" s="278"/>
      <c r="G431" s="278"/>
      <c r="H431" s="278"/>
      <c r="I431" s="278"/>
      <c r="J431" s="278"/>
      <c r="K431" s="278"/>
      <c r="L431" s="278"/>
      <c r="M431" s="278"/>
      <c r="N431" s="278"/>
      <c r="O431" s="278"/>
      <c r="P431" s="278"/>
      <c r="Q431" s="278"/>
      <c r="R431" s="278"/>
      <c r="S431" s="278"/>
      <c r="T431" s="278"/>
      <c r="U431" s="278"/>
      <c r="V431" s="278"/>
      <c r="W431" s="278"/>
      <c r="X431" s="278"/>
      <c r="Y431" s="278"/>
      <c r="Z431" s="278"/>
      <c r="AA431" s="278"/>
      <c r="AB431" s="278"/>
      <c r="AC431" s="278"/>
      <c r="AD431" s="278"/>
      <c r="AE431" s="278"/>
      <c r="AF431" s="278"/>
      <c r="AG431" s="278"/>
      <c r="AH431" s="278"/>
      <c r="AI431" s="278"/>
      <c r="AJ431" s="278"/>
      <c r="AK431" s="278"/>
      <c r="AL431" s="278"/>
      <c r="AM431" s="278"/>
      <c r="AN431" s="278"/>
      <c r="AO431" s="278"/>
      <c r="AP431" s="278"/>
      <c r="AQ431" s="278"/>
      <c r="AR431" s="278"/>
      <c r="AS431" s="294"/>
    </row>
    <row r="432" spans="1:45">
      <c r="A432" s="283"/>
      <c r="B432" s="278" t="s">
        <v>230</v>
      </c>
      <c r="C432" s="283"/>
      <c r="D432" s="12">
        <v>2.2204460492503131E-16</v>
      </c>
      <c r="E432" s="277"/>
      <c r="F432" s="278"/>
      <c r="G432" s="278"/>
      <c r="H432" s="278"/>
      <c r="I432" s="278"/>
      <c r="J432" s="278"/>
      <c r="K432" s="278"/>
      <c r="L432" s="278"/>
      <c r="M432" s="278"/>
      <c r="N432" s="278"/>
      <c r="O432" s="278"/>
      <c r="P432" s="278"/>
      <c r="Q432" s="278"/>
      <c r="R432" s="278"/>
      <c r="S432" s="278"/>
      <c r="T432" s="278"/>
      <c r="U432" s="278"/>
      <c r="V432" s="278"/>
      <c r="W432" s="278"/>
      <c r="X432" s="278"/>
      <c r="Y432" s="278"/>
      <c r="Z432" s="278"/>
      <c r="AA432" s="278"/>
      <c r="AB432" s="278"/>
      <c r="AC432" s="278"/>
      <c r="AD432" s="278"/>
      <c r="AE432" s="278"/>
      <c r="AF432" s="278"/>
      <c r="AG432" s="278"/>
      <c r="AH432" s="278"/>
      <c r="AI432" s="278"/>
      <c r="AJ432" s="278"/>
      <c r="AK432" s="278"/>
      <c r="AL432" s="278"/>
      <c r="AM432" s="278"/>
      <c r="AN432" s="278"/>
      <c r="AO432" s="278"/>
      <c r="AP432" s="278"/>
      <c r="AQ432" s="278"/>
      <c r="AR432" s="278"/>
      <c r="AS432" s="294"/>
    </row>
    <row r="433" spans="1:45">
      <c r="A433" s="283"/>
      <c r="B433" s="295" t="s">
        <v>231</v>
      </c>
      <c r="C433" s="296"/>
      <c r="D433" s="53" t="s">
        <v>232</v>
      </c>
      <c r="E433" s="277"/>
      <c r="F433" s="278"/>
      <c r="G433" s="278"/>
      <c r="H433" s="278"/>
      <c r="I433" s="278"/>
      <c r="J433" s="278"/>
      <c r="K433" s="278"/>
      <c r="L433" s="278"/>
      <c r="M433" s="278"/>
      <c r="N433" s="278"/>
      <c r="O433" s="278"/>
      <c r="P433" s="278"/>
      <c r="Q433" s="278"/>
      <c r="R433" s="278"/>
      <c r="S433" s="278"/>
      <c r="T433" s="278"/>
      <c r="U433" s="278"/>
      <c r="V433" s="278"/>
      <c r="W433" s="278"/>
      <c r="X433" s="278"/>
      <c r="Y433" s="278"/>
      <c r="Z433" s="278"/>
      <c r="AA433" s="278"/>
      <c r="AB433" s="278"/>
      <c r="AC433" s="278"/>
      <c r="AD433" s="278"/>
      <c r="AE433" s="278"/>
      <c r="AF433" s="278"/>
      <c r="AG433" s="278"/>
      <c r="AH433" s="278"/>
      <c r="AI433" s="278"/>
      <c r="AJ433" s="278"/>
      <c r="AK433" s="278"/>
      <c r="AL433" s="278"/>
      <c r="AM433" s="278"/>
      <c r="AN433" s="278"/>
      <c r="AO433" s="278"/>
      <c r="AP433" s="278"/>
      <c r="AQ433" s="278"/>
      <c r="AR433" s="278"/>
      <c r="AS433" s="294"/>
    </row>
    <row r="434" spans="1:45">
      <c r="B434" s="297"/>
      <c r="C434" s="289"/>
      <c r="D434" s="298"/>
      <c r="AS434" s="294"/>
    </row>
    <row r="435" spans="1:45" ht="15">
      <c r="B435" s="271" t="s">
        <v>536</v>
      </c>
      <c r="AS435" s="272" t="s">
        <v>233</v>
      </c>
    </row>
    <row r="436" spans="1:45" ht="15">
      <c r="A436" s="299" t="s">
        <v>9</v>
      </c>
      <c r="B436" s="328" t="s">
        <v>107</v>
      </c>
      <c r="C436" s="329" t="s">
        <v>108</v>
      </c>
      <c r="D436" s="330" t="s">
        <v>195</v>
      </c>
      <c r="E436" s="277"/>
      <c r="F436" s="278"/>
      <c r="G436" s="278"/>
      <c r="H436" s="278"/>
      <c r="I436" s="278"/>
      <c r="J436" s="278"/>
      <c r="K436" s="278"/>
      <c r="L436" s="278"/>
      <c r="M436" s="278"/>
      <c r="N436" s="278"/>
      <c r="O436" s="278"/>
      <c r="P436" s="278"/>
      <c r="Q436" s="278"/>
      <c r="R436" s="278"/>
      <c r="S436" s="278"/>
      <c r="T436" s="278"/>
      <c r="U436" s="278"/>
      <c r="V436" s="278"/>
      <c r="W436" s="278"/>
      <c r="X436" s="278"/>
      <c r="Y436" s="278"/>
      <c r="Z436" s="278"/>
      <c r="AA436" s="278"/>
      <c r="AB436" s="278"/>
      <c r="AC436" s="278"/>
      <c r="AD436" s="278"/>
      <c r="AE436" s="278"/>
      <c r="AF436" s="278"/>
      <c r="AG436" s="278"/>
      <c r="AH436" s="278"/>
      <c r="AI436" s="278"/>
      <c r="AJ436" s="278"/>
      <c r="AK436" s="278"/>
      <c r="AL436" s="278"/>
      <c r="AM436" s="278"/>
      <c r="AN436" s="278"/>
      <c r="AO436" s="278"/>
      <c r="AP436" s="278"/>
      <c r="AQ436" s="278"/>
      <c r="AR436" s="278"/>
      <c r="AS436" s="272">
        <v>1</v>
      </c>
    </row>
    <row r="437" spans="1:45">
      <c r="A437" s="283"/>
      <c r="B437" s="280" t="s">
        <v>196</v>
      </c>
      <c r="C437" s="281" t="s">
        <v>196</v>
      </c>
      <c r="D437" s="282" t="s">
        <v>198</v>
      </c>
      <c r="E437" s="277"/>
      <c r="F437" s="278"/>
      <c r="G437" s="278"/>
      <c r="H437" s="278"/>
      <c r="I437" s="278"/>
      <c r="J437" s="278"/>
      <c r="K437" s="278"/>
      <c r="L437" s="278"/>
      <c r="M437" s="278"/>
      <c r="N437" s="278"/>
      <c r="O437" s="278"/>
      <c r="P437" s="278"/>
      <c r="Q437" s="278"/>
      <c r="R437" s="278"/>
      <c r="S437" s="278"/>
      <c r="T437" s="278"/>
      <c r="U437" s="278"/>
      <c r="V437" s="278"/>
      <c r="W437" s="278"/>
      <c r="X437" s="278"/>
      <c r="Y437" s="278"/>
      <c r="Z437" s="278"/>
      <c r="AA437" s="278"/>
      <c r="AB437" s="278"/>
      <c r="AC437" s="278"/>
      <c r="AD437" s="278"/>
      <c r="AE437" s="278"/>
      <c r="AF437" s="278"/>
      <c r="AG437" s="278"/>
      <c r="AH437" s="278"/>
      <c r="AI437" s="278"/>
      <c r="AJ437" s="278"/>
      <c r="AK437" s="278"/>
      <c r="AL437" s="278"/>
      <c r="AM437" s="278"/>
      <c r="AN437" s="278"/>
      <c r="AO437" s="278"/>
      <c r="AP437" s="278"/>
      <c r="AQ437" s="278"/>
      <c r="AR437" s="278"/>
      <c r="AS437" s="272" t="s">
        <v>3</v>
      </c>
    </row>
    <row r="438" spans="1:45">
      <c r="A438" s="283"/>
      <c r="B438" s="280"/>
      <c r="C438" s="281"/>
      <c r="D438" s="284" t="s">
        <v>505</v>
      </c>
      <c r="E438" s="277"/>
      <c r="F438" s="278"/>
      <c r="G438" s="278"/>
      <c r="H438" s="278"/>
      <c r="I438" s="278"/>
      <c r="J438" s="278"/>
      <c r="K438" s="278"/>
      <c r="L438" s="278"/>
      <c r="M438" s="278"/>
      <c r="N438" s="278"/>
      <c r="O438" s="278"/>
      <c r="P438" s="278"/>
      <c r="Q438" s="278"/>
      <c r="R438" s="278"/>
      <c r="S438" s="278"/>
      <c r="T438" s="278"/>
      <c r="U438" s="278"/>
      <c r="V438" s="278"/>
      <c r="W438" s="278"/>
      <c r="X438" s="278"/>
      <c r="Y438" s="278"/>
      <c r="Z438" s="278"/>
      <c r="AA438" s="278"/>
      <c r="AB438" s="278"/>
      <c r="AC438" s="278"/>
      <c r="AD438" s="278"/>
      <c r="AE438" s="278"/>
      <c r="AF438" s="278"/>
      <c r="AG438" s="278"/>
      <c r="AH438" s="278"/>
      <c r="AI438" s="278"/>
      <c r="AJ438" s="278"/>
      <c r="AK438" s="278"/>
      <c r="AL438" s="278"/>
      <c r="AM438" s="278"/>
      <c r="AN438" s="278"/>
      <c r="AO438" s="278"/>
      <c r="AP438" s="278"/>
      <c r="AQ438" s="278"/>
      <c r="AR438" s="278"/>
      <c r="AS438" s="272">
        <v>1</v>
      </c>
    </row>
    <row r="439" spans="1:45">
      <c r="A439" s="283"/>
      <c r="B439" s="280"/>
      <c r="C439" s="281"/>
      <c r="D439" s="285"/>
      <c r="E439" s="277"/>
      <c r="F439" s="278"/>
      <c r="G439" s="278"/>
      <c r="H439" s="278"/>
      <c r="I439" s="278"/>
      <c r="J439" s="278"/>
      <c r="K439" s="278"/>
      <c r="L439" s="278"/>
      <c r="M439" s="278"/>
      <c r="N439" s="278"/>
      <c r="O439" s="278"/>
      <c r="P439" s="278"/>
      <c r="Q439" s="278"/>
      <c r="R439" s="278"/>
      <c r="S439" s="278"/>
      <c r="T439" s="278"/>
      <c r="U439" s="278"/>
      <c r="V439" s="278"/>
      <c r="W439" s="278"/>
      <c r="X439" s="278"/>
      <c r="Y439" s="278"/>
      <c r="Z439" s="278"/>
      <c r="AA439" s="278"/>
      <c r="AB439" s="278"/>
      <c r="AC439" s="278"/>
      <c r="AD439" s="278"/>
      <c r="AE439" s="278"/>
      <c r="AF439" s="278"/>
      <c r="AG439" s="278"/>
      <c r="AH439" s="278"/>
      <c r="AI439" s="278"/>
      <c r="AJ439" s="278"/>
      <c r="AK439" s="278"/>
      <c r="AL439" s="278"/>
      <c r="AM439" s="278"/>
      <c r="AN439" s="278"/>
      <c r="AO439" s="278"/>
      <c r="AP439" s="278"/>
      <c r="AQ439" s="278"/>
      <c r="AR439" s="278"/>
      <c r="AS439" s="272">
        <v>1</v>
      </c>
    </row>
    <row r="440" spans="1:45">
      <c r="A440" s="283"/>
      <c r="B440" s="328">
        <v>1</v>
      </c>
      <c r="C440" s="331">
        <v>1</v>
      </c>
      <c r="D440" s="334">
        <v>11.7</v>
      </c>
      <c r="E440" s="305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  <c r="AA440" s="306"/>
      <c r="AB440" s="306"/>
      <c r="AC440" s="306"/>
      <c r="AD440" s="306"/>
      <c r="AE440" s="306"/>
      <c r="AF440" s="306"/>
      <c r="AG440" s="306"/>
      <c r="AH440" s="306"/>
      <c r="AI440" s="306"/>
      <c r="AJ440" s="306"/>
      <c r="AK440" s="306"/>
      <c r="AL440" s="306"/>
      <c r="AM440" s="306"/>
      <c r="AN440" s="306"/>
      <c r="AO440" s="306"/>
      <c r="AP440" s="306"/>
      <c r="AQ440" s="306"/>
      <c r="AR440" s="306"/>
      <c r="AS440" s="307">
        <v>1</v>
      </c>
    </row>
    <row r="441" spans="1:45">
      <c r="A441" s="283"/>
      <c r="B441" s="280">
        <v>1</v>
      </c>
      <c r="C441" s="281">
        <v>2</v>
      </c>
      <c r="D441" s="308">
        <v>12.3</v>
      </c>
      <c r="E441" s="305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  <c r="AA441" s="306"/>
      <c r="AB441" s="306"/>
      <c r="AC441" s="306"/>
      <c r="AD441" s="306"/>
      <c r="AE441" s="306"/>
      <c r="AF441" s="306"/>
      <c r="AG441" s="306"/>
      <c r="AH441" s="306"/>
      <c r="AI441" s="306"/>
      <c r="AJ441" s="306"/>
      <c r="AK441" s="306"/>
      <c r="AL441" s="306"/>
      <c r="AM441" s="306"/>
      <c r="AN441" s="306"/>
      <c r="AO441" s="306"/>
      <c r="AP441" s="306"/>
      <c r="AQ441" s="306"/>
      <c r="AR441" s="306"/>
      <c r="AS441" s="307">
        <v>15</v>
      </c>
    </row>
    <row r="442" spans="1:45">
      <c r="A442" s="283"/>
      <c r="B442" s="289" t="s">
        <v>227</v>
      </c>
      <c r="C442" s="335"/>
      <c r="D442" s="336">
        <v>12</v>
      </c>
      <c r="E442" s="305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  <c r="AA442" s="306"/>
      <c r="AB442" s="306"/>
      <c r="AC442" s="306"/>
      <c r="AD442" s="306"/>
      <c r="AE442" s="306"/>
      <c r="AF442" s="306"/>
      <c r="AG442" s="306"/>
      <c r="AH442" s="306"/>
      <c r="AI442" s="306"/>
      <c r="AJ442" s="306"/>
      <c r="AK442" s="306"/>
      <c r="AL442" s="306"/>
      <c r="AM442" s="306"/>
      <c r="AN442" s="306"/>
      <c r="AO442" s="306"/>
      <c r="AP442" s="306"/>
      <c r="AQ442" s="306"/>
      <c r="AR442" s="306"/>
      <c r="AS442" s="307">
        <v>16</v>
      </c>
    </row>
    <row r="443" spans="1:45">
      <c r="A443" s="283"/>
      <c r="B443" s="278" t="s">
        <v>228</v>
      </c>
      <c r="C443" s="283"/>
      <c r="D443" s="311">
        <v>12</v>
      </c>
      <c r="E443" s="305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  <c r="AA443" s="306"/>
      <c r="AB443" s="306"/>
      <c r="AC443" s="306"/>
      <c r="AD443" s="306"/>
      <c r="AE443" s="306"/>
      <c r="AF443" s="306"/>
      <c r="AG443" s="306"/>
      <c r="AH443" s="306"/>
      <c r="AI443" s="306"/>
      <c r="AJ443" s="306"/>
      <c r="AK443" s="306"/>
      <c r="AL443" s="306"/>
      <c r="AM443" s="306"/>
      <c r="AN443" s="306"/>
      <c r="AO443" s="306"/>
      <c r="AP443" s="306"/>
      <c r="AQ443" s="306"/>
      <c r="AR443" s="306"/>
      <c r="AS443" s="307">
        <v>12</v>
      </c>
    </row>
    <row r="444" spans="1:45">
      <c r="A444" s="283"/>
      <c r="B444" s="278" t="s">
        <v>229</v>
      </c>
      <c r="C444" s="283"/>
      <c r="D444" s="311">
        <v>0.42426406871192951</v>
      </c>
      <c r="E444" s="305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  <c r="AA444" s="306"/>
      <c r="AB444" s="306"/>
      <c r="AC444" s="306"/>
      <c r="AD444" s="306"/>
      <c r="AE444" s="306"/>
      <c r="AF444" s="306"/>
      <c r="AG444" s="306"/>
      <c r="AH444" s="306"/>
      <c r="AI444" s="306"/>
      <c r="AJ444" s="306"/>
      <c r="AK444" s="306"/>
      <c r="AL444" s="306"/>
      <c r="AM444" s="306"/>
      <c r="AN444" s="306"/>
      <c r="AO444" s="306"/>
      <c r="AP444" s="306"/>
      <c r="AQ444" s="306"/>
      <c r="AR444" s="306"/>
      <c r="AS444" s="307">
        <v>21</v>
      </c>
    </row>
    <row r="445" spans="1:45">
      <c r="A445" s="283"/>
      <c r="B445" s="278" t="s">
        <v>87</v>
      </c>
      <c r="C445" s="283"/>
      <c r="D445" s="12">
        <v>3.5355339059327459E-2</v>
      </c>
      <c r="E445" s="277"/>
      <c r="F445" s="278"/>
      <c r="G445" s="278"/>
      <c r="H445" s="278"/>
      <c r="I445" s="278"/>
      <c r="J445" s="278"/>
      <c r="K445" s="278"/>
      <c r="L445" s="278"/>
      <c r="M445" s="278"/>
      <c r="N445" s="278"/>
      <c r="O445" s="278"/>
      <c r="P445" s="278"/>
      <c r="Q445" s="278"/>
      <c r="R445" s="278"/>
      <c r="S445" s="278"/>
      <c r="T445" s="278"/>
      <c r="U445" s="278"/>
      <c r="V445" s="278"/>
      <c r="W445" s="278"/>
      <c r="X445" s="278"/>
      <c r="Y445" s="278"/>
      <c r="Z445" s="278"/>
      <c r="AA445" s="278"/>
      <c r="AB445" s="278"/>
      <c r="AC445" s="278"/>
      <c r="AD445" s="278"/>
      <c r="AE445" s="278"/>
      <c r="AF445" s="278"/>
      <c r="AG445" s="278"/>
      <c r="AH445" s="278"/>
      <c r="AI445" s="278"/>
      <c r="AJ445" s="278"/>
      <c r="AK445" s="278"/>
      <c r="AL445" s="278"/>
      <c r="AM445" s="278"/>
      <c r="AN445" s="278"/>
      <c r="AO445" s="278"/>
      <c r="AP445" s="278"/>
      <c r="AQ445" s="278"/>
      <c r="AR445" s="278"/>
      <c r="AS445" s="294"/>
    </row>
    <row r="446" spans="1:45">
      <c r="A446" s="283"/>
      <c r="B446" s="278" t="s">
        <v>230</v>
      </c>
      <c r="C446" s="283"/>
      <c r="D446" s="12">
        <v>0</v>
      </c>
      <c r="E446" s="277"/>
      <c r="F446" s="278"/>
      <c r="G446" s="278"/>
      <c r="H446" s="278"/>
      <c r="I446" s="278"/>
      <c r="J446" s="278"/>
      <c r="K446" s="278"/>
      <c r="L446" s="278"/>
      <c r="M446" s="278"/>
      <c r="N446" s="278"/>
      <c r="O446" s="278"/>
      <c r="P446" s="278"/>
      <c r="Q446" s="278"/>
      <c r="R446" s="278"/>
      <c r="S446" s="278"/>
      <c r="T446" s="278"/>
      <c r="U446" s="278"/>
      <c r="V446" s="278"/>
      <c r="W446" s="278"/>
      <c r="X446" s="278"/>
      <c r="Y446" s="278"/>
      <c r="Z446" s="278"/>
      <c r="AA446" s="278"/>
      <c r="AB446" s="278"/>
      <c r="AC446" s="278"/>
      <c r="AD446" s="278"/>
      <c r="AE446" s="278"/>
      <c r="AF446" s="278"/>
      <c r="AG446" s="278"/>
      <c r="AH446" s="278"/>
      <c r="AI446" s="278"/>
      <c r="AJ446" s="278"/>
      <c r="AK446" s="278"/>
      <c r="AL446" s="278"/>
      <c r="AM446" s="278"/>
      <c r="AN446" s="278"/>
      <c r="AO446" s="278"/>
      <c r="AP446" s="278"/>
      <c r="AQ446" s="278"/>
      <c r="AR446" s="278"/>
      <c r="AS446" s="294"/>
    </row>
    <row r="447" spans="1:45">
      <c r="A447" s="283"/>
      <c r="B447" s="295" t="s">
        <v>231</v>
      </c>
      <c r="C447" s="296"/>
      <c r="D447" s="53" t="s">
        <v>232</v>
      </c>
      <c r="E447" s="277"/>
      <c r="F447" s="278"/>
      <c r="G447" s="278"/>
      <c r="H447" s="278"/>
      <c r="I447" s="278"/>
      <c r="J447" s="278"/>
      <c r="K447" s="278"/>
      <c r="L447" s="278"/>
      <c r="M447" s="278"/>
      <c r="N447" s="278"/>
      <c r="O447" s="278"/>
      <c r="P447" s="278"/>
      <c r="Q447" s="278"/>
      <c r="R447" s="278"/>
      <c r="S447" s="278"/>
      <c r="T447" s="278"/>
      <c r="U447" s="278"/>
      <c r="V447" s="278"/>
      <c r="W447" s="278"/>
      <c r="X447" s="278"/>
      <c r="Y447" s="278"/>
      <c r="Z447" s="278"/>
      <c r="AA447" s="278"/>
      <c r="AB447" s="278"/>
      <c r="AC447" s="278"/>
      <c r="AD447" s="278"/>
      <c r="AE447" s="278"/>
      <c r="AF447" s="278"/>
      <c r="AG447" s="278"/>
      <c r="AH447" s="278"/>
      <c r="AI447" s="278"/>
      <c r="AJ447" s="278"/>
      <c r="AK447" s="278"/>
      <c r="AL447" s="278"/>
      <c r="AM447" s="278"/>
      <c r="AN447" s="278"/>
      <c r="AO447" s="278"/>
      <c r="AP447" s="278"/>
      <c r="AQ447" s="278"/>
      <c r="AR447" s="278"/>
      <c r="AS447" s="294"/>
    </row>
    <row r="448" spans="1:45">
      <c r="B448" s="297"/>
      <c r="C448" s="289"/>
      <c r="D448" s="298"/>
      <c r="AS448" s="294"/>
    </row>
    <row r="449" spans="1:45" ht="15">
      <c r="B449" s="271" t="s">
        <v>537</v>
      </c>
      <c r="AS449" s="272" t="s">
        <v>233</v>
      </c>
    </row>
    <row r="450" spans="1:45" ht="15">
      <c r="A450" s="299" t="s">
        <v>61</v>
      </c>
      <c r="B450" s="328" t="s">
        <v>107</v>
      </c>
      <c r="C450" s="329" t="s">
        <v>108</v>
      </c>
      <c r="D450" s="330" t="s">
        <v>195</v>
      </c>
      <c r="E450" s="277"/>
      <c r="F450" s="278"/>
      <c r="G450" s="278"/>
      <c r="H450" s="278"/>
      <c r="I450" s="278"/>
      <c r="J450" s="278"/>
      <c r="K450" s="278"/>
      <c r="L450" s="278"/>
      <c r="M450" s="278"/>
      <c r="N450" s="278"/>
      <c r="O450" s="278"/>
      <c r="P450" s="278"/>
      <c r="Q450" s="278"/>
      <c r="R450" s="278"/>
      <c r="S450" s="278"/>
      <c r="T450" s="278"/>
      <c r="U450" s="278"/>
      <c r="V450" s="278"/>
      <c r="W450" s="278"/>
      <c r="X450" s="278"/>
      <c r="Y450" s="278"/>
      <c r="Z450" s="278"/>
      <c r="AA450" s="278"/>
      <c r="AB450" s="278"/>
      <c r="AC450" s="278"/>
      <c r="AD450" s="278"/>
      <c r="AE450" s="278"/>
      <c r="AF450" s="278"/>
      <c r="AG450" s="278"/>
      <c r="AH450" s="278"/>
      <c r="AI450" s="278"/>
      <c r="AJ450" s="278"/>
      <c r="AK450" s="278"/>
      <c r="AL450" s="278"/>
      <c r="AM450" s="278"/>
      <c r="AN450" s="278"/>
      <c r="AO450" s="278"/>
      <c r="AP450" s="278"/>
      <c r="AQ450" s="278"/>
      <c r="AR450" s="278"/>
      <c r="AS450" s="272">
        <v>1</v>
      </c>
    </row>
    <row r="451" spans="1:45">
      <c r="A451" s="283"/>
      <c r="B451" s="280" t="s">
        <v>196</v>
      </c>
      <c r="C451" s="281" t="s">
        <v>196</v>
      </c>
      <c r="D451" s="282" t="s">
        <v>198</v>
      </c>
      <c r="E451" s="277"/>
      <c r="F451" s="278"/>
      <c r="G451" s="278"/>
      <c r="H451" s="278"/>
      <c r="I451" s="278"/>
      <c r="J451" s="278"/>
      <c r="K451" s="278"/>
      <c r="L451" s="278"/>
      <c r="M451" s="278"/>
      <c r="N451" s="278"/>
      <c r="O451" s="278"/>
      <c r="P451" s="278"/>
      <c r="Q451" s="278"/>
      <c r="R451" s="278"/>
      <c r="S451" s="278"/>
      <c r="T451" s="278"/>
      <c r="U451" s="278"/>
      <c r="V451" s="278"/>
      <c r="W451" s="278"/>
      <c r="X451" s="278"/>
      <c r="Y451" s="278"/>
      <c r="Z451" s="278"/>
      <c r="AA451" s="278"/>
      <c r="AB451" s="278"/>
      <c r="AC451" s="278"/>
      <c r="AD451" s="278"/>
      <c r="AE451" s="278"/>
      <c r="AF451" s="278"/>
      <c r="AG451" s="278"/>
      <c r="AH451" s="278"/>
      <c r="AI451" s="278"/>
      <c r="AJ451" s="278"/>
      <c r="AK451" s="278"/>
      <c r="AL451" s="278"/>
      <c r="AM451" s="278"/>
      <c r="AN451" s="278"/>
      <c r="AO451" s="278"/>
      <c r="AP451" s="278"/>
      <c r="AQ451" s="278"/>
      <c r="AR451" s="278"/>
      <c r="AS451" s="272" t="s">
        <v>3</v>
      </c>
    </row>
    <row r="452" spans="1:45">
      <c r="A452" s="283"/>
      <c r="B452" s="280"/>
      <c r="C452" s="281"/>
      <c r="D452" s="284" t="s">
        <v>505</v>
      </c>
      <c r="E452" s="277"/>
      <c r="F452" s="278"/>
      <c r="G452" s="278"/>
      <c r="H452" s="278"/>
      <c r="I452" s="278"/>
      <c r="J452" s="278"/>
      <c r="K452" s="278"/>
      <c r="L452" s="278"/>
      <c r="M452" s="278"/>
      <c r="N452" s="278"/>
      <c r="O452" s="278"/>
      <c r="P452" s="278"/>
      <c r="Q452" s="278"/>
      <c r="R452" s="278"/>
      <c r="S452" s="278"/>
      <c r="T452" s="278"/>
      <c r="U452" s="278"/>
      <c r="V452" s="278"/>
      <c r="W452" s="278"/>
      <c r="X452" s="278"/>
      <c r="Y452" s="278"/>
      <c r="Z452" s="278"/>
      <c r="AA452" s="278"/>
      <c r="AB452" s="278"/>
      <c r="AC452" s="278"/>
      <c r="AD452" s="278"/>
      <c r="AE452" s="278"/>
      <c r="AF452" s="278"/>
      <c r="AG452" s="278"/>
      <c r="AH452" s="278"/>
      <c r="AI452" s="278"/>
      <c r="AJ452" s="278"/>
      <c r="AK452" s="278"/>
      <c r="AL452" s="278"/>
      <c r="AM452" s="278"/>
      <c r="AN452" s="278"/>
      <c r="AO452" s="278"/>
      <c r="AP452" s="278"/>
      <c r="AQ452" s="278"/>
      <c r="AR452" s="278"/>
      <c r="AS452" s="272">
        <v>2</v>
      </c>
    </row>
    <row r="453" spans="1:45">
      <c r="A453" s="283"/>
      <c r="B453" s="280"/>
      <c r="C453" s="281"/>
      <c r="D453" s="285"/>
      <c r="E453" s="277"/>
      <c r="F453" s="278"/>
      <c r="G453" s="278"/>
      <c r="H453" s="278"/>
      <c r="I453" s="278"/>
      <c r="J453" s="278"/>
      <c r="K453" s="278"/>
      <c r="L453" s="278"/>
      <c r="M453" s="278"/>
      <c r="N453" s="278"/>
      <c r="O453" s="278"/>
      <c r="P453" s="278"/>
      <c r="Q453" s="278"/>
      <c r="R453" s="278"/>
      <c r="S453" s="278"/>
      <c r="T453" s="278"/>
      <c r="U453" s="278"/>
      <c r="V453" s="278"/>
      <c r="W453" s="278"/>
      <c r="X453" s="278"/>
      <c r="Y453" s="278"/>
      <c r="Z453" s="278"/>
      <c r="AA453" s="278"/>
      <c r="AB453" s="278"/>
      <c r="AC453" s="278"/>
      <c r="AD453" s="278"/>
      <c r="AE453" s="278"/>
      <c r="AF453" s="278"/>
      <c r="AG453" s="278"/>
      <c r="AH453" s="278"/>
      <c r="AI453" s="278"/>
      <c r="AJ453" s="278"/>
      <c r="AK453" s="278"/>
      <c r="AL453" s="278"/>
      <c r="AM453" s="278"/>
      <c r="AN453" s="278"/>
      <c r="AO453" s="278"/>
      <c r="AP453" s="278"/>
      <c r="AQ453" s="278"/>
      <c r="AR453" s="278"/>
      <c r="AS453" s="272">
        <v>2</v>
      </c>
    </row>
    <row r="454" spans="1:45">
      <c r="A454" s="283"/>
      <c r="B454" s="328">
        <v>1</v>
      </c>
      <c r="C454" s="331">
        <v>1</v>
      </c>
      <c r="D454" s="346" t="s">
        <v>104</v>
      </c>
      <c r="E454" s="277"/>
      <c r="F454" s="278"/>
      <c r="G454" s="278"/>
      <c r="H454" s="278"/>
      <c r="I454" s="278"/>
      <c r="J454" s="278"/>
      <c r="K454" s="278"/>
      <c r="L454" s="278"/>
      <c r="M454" s="278"/>
      <c r="N454" s="278"/>
      <c r="O454" s="278"/>
      <c r="P454" s="278"/>
      <c r="Q454" s="278"/>
      <c r="R454" s="278"/>
      <c r="S454" s="278"/>
      <c r="T454" s="278"/>
      <c r="U454" s="278"/>
      <c r="V454" s="278"/>
      <c r="W454" s="278"/>
      <c r="X454" s="278"/>
      <c r="Y454" s="278"/>
      <c r="Z454" s="278"/>
      <c r="AA454" s="278"/>
      <c r="AB454" s="278"/>
      <c r="AC454" s="278"/>
      <c r="AD454" s="278"/>
      <c r="AE454" s="278"/>
      <c r="AF454" s="278"/>
      <c r="AG454" s="278"/>
      <c r="AH454" s="278"/>
      <c r="AI454" s="278"/>
      <c r="AJ454" s="278"/>
      <c r="AK454" s="278"/>
      <c r="AL454" s="278"/>
      <c r="AM454" s="278"/>
      <c r="AN454" s="278"/>
      <c r="AO454" s="278"/>
      <c r="AP454" s="278"/>
      <c r="AQ454" s="278"/>
      <c r="AR454" s="278"/>
      <c r="AS454" s="272">
        <v>1</v>
      </c>
    </row>
    <row r="455" spans="1:45">
      <c r="A455" s="283"/>
      <c r="B455" s="280">
        <v>1</v>
      </c>
      <c r="C455" s="281">
        <v>2</v>
      </c>
      <c r="D455" s="327" t="s">
        <v>104</v>
      </c>
      <c r="E455" s="277"/>
      <c r="F455" s="278"/>
      <c r="G455" s="278"/>
      <c r="H455" s="278"/>
      <c r="I455" s="278"/>
      <c r="J455" s="278"/>
      <c r="K455" s="278"/>
      <c r="L455" s="278"/>
      <c r="M455" s="278"/>
      <c r="N455" s="278"/>
      <c r="O455" s="278"/>
      <c r="P455" s="278"/>
      <c r="Q455" s="278"/>
      <c r="R455" s="278"/>
      <c r="S455" s="278"/>
      <c r="T455" s="278"/>
      <c r="U455" s="278"/>
      <c r="V455" s="278"/>
      <c r="W455" s="278"/>
      <c r="X455" s="278"/>
      <c r="Y455" s="278"/>
      <c r="Z455" s="278"/>
      <c r="AA455" s="278"/>
      <c r="AB455" s="278"/>
      <c r="AC455" s="278"/>
      <c r="AD455" s="278"/>
      <c r="AE455" s="278"/>
      <c r="AF455" s="278"/>
      <c r="AG455" s="278"/>
      <c r="AH455" s="278"/>
      <c r="AI455" s="278"/>
      <c r="AJ455" s="278"/>
      <c r="AK455" s="278"/>
      <c r="AL455" s="278"/>
      <c r="AM455" s="278"/>
      <c r="AN455" s="278"/>
      <c r="AO455" s="278"/>
      <c r="AP455" s="278"/>
      <c r="AQ455" s="278"/>
      <c r="AR455" s="278"/>
      <c r="AS455" s="272">
        <v>16</v>
      </c>
    </row>
    <row r="456" spans="1:45">
      <c r="A456" s="283"/>
      <c r="B456" s="289" t="s">
        <v>227</v>
      </c>
      <c r="C456" s="335"/>
      <c r="D456" s="339" t="s">
        <v>482</v>
      </c>
      <c r="E456" s="277"/>
      <c r="F456" s="278"/>
      <c r="G456" s="278"/>
      <c r="H456" s="278"/>
      <c r="I456" s="278"/>
      <c r="J456" s="278"/>
      <c r="K456" s="278"/>
      <c r="L456" s="278"/>
      <c r="M456" s="278"/>
      <c r="N456" s="278"/>
      <c r="O456" s="278"/>
      <c r="P456" s="278"/>
      <c r="Q456" s="278"/>
      <c r="R456" s="278"/>
      <c r="S456" s="278"/>
      <c r="T456" s="278"/>
      <c r="U456" s="278"/>
      <c r="V456" s="278"/>
      <c r="W456" s="278"/>
      <c r="X456" s="278"/>
      <c r="Y456" s="278"/>
      <c r="Z456" s="278"/>
      <c r="AA456" s="278"/>
      <c r="AB456" s="278"/>
      <c r="AC456" s="278"/>
      <c r="AD456" s="278"/>
      <c r="AE456" s="278"/>
      <c r="AF456" s="278"/>
      <c r="AG456" s="278"/>
      <c r="AH456" s="278"/>
      <c r="AI456" s="278"/>
      <c r="AJ456" s="278"/>
      <c r="AK456" s="278"/>
      <c r="AL456" s="278"/>
      <c r="AM456" s="278"/>
      <c r="AN456" s="278"/>
      <c r="AO456" s="278"/>
      <c r="AP456" s="278"/>
      <c r="AQ456" s="278"/>
      <c r="AR456" s="278"/>
      <c r="AS456" s="272">
        <v>16</v>
      </c>
    </row>
    <row r="457" spans="1:45">
      <c r="A457" s="283"/>
      <c r="B457" s="278" t="s">
        <v>228</v>
      </c>
      <c r="C457" s="283"/>
      <c r="D457" s="292" t="s">
        <v>482</v>
      </c>
      <c r="E457" s="277"/>
      <c r="F457" s="278"/>
      <c r="G457" s="278"/>
      <c r="H457" s="278"/>
      <c r="I457" s="278"/>
      <c r="J457" s="278"/>
      <c r="K457" s="278"/>
      <c r="L457" s="278"/>
      <c r="M457" s="278"/>
      <c r="N457" s="278"/>
      <c r="O457" s="278"/>
      <c r="P457" s="278"/>
      <c r="Q457" s="278"/>
      <c r="R457" s="278"/>
      <c r="S457" s="278"/>
      <c r="T457" s="278"/>
      <c r="U457" s="278"/>
      <c r="V457" s="278"/>
      <c r="W457" s="278"/>
      <c r="X457" s="278"/>
      <c r="Y457" s="278"/>
      <c r="Z457" s="278"/>
      <c r="AA457" s="278"/>
      <c r="AB457" s="278"/>
      <c r="AC457" s="278"/>
      <c r="AD457" s="278"/>
      <c r="AE457" s="278"/>
      <c r="AF457" s="278"/>
      <c r="AG457" s="278"/>
      <c r="AH457" s="278"/>
      <c r="AI457" s="278"/>
      <c r="AJ457" s="278"/>
      <c r="AK457" s="278"/>
      <c r="AL457" s="278"/>
      <c r="AM457" s="278"/>
      <c r="AN457" s="278"/>
      <c r="AO457" s="278"/>
      <c r="AP457" s="278"/>
      <c r="AQ457" s="278"/>
      <c r="AR457" s="278"/>
      <c r="AS457" s="272" t="s">
        <v>104</v>
      </c>
    </row>
    <row r="458" spans="1:45">
      <c r="A458" s="283"/>
      <c r="B458" s="278" t="s">
        <v>229</v>
      </c>
      <c r="C458" s="283"/>
      <c r="D458" s="293" t="s">
        <v>482</v>
      </c>
      <c r="E458" s="277"/>
      <c r="F458" s="278"/>
      <c r="G458" s="278"/>
      <c r="H458" s="278"/>
      <c r="I458" s="278"/>
      <c r="J458" s="278"/>
      <c r="K458" s="278"/>
      <c r="L458" s="278"/>
      <c r="M458" s="278"/>
      <c r="N458" s="278"/>
      <c r="O458" s="278"/>
      <c r="P458" s="278"/>
      <c r="Q458" s="278"/>
      <c r="R458" s="278"/>
      <c r="S458" s="278"/>
      <c r="T458" s="278"/>
      <c r="U458" s="278"/>
      <c r="V458" s="278"/>
      <c r="W458" s="278"/>
      <c r="X458" s="278"/>
      <c r="Y458" s="278"/>
      <c r="Z458" s="278"/>
      <c r="AA458" s="278"/>
      <c r="AB458" s="278"/>
      <c r="AC458" s="278"/>
      <c r="AD458" s="278"/>
      <c r="AE458" s="278"/>
      <c r="AF458" s="278"/>
      <c r="AG458" s="278"/>
      <c r="AH458" s="278"/>
      <c r="AI458" s="278"/>
      <c r="AJ458" s="278"/>
      <c r="AK458" s="278"/>
      <c r="AL458" s="278"/>
      <c r="AM458" s="278"/>
      <c r="AN458" s="278"/>
      <c r="AO458" s="278"/>
      <c r="AP458" s="278"/>
      <c r="AQ458" s="278"/>
      <c r="AR458" s="278"/>
      <c r="AS458" s="272">
        <v>22</v>
      </c>
    </row>
    <row r="459" spans="1:45">
      <c r="A459" s="283"/>
      <c r="B459" s="278" t="s">
        <v>87</v>
      </c>
      <c r="C459" s="283"/>
      <c r="D459" s="12" t="s">
        <v>482</v>
      </c>
      <c r="E459" s="277"/>
      <c r="F459" s="278"/>
      <c r="G459" s="278"/>
      <c r="H459" s="278"/>
      <c r="I459" s="278"/>
      <c r="J459" s="278"/>
      <c r="K459" s="278"/>
      <c r="L459" s="278"/>
      <c r="M459" s="278"/>
      <c r="N459" s="278"/>
      <c r="O459" s="278"/>
      <c r="P459" s="278"/>
      <c r="Q459" s="278"/>
      <c r="R459" s="278"/>
      <c r="S459" s="278"/>
      <c r="T459" s="278"/>
      <c r="U459" s="278"/>
      <c r="V459" s="278"/>
      <c r="W459" s="278"/>
      <c r="X459" s="278"/>
      <c r="Y459" s="278"/>
      <c r="Z459" s="278"/>
      <c r="AA459" s="278"/>
      <c r="AB459" s="278"/>
      <c r="AC459" s="278"/>
      <c r="AD459" s="278"/>
      <c r="AE459" s="278"/>
      <c r="AF459" s="278"/>
      <c r="AG459" s="278"/>
      <c r="AH459" s="278"/>
      <c r="AI459" s="278"/>
      <c r="AJ459" s="278"/>
      <c r="AK459" s="278"/>
      <c r="AL459" s="278"/>
      <c r="AM459" s="278"/>
      <c r="AN459" s="278"/>
      <c r="AO459" s="278"/>
      <c r="AP459" s="278"/>
      <c r="AQ459" s="278"/>
      <c r="AR459" s="278"/>
      <c r="AS459" s="294"/>
    </row>
    <row r="460" spans="1:45">
      <c r="A460" s="283"/>
      <c r="B460" s="278" t="s">
        <v>230</v>
      </c>
      <c r="C460" s="283"/>
      <c r="D460" s="12" t="s">
        <v>482</v>
      </c>
      <c r="E460" s="277"/>
      <c r="F460" s="278"/>
      <c r="G460" s="278"/>
      <c r="H460" s="278"/>
      <c r="I460" s="278"/>
      <c r="J460" s="278"/>
      <c r="K460" s="278"/>
      <c r="L460" s="278"/>
      <c r="M460" s="278"/>
      <c r="N460" s="278"/>
      <c r="O460" s="278"/>
      <c r="P460" s="278"/>
      <c r="Q460" s="278"/>
      <c r="R460" s="278"/>
      <c r="S460" s="278"/>
      <c r="T460" s="278"/>
      <c r="U460" s="278"/>
      <c r="V460" s="278"/>
      <c r="W460" s="278"/>
      <c r="X460" s="278"/>
      <c r="Y460" s="278"/>
      <c r="Z460" s="278"/>
      <c r="AA460" s="278"/>
      <c r="AB460" s="278"/>
      <c r="AC460" s="278"/>
      <c r="AD460" s="278"/>
      <c r="AE460" s="278"/>
      <c r="AF460" s="278"/>
      <c r="AG460" s="278"/>
      <c r="AH460" s="278"/>
      <c r="AI460" s="278"/>
      <c r="AJ460" s="278"/>
      <c r="AK460" s="278"/>
      <c r="AL460" s="278"/>
      <c r="AM460" s="278"/>
      <c r="AN460" s="278"/>
      <c r="AO460" s="278"/>
      <c r="AP460" s="278"/>
      <c r="AQ460" s="278"/>
      <c r="AR460" s="278"/>
      <c r="AS460" s="294"/>
    </row>
    <row r="461" spans="1:45">
      <c r="A461" s="283"/>
      <c r="B461" s="295" t="s">
        <v>231</v>
      </c>
      <c r="C461" s="296"/>
      <c r="D461" s="53" t="s">
        <v>232</v>
      </c>
      <c r="E461" s="277"/>
      <c r="F461" s="278"/>
      <c r="G461" s="278"/>
      <c r="H461" s="278"/>
      <c r="I461" s="278"/>
      <c r="J461" s="278"/>
      <c r="K461" s="278"/>
      <c r="L461" s="278"/>
      <c r="M461" s="278"/>
      <c r="N461" s="278"/>
      <c r="O461" s="278"/>
      <c r="P461" s="278"/>
      <c r="Q461" s="278"/>
      <c r="R461" s="278"/>
      <c r="S461" s="278"/>
      <c r="T461" s="278"/>
      <c r="U461" s="278"/>
      <c r="V461" s="278"/>
      <c r="W461" s="278"/>
      <c r="X461" s="278"/>
      <c r="Y461" s="278"/>
      <c r="Z461" s="278"/>
      <c r="AA461" s="278"/>
      <c r="AB461" s="278"/>
      <c r="AC461" s="278"/>
      <c r="AD461" s="278"/>
      <c r="AE461" s="278"/>
      <c r="AF461" s="278"/>
      <c r="AG461" s="278"/>
      <c r="AH461" s="278"/>
      <c r="AI461" s="278"/>
      <c r="AJ461" s="278"/>
      <c r="AK461" s="278"/>
      <c r="AL461" s="278"/>
      <c r="AM461" s="278"/>
      <c r="AN461" s="278"/>
      <c r="AO461" s="278"/>
      <c r="AP461" s="278"/>
      <c r="AQ461" s="278"/>
      <c r="AR461" s="278"/>
      <c r="AS461" s="294"/>
    </row>
    <row r="462" spans="1:45">
      <c r="B462" s="297"/>
      <c r="C462" s="289"/>
      <c r="D462" s="298"/>
      <c r="AS462" s="294"/>
    </row>
    <row r="463" spans="1:45" ht="15">
      <c r="B463" s="271" t="s">
        <v>538</v>
      </c>
      <c r="AS463" s="272" t="s">
        <v>233</v>
      </c>
    </row>
    <row r="464" spans="1:45" ht="15">
      <c r="A464" s="299" t="s">
        <v>12</v>
      </c>
      <c r="B464" s="328" t="s">
        <v>107</v>
      </c>
      <c r="C464" s="329" t="s">
        <v>108</v>
      </c>
      <c r="D464" s="330" t="s">
        <v>195</v>
      </c>
      <c r="E464" s="277"/>
      <c r="F464" s="278"/>
      <c r="G464" s="278"/>
      <c r="H464" s="278"/>
      <c r="I464" s="278"/>
      <c r="J464" s="278"/>
      <c r="K464" s="278"/>
      <c r="L464" s="278"/>
      <c r="M464" s="278"/>
      <c r="N464" s="278"/>
      <c r="O464" s="278"/>
      <c r="P464" s="278"/>
      <c r="Q464" s="278"/>
      <c r="R464" s="278"/>
      <c r="S464" s="278"/>
      <c r="T464" s="278"/>
      <c r="U464" s="278"/>
      <c r="V464" s="278"/>
      <c r="W464" s="278"/>
      <c r="X464" s="278"/>
      <c r="Y464" s="278"/>
      <c r="Z464" s="278"/>
      <c r="AA464" s="278"/>
      <c r="AB464" s="278"/>
      <c r="AC464" s="278"/>
      <c r="AD464" s="278"/>
      <c r="AE464" s="278"/>
      <c r="AF464" s="278"/>
      <c r="AG464" s="278"/>
      <c r="AH464" s="278"/>
      <c r="AI464" s="278"/>
      <c r="AJ464" s="278"/>
      <c r="AK464" s="278"/>
      <c r="AL464" s="278"/>
      <c r="AM464" s="278"/>
      <c r="AN464" s="278"/>
      <c r="AO464" s="278"/>
      <c r="AP464" s="278"/>
      <c r="AQ464" s="278"/>
      <c r="AR464" s="278"/>
      <c r="AS464" s="272">
        <v>1</v>
      </c>
    </row>
    <row r="465" spans="1:45">
      <c r="A465" s="283"/>
      <c r="B465" s="280" t="s">
        <v>196</v>
      </c>
      <c r="C465" s="281" t="s">
        <v>196</v>
      </c>
      <c r="D465" s="282" t="s">
        <v>198</v>
      </c>
      <c r="E465" s="277"/>
      <c r="F465" s="278"/>
      <c r="G465" s="278"/>
      <c r="H465" s="278"/>
      <c r="I465" s="278"/>
      <c r="J465" s="278"/>
      <c r="K465" s="278"/>
      <c r="L465" s="278"/>
      <c r="M465" s="278"/>
      <c r="N465" s="278"/>
      <c r="O465" s="278"/>
      <c r="P465" s="278"/>
      <c r="Q465" s="278"/>
      <c r="R465" s="278"/>
      <c r="S465" s="278"/>
      <c r="T465" s="278"/>
      <c r="U465" s="278"/>
      <c r="V465" s="278"/>
      <c r="W465" s="278"/>
      <c r="X465" s="278"/>
      <c r="Y465" s="278"/>
      <c r="Z465" s="278"/>
      <c r="AA465" s="278"/>
      <c r="AB465" s="278"/>
      <c r="AC465" s="278"/>
      <c r="AD465" s="278"/>
      <c r="AE465" s="278"/>
      <c r="AF465" s="278"/>
      <c r="AG465" s="278"/>
      <c r="AH465" s="278"/>
      <c r="AI465" s="278"/>
      <c r="AJ465" s="278"/>
      <c r="AK465" s="278"/>
      <c r="AL465" s="278"/>
      <c r="AM465" s="278"/>
      <c r="AN465" s="278"/>
      <c r="AO465" s="278"/>
      <c r="AP465" s="278"/>
      <c r="AQ465" s="278"/>
      <c r="AR465" s="278"/>
      <c r="AS465" s="272" t="s">
        <v>3</v>
      </c>
    </row>
    <row r="466" spans="1:45">
      <c r="A466" s="283"/>
      <c r="B466" s="280"/>
      <c r="C466" s="281"/>
      <c r="D466" s="284" t="s">
        <v>505</v>
      </c>
      <c r="E466" s="277"/>
      <c r="F466" s="278"/>
      <c r="G466" s="278"/>
      <c r="H466" s="278"/>
      <c r="I466" s="278"/>
      <c r="J466" s="278"/>
      <c r="K466" s="278"/>
      <c r="L466" s="278"/>
      <c r="M466" s="278"/>
      <c r="N466" s="278"/>
      <c r="O466" s="278"/>
      <c r="P466" s="278"/>
      <c r="Q466" s="278"/>
      <c r="R466" s="278"/>
      <c r="S466" s="278"/>
      <c r="T466" s="278"/>
      <c r="U466" s="278"/>
      <c r="V466" s="278"/>
      <c r="W466" s="278"/>
      <c r="X466" s="278"/>
      <c r="Y466" s="278"/>
      <c r="Z466" s="278"/>
      <c r="AA466" s="278"/>
      <c r="AB466" s="278"/>
      <c r="AC466" s="278"/>
      <c r="AD466" s="278"/>
      <c r="AE466" s="278"/>
      <c r="AF466" s="278"/>
      <c r="AG466" s="278"/>
      <c r="AH466" s="278"/>
      <c r="AI466" s="278"/>
      <c r="AJ466" s="278"/>
      <c r="AK466" s="278"/>
      <c r="AL466" s="278"/>
      <c r="AM466" s="278"/>
      <c r="AN466" s="278"/>
      <c r="AO466" s="278"/>
      <c r="AP466" s="278"/>
      <c r="AQ466" s="278"/>
      <c r="AR466" s="278"/>
      <c r="AS466" s="272">
        <v>2</v>
      </c>
    </row>
    <row r="467" spans="1:45">
      <c r="A467" s="283"/>
      <c r="B467" s="280"/>
      <c r="C467" s="281"/>
      <c r="D467" s="285"/>
      <c r="E467" s="277"/>
      <c r="F467" s="278"/>
      <c r="G467" s="278"/>
      <c r="H467" s="278"/>
      <c r="I467" s="278"/>
      <c r="J467" s="278"/>
      <c r="K467" s="278"/>
      <c r="L467" s="278"/>
      <c r="M467" s="278"/>
      <c r="N467" s="278"/>
      <c r="O467" s="278"/>
      <c r="P467" s="278"/>
      <c r="Q467" s="278"/>
      <c r="R467" s="278"/>
      <c r="S467" s="278"/>
      <c r="T467" s="278"/>
      <c r="U467" s="278"/>
      <c r="V467" s="278"/>
      <c r="W467" s="278"/>
      <c r="X467" s="278"/>
      <c r="Y467" s="278"/>
      <c r="Z467" s="278"/>
      <c r="AA467" s="278"/>
      <c r="AB467" s="278"/>
      <c r="AC467" s="278"/>
      <c r="AD467" s="278"/>
      <c r="AE467" s="278"/>
      <c r="AF467" s="278"/>
      <c r="AG467" s="278"/>
      <c r="AH467" s="278"/>
      <c r="AI467" s="278"/>
      <c r="AJ467" s="278"/>
      <c r="AK467" s="278"/>
      <c r="AL467" s="278"/>
      <c r="AM467" s="278"/>
      <c r="AN467" s="278"/>
      <c r="AO467" s="278"/>
      <c r="AP467" s="278"/>
      <c r="AQ467" s="278"/>
      <c r="AR467" s="278"/>
      <c r="AS467" s="272">
        <v>2</v>
      </c>
    </row>
    <row r="468" spans="1:45">
      <c r="A468" s="283"/>
      <c r="B468" s="328">
        <v>1</v>
      </c>
      <c r="C468" s="331">
        <v>1</v>
      </c>
      <c r="D468" s="338">
        <v>5.26</v>
      </c>
      <c r="E468" s="277"/>
      <c r="F468" s="278"/>
      <c r="G468" s="278"/>
      <c r="H468" s="278"/>
      <c r="I468" s="278"/>
      <c r="J468" s="278"/>
      <c r="K468" s="278"/>
      <c r="L468" s="278"/>
      <c r="M468" s="278"/>
      <c r="N468" s="278"/>
      <c r="O468" s="278"/>
      <c r="P468" s="278"/>
      <c r="Q468" s="278"/>
      <c r="R468" s="278"/>
      <c r="S468" s="278"/>
      <c r="T468" s="278"/>
      <c r="U468" s="278"/>
      <c r="V468" s="278"/>
      <c r="W468" s="278"/>
      <c r="X468" s="278"/>
      <c r="Y468" s="278"/>
      <c r="Z468" s="278"/>
      <c r="AA468" s="278"/>
      <c r="AB468" s="278"/>
      <c r="AC468" s="278"/>
      <c r="AD468" s="278"/>
      <c r="AE468" s="278"/>
      <c r="AF468" s="278"/>
      <c r="AG468" s="278"/>
      <c r="AH468" s="278"/>
      <c r="AI468" s="278"/>
      <c r="AJ468" s="278"/>
      <c r="AK468" s="278"/>
      <c r="AL468" s="278"/>
      <c r="AM468" s="278"/>
      <c r="AN468" s="278"/>
      <c r="AO468" s="278"/>
      <c r="AP468" s="278"/>
      <c r="AQ468" s="278"/>
      <c r="AR468" s="278"/>
      <c r="AS468" s="272">
        <v>1</v>
      </c>
    </row>
    <row r="469" spans="1:45">
      <c r="A469" s="283"/>
      <c r="B469" s="280">
        <v>1</v>
      </c>
      <c r="C469" s="281">
        <v>2</v>
      </c>
      <c r="D469" s="288">
        <v>4.8600000000000003</v>
      </c>
      <c r="E469" s="277"/>
      <c r="F469" s="278"/>
      <c r="G469" s="278"/>
      <c r="H469" s="278"/>
      <c r="I469" s="278"/>
      <c r="J469" s="278"/>
      <c r="K469" s="278"/>
      <c r="L469" s="278"/>
      <c r="M469" s="278"/>
      <c r="N469" s="278"/>
      <c r="O469" s="278"/>
      <c r="P469" s="278"/>
      <c r="Q469" s="278"/>
      <c r="R469" s="278"/>
      <c r="S469" s="278"/>
      <c r="T469" s="278"/>
      <c r="U469" s="278"/>
      <c r="V469" s="278"/>
      <c r="W469" s="278"/>
      <c r="X469" s="278"/>
      <c r="Y469" s="278"/>
      <c r="Z469" s="278"/>
      <c r="AA469" s="278"/>
      <c r="AB469" s="278"/>
      <c r="AC469" s="278"/>
      <c r="AD469" s="278"/>
      <c r="AE469" s="278"/>
      <c r="AF469" s="278"/>
      <c r="AG469" s="278"/>
      <c r="AH469" s="278"/>
      <c r="AI469" s="278"/>
      <c r="AJ469" s="278"/>
      <c r="AK469" s="278"/>
      <c r="AL469" s="278"/>
      <c r="AM469" s="278"/>
      <c r="AN469" s="278"/>
      <c r="AO469" s="278"/>
      <c r="AP469" s="278"/>
      <c r="AQ469" s="278"/>
      <c r="AR469" s="278"/>
      <c r="AS469" s="272">
        <v>17</v>
      </c>
    </row>
    <row r="470" spans="1:45">
      <c r="A470" s="283"/>
      <c r="B470" s="289" t="s">
        <v>227</v>
      </c>
      <c r="C470" s="335"/>
      <c r="D470" s="339">
        <v>5.0600000000000005</v>
      </c>
      <c r="E470" s="277"/>
      <c r="F470" s="278"/>
      <c r="G470" s="278"/>
      <c r="H470" s="278"/>
      <c r="I470" s="278"/>
      <c r="J470" s="278"/>
      <c r="K470" s="278"/>
      <c r="L470" s="278"/>
      <c r="M470" s="278"/>
      <c r="N470" s="278"/>
      <c r="O470" s="278"/>
      <c r="P470" s="278"/>
      <c r="Q470" s="278"/>
      <c r="R470" s="278"/>
      <c r="S470" s="278"/>
      <c r="T470" s="278"/>
      <c r="U470" s="278"/>
      <c r="V470" s="278"/>
      <c r="W470" s="278"/>
      <c r="X470" s="278"/>
      <c r="Y470" s="278"/>
      <c r="Z470" s="278"/>
      <c r="AA470" s="278"/>
      <c r="AB470" s="278"/>
      <c r="AC470" s="278"/>
      <c r="AD470" s="278"/>
      <c r="AE470" s="278"/>
      <c r="AF470" s="278"/>
      <c r="AG470" s="278"/>
      <c r="AH470" s="278"/>
      <c r="AI470" s="278"/>
      <c r="AJ470" s="278"/>
      <c r="AK470" s="278"/>
      <c r="AL470" s="278"/>
      <c r="AM470" s="278"/>
      <c r="AN470" s="278"/>
      <c r="AO470" s="278"/>
      <c r="AP470" s="278"/>
      <c r="AQ470" s="278"/>
      <c r="AR470" s="278"/>
      <c r="AS470" s="272">
        <v>16</v>
      </c>
    </row>
    <row r="471" spans="1:45">
      <c r="A471" s="283"/>
      <c r="B471" s="278" t="s">
        <v>228</v>
      </c>
      <c r="C471" s="283"/>
      <c r="D471" s="292">
        <v>5.0600000000000005</v>
      </c>
      <c r="E471" s="277"/>
      <c r="F471" s="278"/>
      <c r="G471" s="278"/>
      <c r="H471" s="278"/>
      <c r="I471" s="278"/>
      <c r="J471" s="278"/>
      <c r="K471" s="278"/>
      <c r="L471" s="278"/>
      <c r="M471" s="278"/>
      <c r="N471" s="278"/>
      <c r="O471" s="278"/>
      <c r="P471" s="278"/>
      <c r="Q471" s="278"/>
      <c r="R471" s="278"/>
      <c r="S471" s="278"/>
      <c r="T471" s="278"/>
      <c r="U471" s="278"/>
      <c r="V471" s="278"/>
      <c r="W471" s="278"/>
      <c r="X471" s="278"/>
      <c r="Y471" s="278"/>
      <c r="Z471" s="278"/>
      <c r="AA471" s="278"/>
      <c r="AB471" s="278"/>
      <c r="AC471" s="278"/>
      <c r="AD471" s="278"/>
      <c r="AE471" s="278"/>
      <c r="AF471" s="278"/>
      <c r="AG471" s="278"/>
      <c r="AH471" s="278"/>
      <c r="AI471" s="278"/>
      <c r="AJ471" s="278"/>
      <c r="AK471" s="278"/>
      <c r="AL471" s="278"/>
      <c r="AM471" s="278"/>
      <c r="AN471" s="278"/>
      <c r="AO471" s="278"/>
      <c r="AP471" s="278"/>
      <c r="AQ471" s="278"/>
      <c r="AR471" s="278"/>
      <c r="AS471" s="272">
        <v>5.0599999999999996</v>
      </c>
    </row>
    <row r="472" spans="1:45">
      <c r="A472" s="283"/>
      <c r="B472" s="278" t="s">
        <v>229</v>
      </c>
      <c r="C472" s="283"/>
      <c r="D472" s="293">
        <v>0.28284271247461862</v>
      </c>
      <c r="E472" s="277"/>
      <c r="F472" s="278"/>
      <c r="G472" s="278"/>
      <c r="H472" s="278"/>
      <c r="I472" s="278"/>
      <c r="J472" s="278"/>
      <c r="K472" s="278"/>
      <c r="L472" s="278"/>
      <c r="M472" s="278"/>
      <c r="N472" s="278"/>
      <c r="O472" s="278"/>
      <c r="P472" s="278"/>
      <c r="Q472" s="278"/>
      <c r="R472" s="278"/>
      <c r="S472" s="278"/>
      <c r="T472" s="278"/>
      <c r="U472" s="278"/>
      <c r="V472" s="278"/>
      <c r="W472" s="278"/>
      <c r="X472" s="278"/>
      <c r="Y472" s="278"/>
      <c r="Z472" s="278"/>
      <c r="AA472" s="278"/>
      <c r="AB472" s="278"/>
      <c r="AC472" s="278"/>
      <c r="AD472" s="278"/>
      <c r="AE472" s="278"/>
      <c r="AF472" s="278"/>
      <c r="AG472" s="278"/>
      <c r="AH472" s="278"/>
      <c r="AI472" s="278"/>
      <c r="AJ472" s="278"/>
      <c r="AK472" s="278"/>
      <c r="AL472" s="278"/>
      <c r="AM472" s="278"/>
      <c r="AN472" s="278"/>
      <c r="AO472" s="278"/>
      <c r="AP472" s="278"/>
      <c r="AQ472" s="278"/>
      <c r="AR472" s="278"/>
      <c r="AS472" s="272">
        <v>23</v>
      </c>
    </row>
    <row r="473" spans="1:45">
      <c r="A473" s="283"/>
      <c r="B473" s="278" t="s">
        <v>87</v>
      </c>
      <c r="C473" s="283"/>
      <c r="D473" s="12">
        <v>5.5897769263758612E-2</v>
      </c>
      <c r="E473" s="277"/>
      <c r="F473" s="278"/>
      <c r="G473" s="278"/>
      <c r="H473" s="278"/>
      <c r="I473" s="278"/>
      <c r="J473" s="278"/>
      <c r="K473" s="278"/>
      <c r="L473" s="278"/>
      <c r="M473" s="278"/>
      <c r="N473" s="278"/>
      <c r="O473" s="278"/>
      <c r="P473" s="278"/>
      <c r="Q473" s="278"/>
      <c r="R473" s="278"/>
      <c r="S473" s="278"/>
      <c r="T473" s="278"/>
      <c r="U473" s="278"/>
      <c r="V473" s="278"/>
      <c r="W473" s="278"/>
      <c r="X473" s="278"/>
      <c r="Y473" s="278"/>
      <c r="Z473" s="278"/>
      <c r="AA473" s="278"/>
      <c r="AB473" s="278"/>
      <c r="AC473" s="278"/>
      <c r="AD473" s="278"/>
      <c r="AE473" s="278"/>
      <c r="AF473" s="278"/>
      <c r="AG473" s="278"/>
      <c r="AH473" s="278"/>
      <c r="AI473" s="278"/>
      <c r="AJ473" s="278"/>
      <c r="AK473" s="278"/>
      <c r="AL473" s="278"/>
      <c r="AM473" s="278"/>
      <c r="AN473" s="278"/>
      <c r="AO473" s="278"/>
      <c r="AP473" s="278"/>
      <c r="AQ473" s="278"/>
      <c r="AR473" s="278"/>
      <c r="AS473" s="294"/>
    </row>
    <row r="474" spans="1:45">
      <c r="A474" s="283"/>
      <c r="B474" s="278" t="s">
        <v>230</v>
      </c>
      <c r="C474" s="283"/>
      <c r="D474" s="12">
        <v>2.2204460492503131E-16</v>
      </c>
      <c r="E474" s="277"/>
      <c r="F474" s="278"/>
      <c r="G474" s="278"/>
      <c r="H474" s="278"/>
      <c r="I474" s="278"/>
      <c r="J474" s="278"/>
      <c r="K474" s="278"/>
      <c r="L474" s="278"/>
      <c r="M474" s="278"/>
      <c r="N474" s="278"/>
      <c r="O474" s="278"/>
      <c r="P474" s="278"/>
      <c r="Q474" s="278"/>
      <c r="R474" s="278"/>
      <c r="S474" s="278"/>
      <c r="T474" s="278"/>
      <c r="U474" s="278"/>
      <c r="V474" s="278"/>
      <c r="W474" s="278"/>
      <c r="X474" s="278"/>
      <c r="Y474" s="278"/>
      <c r="Z474" s="278"/>
      <c r="AA474" s="278"/>
      <c r="AB474" s="278"/>
      <c r="AC474" s="278"/>
      <c r="AD474" s="278"/>
      <c r="AE474" s="278"/>
      <c r="AF474" s="278"/>
      <c r="AG474" s="278"/>
      <c r="AH474" s="278"/>
      <c r="AI474" s="278"/>
      <c r="AJ474" s="278"/>
      <c r="AK474" s="278"/>
      <c r="AL474" s="278"/>
      <c r="AM474" s="278"/>
      <c r="AN474" s="278"/>
      <c r="AO474" s="278"/>
      <c r="AP474" s="278"/>
      <c r="AQ474" s="278"/>
      <c r="AR474" s="278"/>
      <c r="AS474" s="294"/>
    </row>
    <row r="475" spans="1:45">
      <c r="A475" s="283"/>
      <c r="B475" s="295" t="s">
        <v>231</v>
      </c>
      <c r="C475" s="296"/>
      <c r="D475" s="53" t="s">
        <v>232</v>
      </c>
      <c r="E475" s="277"/>
      <c r="F475" s="278"/>
      <c r="G475" s="278"/>
      <c r="H475" s="278"/>
      <c r="I475" s="278"/>
      <c r="J475" s="278"/>
      <c r="K475" s="278"/>
      <c r="L475" s="278"/>
      <c r="M475" s="278"/>
      <c r="N475" s="278"/>
      <c r="O475" s="278"/>
      <c r="P475" s="278"/>
      <c r="Q475" s="278"/>
      <c r="R475" s="278"/>
      <c r="S475" s="278"/>
      <c r="T475" s="278"/>
      <c r="U475" s="278"/>
      <c r="V475" s="278"/>
      <c r="W475" s="278"/>
      <c r="X475" s="278"/>
      <c r="Y475" s="278"/>
      <c r="Z475" s="278"/>
      <c r="AA475" s="278"/>
      <c r="AB475" s="278"/>
      <c r="AC475" s="278"/>
      <c r="AD475" s="278"/>
      <c r="AE475" s="278"/>
      <c r="AF475" s="278"/>
      <c r="AG475" s="278"/>
      <c r="AH475" s="278"/>
      <c r="AI475" s="278"/>
      <c r="AJ475" s="278"/>
      <c r="AK475" s="278"/>
      <c r="AL475" s="278"/>
      <c r="AM475" s="278"/>
      <c r="AN475" s="278"/>
      <c r="AO475" s="278"/>
      <c r="AP475" s="278"/>
      <c r="AQ475" s="278"/>
      <c r="AR475" s="278"/>
      <c r="AS475" s="294"/>
    </row>
    <row r="476" spans="1:45">
      <c r="B476" s="297"/>
      <c r="C476" s="289"/>
      <c r="D476" s="298"/>
      <c r="AS476" s="294"/>
    </row>
    <row r="477" spans="1:45" ht="15">
      <c r="B477" s="271" t="s">
        <v>539</v>
      </c>
      <c r="AS477" s="272" t="s">
        <v>233</v>
      </c>
    </row>
    <row r="478" spans="1:45" ht="15">
      <c r="A478" s="299" t="s">
        <v>15</v>
      </c>
      <c r="B478" s="328" t="s">
        <v>107</v>
      </c>
      <c r="C478" s="329" t="s">
        <v>108</v>
      </c>
      <c r="D478" s="330" t="s">
        <v>195</v>
      </c>
      <c r="E478" s="277"/>
      <c r="F478" s="278"/>
      <c r="G478" s="278"/>
      <c r="H478" s="278"/>
      <c r="I478" s="278"/>
      <c r="J478" s="278"/>
      <c r="K478" s="278"/>
      <c r="L478" s="278"/>
      <c r="M478" s="278"/>
      <c r="N478" s="278"/>
      <c r="O478" s="278"/>
      <c r="P478" s="278"/>
      <c r="Q478" s="278"/>
      <c r="R478" s="278"/>
      <c r="S478" s="278"/>
      <c r="T478" s="278"/>
      <c r="U478" s="278"/>
      <c r="V478" s="278"/>
      <c r="W478" s="278"/>
      <c r="X478" s="278"/>
      <c r="Y478" s="278"/>
      <c r="Z478" s="278"/>
      <c r="AA478" s="278"/>
      <c r="AB478" s="278"/>
      <c r="AC478" s="278"/>
      <c r="AD478" s="278"/>
      <c r="AE478" s="278"/>
      <c r="AF478" s="278"/>
      <c r="AG478" s="278"/>
      <c r="AH478" s="278"/>
      <c r="AI478" s="278"/>
      <c r="AJ478" s="278"/>
      <c r="AK478" s="278"/>
      <c r="AL478" s="278"/>
      <c r="AM478" s="278"/>
      <c r="AN478" s="278"/>
      <c r="AO478" s="278"/>
      <c r="AP478" s="278"/>
      <c r="AQ478" s="278"/>
      <c r="AR478" s="278"/>
      <c r="AS478" s="272">
        <v>1</v>
      </c>
    </row>
    <row r="479" spans="1:45">
      <c r="A479" s="283"/>
      <c r="B479" s="280" t="s">
        <v>196</v>
      </c>
      <c r="C479" s="281" t="s">
        <v>196</v>
      </c>
      <c r="D479" s="282" t="s">
        <v>198</v>
      </c>
      <c r="E479" s="277"/>
      <c r="F479" s="278"/>
      <c r="G479" s="278"/>
      <c r="H479" s="278"/>
      <c r="I479" s="278"/>
      <c r="J479" s="278"/>
      <c r="K479" s="278"/>
      <c r="L479" s="278"/>
      <c r="M479" s="278"/>
      <c r="N479" s="278"/>
      <c r="O479" s="278"/>
      <c r="P479" s="278"/>
      <c r="Q479" s="278"/>
      <c r="R479" s="278"/>
      <c r="S479" s="278"/>
      <c r="T479" s="278"/>
      <c r="U479" s="278"/>
      <c r="V479" s="278"/>
      <c r="W479" s="278"/>
      <c r="X479" s="278"/>
      <c r="Y479" s="278"/>
      <c r="Z479" s="278"/>
      <c r="AA479" s="278"/>
      <c r="AB479" s="278"/>
      <c r="AC479" s="278"/>
      <c r="AD479" s="278"/>
      <c r="AE479" s="278"/>
      <c r="AF479" s="278"/>
      <c r="AG479" s="278"/>
      <c r="AH479" s="278"/>
      <c r="AI479" s="278"/>
      <c r="AJ479" s="278"/>
      <c r="AK479" s="278"/>
      <c r="AL479" s="278"/>
      <c r="AM479" s="278"/>
      <c r="AN479" s="278"/>
      <c r="AO479" s="278"/>
      <c r="AP479" s="278"/>
      <c r="AQ479" s="278"/>
      <c r="AR479" s="278"/>
      <c r="AS479" s="272" t="s">
        <v>3</v>
      </c>
    </row>
    <row r="480" spans="1:45">
      <c r="A480" s="283"/>
      <c r="B480" s="280"/>
      <c r="C480" s="281"/>
      <c r="D480" s="284" t="s">
        <v>505</v>
      </c>
      <c r="E480" s="277"/>
      <c r="F480" s="278"/>
      <c r="G480" s="278"/>
      <c r="H480" s="278"/>
      <c r="I480" s="278"/>
      <c r="J480" s="278"/>
      <c r="K480" s="278"/>
      <c r="L480" s="278"/>
      <c r="M480" s="278"/>
      <c r="N480" s="278"/>
      <c r="O480" s="278"/>
      <c r="P480" s="278"/>
      <c r="Q480" s="278"/>
      <c r="R480" s="278"/>
      <c r="S480" s="278"/>
      <c r="T480" s="278"/>
      <c r="U480" s="278"/>
      <c r="V480" s="278"/>
      <c r="W480" s="278"/>
      <c r="X480" s="278"/>
      <c r="Y480" s="278"/>
      <c r="Z480" s="278"/>
      <c r="AA480" s="278"/>
      <c r="AB480" s="278"/>
      <c r="AC480" s="278"/>
      <c r="AD480" s="278"/>
      <c r="AE480" s="278"/>
      <c r="AF480" s="278"/>
      <c r="AG480" s="278"/>
      <c r="AH480" s="278"/>
      <c r="AI480" s="278"/>
      <c r="AJ480" s="278"/>
      <c r="AK480" s="278"/>
      <c r="AL480" s="278"/>
      <c r="AM480" s="278"/>
      <c r="AN480" s="278"/>
      <c r="AO480" s="278"/>
      <c r="AP480" s="278"/>
      <c r="AQ480" s="278"/>
      <c r="AR480" s="278"/>
      <c r="AS480" s="272">
        <v>2</v>
      </c>
    </row>
    <row r="481" spans="1:45">
      <c r="A481" s="283"/>
      <c r="B481" s="280"/>
      <c r="C481" s="281"/>
      <c r="D481" s="285"/>
      <c r="E481" s="277"/>
      <c r="F481" s="278"/>
      <c r="G481" s="278"/>
      <c r="H481" s="278"/>
      <c r="I481" s="278"/>
      <c r="J481" s="278"/>
      <c r="K481" s="278"/>
      <c r="L481" s="278"/>
      <c r="M481" s="278"/>
      <c r="N481" s="278"/>
      <c r="O481" s="278"/>
      <c r="P481" s="278"/>
      <c r="Q481" s="278"/>
      <c r="R481" s="278"/>
      <c r="S481" s="278"/>
      <c r="T481" s="278"/>
      <c r="U481" s="278"/>
      <c r="V481" s="278"/>
      <c r="W481" s="278"/>
      <c r="X481" s="278"/>
      <c r="Y481" s="278"/>
      <c r="Z481" s="278"/>
      <c r="AA481" s="278"/>
      <c r="AB481" s="278"/>
      <c r="AC481" s="278"/>
      <c r="AD481" s="278"/>
      <c r="AE481" s="278"/>
      <c r="AF481" s="278"/>
      <c r="AG481" s="278"/>
      <c r="AH481" s="278"/>
      <c r="AI481" s="278"/>
      <c r="AJ481" s="278"/>
      <c r="AK481" s="278"/>
      <c r="AL481" s="278"/>
      <c r="AM481" s="278"/>
      <c r="AN481" s="278"/>
      <c r="AO481" s="278"/>
      <c r="AP481" s="278"/>
      <c r="AQ481" s="278"/>
      <c r="AR481" s="278"/>
      <c r="AS481" s="272">
        <v>2</v>
      </c>
    </row>
    <row r="482" spans="1:45">
      <c r="A482" s="283"/>
      <c r="B482" s="328">
        <v>1</v>
      </c>
      <c r="C482" s="331">
        <v>1</v>
      </c>
      <c r="D482" s="338">
        <v>9.6</v>
      </c>
      <c r="E482" s="277"/>
      <c r="F482" s="278"/>
      <c r="G482" s="278"/>
      <c r="H482" s="278"/>
      <c r="I482" s="278"/>
      <c r="J482" s="278"/>
      <c r="K482" s="278"/>
      <c r="L482" s="278"/>
      <c r="M482" s="278"/>
      <c r="N482" s="278"/>
      <c r="O482" s="278"/>
      <c r="P482" s="278"/>
      <c r="Q482" s="278"/>
      <c r="R482" s="278"/>
      <c r="S482" s="278"/>
      <c r="T482" s="278"/>
      <c r="U482" s="278"/>
      <c r="V482" s="278"/>
      <c r="W482" s="278"/>
      <c r="X482" s="278"/>
      <c r="Y482" s="278"/>
      <c r="Z482" s="278"/>
      <c r="AA482" s="278"/>
      <c r="AB482" s="278"/>
      <c r="AC482" s="278"/>
      <c r="AD482" s="278"/>
      <c r="AE482" s="278"/>
      <c r="AF482" s="278"/>
      <c r="AG482" s="278"/>
      <c r="AH482" s="278"/>
      <c r="AI482" s="278"/>
      <c r="AJ482" s="278"/>
      <c r="AK482" s="278"/>
      <c r="AL482" s="278"/>
      <c r="AM482" s="278"/>
      <c r="AN482" s="278"/>
      <c r="AO482" s="278"/>
      <c r="AP482" s="278"/>
      <c r="AQ482" s="278"/>
      <c r="AR482" s="278"/>
      <c r="AS482" s="272">
        <v>1</v>
      </c>
    </row>
    <row r="483" spans="1:45">
      <c r="A483" s="283"/>
      <c r="B483" s="280">
        <v>1</v>
      </c>
      <c r="C483" s="281">
        <v>2</v>
      </c>
      <c r="D483" s="288">
        <v>9.4</v>
      </c>
      <c r="E483" s="277"/>
      <c r="F483" s="278"/>
      <c r="G483" s="278"/>
      <c r="H483" s="278"/>
      <c r="I483" s="278"/>
      <c r="J483" s="278"/>
      <c r="K483" s="278"/>
      <c r="L483" s="278"/>
      <c r="M483" s="278"/>
      <c r="N483" s="278"/>
      <c r="O483" s="278"/>
      <c r="P483" s="278"/>
      <c r="Q483" s="278"/>
      <c r="R483" s="278"/>
      <c r="S483" s="278"/>
      <c r="T483" s="278"/>
      <c r="U483" s="278"/>
      <c r="V483" s="278"/>
      <c r="W483" s="278"/>
      <c r="X483" s="278"/>
      <c r="Y483" s="278"/>
      <c r="Z483" s="278"/>
      <c r="AA483" s="278"/>
      <c r="AB483" s="278"/>
      <c r="AC483" s="278"/>
      <c r="AD483" s="278"/>
      <c r="AE483" s="278"/>
      <c r="AF483" s="278"/>
      <c r="AG483" s="278"/>
      <c r="AH483" s="278"/>
      <c r="AI483" s="278"/>
      <c r="AJ483" s="278"/>
      <c r="AK483" s="278"/>
      <c r="AL483" s="278"/>
      <c r="AM483" s="278"/>
      <c r="AN483" s="278"/>
      <c r="AO483" s="278"/>
      <c r="AP483" s="278"/>
      <c r="AQ483" s="278"/>
      <c r="AR483" s="278"/>
      <c r="AS483" s="272">
        <v>1</v>
      </c>
    </row>
    <row r="484" spans="1:45">
      <c r="A484" s="283"/>
      <c r="B484" s="289" t="s">
        <v>227</v>
      </c>
      <c r="C484" s="335"/>
      <c r="D484" s="339">
        <v>9.5</v>
      </c>
      <c r="E484" s="277"/>
      <c r="F484" s="278"/>
      <c r="G484" s="278"/>
      <c r="H484" s="278"/>
      <c r="I484" s="278"/>
      <c r="J484" s="278"/>
      <c r="K484" s="278"/>
      <c r="L484" s="278"/>
      <c r="M484" s="278"/>
      <c r="N484" s="278"/>
      <c r="O484" s="278"/>
      <c r="P484" s="278"/>
      <c r="Q484" s="278"/>
      <c r="R484" s="278"/>
      <c r="S484" s="278"/>
      <c r="T484" s="278"/>
      <c r="U484" s="278"/>
      <c r="V484" s="278"/>
      <c r="W484" s="278"/>
      <c r="X484" s="278"/>
      <c r="Y484" s="278"/>
      <c r="Z484" s="278"/>
      <c r="AA484" s="278"/>
      <c r="AB484" s="278"/>
      <c r="AC484" s="278"/>
      <c r="AD484" s="278"/>
      <c r="AE484" s="278"/>
      <c r="AF484" s="278"/>
      <c r="AG484" s="278"/>
      <c r="AH484" s="278"/>
      <c r="AI484" s="278"/>
      <c r="AJ484" s="278"/>
      <c r="AK484" s="278"/>
      <c r="AL484" s="278"/>
      <c r="AM484" s="278"/>
      <c r="AN484" s="278"/>
      <c r="AO484" s="278"/>
      <c r="AP484" s="278"/>
      <c r="AQ484" s="278"/>
      <c r="AR484" s="278"/>
      <c r="AS484" s="272">
        <v>16</v>
      </c>
    </row>
    <row r="485" spans="1:45">
      <c r="A485" s="283"/>
      <c r="B485" s="278" t="s">
        <v>228</v>
      </c>
      <c r="C485" s="283"/>
      <c r="D485" s="292">
        <v>9.5</v>
      </c>
      <c r="E485" s="277"/>
      <c r="F485" s="278"/>
      <c r="G485" s="278"/>
      <c r="H485" s="278"/>
      <c r="I485" s="278"/>
      <c r="J485" s="278"/>
      <c r="K485" s="278"/>
      <c r="L485" s="278"/>
      <c r="M485" s="278"/>
      <c r="N485" s="278"/>
      <c r="O485" s="278"/>
      <c r="P485" s="278"/>
      <c r="Q485" s="278"/>
      <c r="R485" s="278"/>
      <c r="S485" s="278"/>
      <c r="T485" s="278"/>
      <c r="U485" s="278"/>
      <c r="V485" s="278"/>
      <c r="W485" s="278"/>
      <c r="X485" s="278"/>
      <c r="Y485" s="278"/>
      <c r="Z485" s="278"/>
      <c r="AA485" s="278"/>
      <c r="AB485" s="278"/>
      <c r="AC485" s="278"/>
      <c r="AD485" s="278"/>
      <c r="AE485" s="278"/>
      <c r="AF485" s="278"/>
      <c r="AG485" s="278"/>
      <c r="AH485" s="278"/>
      <c r="AI485" s="278"/>
      <c r="AJ485" s="278"/>
      <c r="AK485" s="278"/>
      <c r="AL485" s="278"/>
      <c r="AM485" s="278"/>
      <c r="AN485" s="278"/>
      <c r="AO485" s="278"/>
      <c r="AP485" s="278"/>
      <c r="AQ485" s="278"/>
      <c r="AR485" s="278"/>
      <c r="AS485" s="272">
        <v>9.5</v>
      </c>
    </row>
    <row r="486" spans="1:45">
      <c r="A486" s="283"/>
      <c r="B486" s="278" t="s">
        <v>229</v>
      </c>
      <c r="C486" s="283"/>
      <c r="D486" s="293">
        <v>0.141421356237309</v>
      </c>
      <c r="E486" s="277"/>
      <c r="F486" s="278"/>
      <c r="G486" s="278"/>
      <c r="H486" s="278"/>
      <c r="I486" s="278"/>
      <c r="J486" s="278"/>
      <c r="K486" s="278"/>
      <c r="L486" s="278"/>
      <c r="M486" s="278"/>
      <c r="N486" s="278"/>
      <c r="O486" s="278"/>
      <c r="P486" s="278"/>
      <c r="Q486" s="278"/>
      <c r="R486" s="278"/>
      <c r="S486" s="278"/>
      <c r="T486" s="278"/>
      <c r="U486" s="278"/>
      <c r="V486" s="278"/>
      <c r="W486" s="278"/>
      <c r="X486" s="278"/>
      <c r="Y486" s="278"/>
      <c r="Z486" s="278"/>
      <c r="AA486" s="278"/>
      <c r="AB486" s="278"/>
      <c r="AC486" s="278"/>
      <c r="AD486" s="278"/>
      <c r="AE486" s="278"/>
      <c r="AF486" s="278"/>
      <c r="AG486" s="278"/>
      <c r="AH486" s="278"/>
      <c r="AI486" s="278"/>
      <c r="AJ486" s="278"/>
      <c r="AK486" s="278"/>
      <c r="AL486" s="278"/>
      <c r="AM486" s="278"/>
      <c r="AN486" s="278"/>
      <c r="AO486" s="278"/>
      <c r="AP486" s="278"/>
      <c r="AQ486" s="278"/>
      <c r="AR486" s="278"/>
      <c r="AS486" s="272">
        <v>7</v>
      </c>
    </row>
    <row r="487" spans="1:45">
      <c r="A487" s="283"/>
      <c r="B487" s="278" t="s">
        <v>87</v>
      </c>
      <c r="C487" s="283"/>
      <c r="D487" s="12">
        <v>1.4886458551295684E-2</v>
      </c>
      <c r="E487" s="277"/>
      <c r="F487" s="278"/>
      <c r="G487" s="278"/>
      <c r="H487" s="278"/>
      <c r="I487" s="278"/>
      <c r="J487" s="278"/>
      <c r="K487" s="278"/>
      <c r="L487" s="278"/>
      <c r="M487" s="278"/>
      <c r="N487" s="278"/>
      <c r="O487" s="278"/>
      <c r="P487" s="278"/>
      <c r="Q487" s="278"/>
      <c r="R487" s="278"/>
      <c r="S487" s="278"/>
      <c r="T487" s="278"/>
      <c r="U487" s="278"/>
      <c r="V487" s="278"/>
      <c r="W487" s="278"/>
      <c r="X487" s="278"/>
      <c r="Y487" s="278"/>
      <c r="Z487" s="278"/>
      <c r="AA487" s="278"/>
      <c r="AB487" s="278"/>
      <c r="AC487" s="278"/>
      <c r="AD487" s="278"/>
      <c r="AE487" s="278"/>
      <c r="AF487" s="278"/>
      <c r="AG487" s="278"/>
      <c r="AH487" s="278"/>
      <c r="AI487" s="278"/>
      <c r="AJ487" s="278"/>
      <c r="AK487" s="278"/>
      <c r="AL487" s="278"/>
      <c r="AM487" s="278"/>
      <c r="AN487" s="278"/>
      <c r="AO487" s="278"/>
      <c r="AP487" s="278"/>
      <c r="AQ487" s="278"/>
      <c r="AR487" s="278"/>
      <c r="AS487" s="294"/>
    </row>
    <row r="488" spans="1:45">
      <c r="A488" s="283"/>
      <c r="B488" s="278" t="s">
        <v>230</v>
      </c>
      <c r="C488" s="283"/>
      <c r="D488" s="12">
        <v>0</v>
      </c>
      <c r="E488" s="277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  <c r="AA488" s="278"/>
      <c r="AB488" s="278"/>
      <c r="AC488" s="278"/>
      <c r="AD488" s="278"/>
      <c r="AE488" s="278"/>
      <c r="AF488" s="278"/>
      <c r="AG488" s="278"/>
      <c r="AH488" s="278"/>
      <c r="AI488" s="278"/>
      <c r="AJ488" s="278"/>
      <c r="AK488" s="278"/>
      <c r="AL488" s="278"/>
      <c r="AM488" s="278"/>
      <c r="AN488" s="278"/>
      <c r="AO488" s="278"/>
      <c r="AP488" s="278"/>
      <c r="AQ488" s="278"/>
      <c r="AR488" s="278"/>
      <c r="AS488" s="294"/>
    </row>
    <row r="489" spans="1:45">
      <c r="A489" s="283"/>
      <c r="B489" s="295" t="s">
        <v>231</v>
      </c>
      <c r="C489" s="296"/>
      <c r="D489" s="53" t="s">
        <v>232</v>
      </c>
      <c r="E489" s="277"/>
      <c r="F489" s="278"/>
      <c r="G489" s="278"/>
      <c r="H489" s="278"/>
      <c r="I489" s="278"/>
      <c r="J489" s="278"/>
      <c r="K489" s="278"/>
      <c r="L489" s="278"/>
      <c r="M489" s="278"/>
      <c r="N489" s="278"/>
      <c r="O489" s="278"/>
      <c r="P489" s="278"/>
      <c r="Q489" s="278"/>
      <c r="R489" s="278"/>
      <c r="S489" s="278"/>
      <c r="T489" s="278"/>
      <c r="U489" s="278"/>
      <c r="V489" s="278"/>
      <c r="W489" s="278"/>
      <c r="X489" s="278"/>
      <c r="Y489" s="278"/>
      <c r="Z489" s="278"/>
      <c r="AA489" s="278"/>
      <c r="AB489" s="278"/>
      <c r="AC489" s="278"/>
      <c r="AD489" s="278"/>
      <c r="AE489" s="278"/>
      <c r="AF489" s="278"/>
      <c r="AG489" s="278"/>
      <c r="AH489" s="278"/>
      <c r="AI489" s="278"/>
      <c r="AJ489" s="278"/>
      <c r="AK489" s="278"/>
      <c r="AL489" s="278"/>
      <c r="AM489" s="278"/>
      <c r="AN489" s="278"/>
      <c r="AO489" s="278"/>
      <c r="AP489" s="278"/>
      <c r="AQ489" s="278"/>
      <c r="AR489" s="278"/>
      <c r="AS489" s="294"/>
    </row>
    <row r="490" spans="1:45">
      <c r="B490" s="297"/>
      <c r="C490" s="289"/>
      <c r="D490" s="298"/>
      <c r="AS490" s="294"/>
    </row>
    <row r="491" spans="1:45" ht="15">
      <c r="B491" s="271" t="s">
        <v>540</v>
      </c>
      <c r="AS491" s="272" t="s">
        <v>233</v>
      </c>
    </row>
    <row r="492" spans="1:45" ht="15">
      <c r="A492" s="299" t="s">
        <v>18</v>
      </c>
      <c r="B492" s="328" t="s">
        <v>107</v>
      </c>
      <c r="C492" s="329" t="s">
        <v>108</v>
      </c>
      <c r="D492" s="330" t="s">
        <v>195</v>
      </c>
      <c r="E492" s="277"/>
      <c r="F492" s="278"/>
      <c r="G492" s="278"/>
      <c r="H492" s="278"/>
      <c r="I492" s="278"/>
      <c r="J492" s="278"/>
      <c r="K492" s="278"/>
      <c r="L492" s="278"/>
      <c r="M492" s="278"/>
      <c r="N492" s="278"/>
      <c r="O492" s="278"/>
      <c r="P492" s="278"/>
      <c r="Q492" s="278"/>
      <c r="R492" s="278"/>
      <c r="S492" s="278"/>
      <c r="T492" s="278"/>
      <c r="U492" s="278"/>
      <c r="V492" s="278"/>
      <c r="W492" s="278"/>
      <c r="X492" s="278"/>
      <c r="Y492" s="278"/>
      <c r="Z492" s="278"/>
      <c r="AA492" s="278"/>
      <c r="AB492" s="278"/>
      <c r="AC492" s="278"/>
      <c r="AD492" s="278"/>
      <c r="AE492" s="278"/>
      <c r="AF492" s="278"/>
      <c r="AG492" s="278"/>
      <c r="AH492" s="278"/>
      <c r="AI492" s="278"/>
      <c r="AJ492" s="278"/>
      <c r="AK492" s="278"/>
      <c r="AL492" s="278"/>
      <c r="AM492" s="278"/>
      <c r="AN492" s="278"/>
      <c r="AO492" s="278"/>
      <c r="AP492" s="278"/>
      <c r="AQ492" s="278"/>
      <c r="AR492" s="278"/>
      <c r="AS492" s="272">
        <v>1</v>
      </c>
    </row>
    <row r="493" spans="1:45">
      <c r="A493" s="283"/>
      <c r="B493" s="280" t="s">
        <v>196</v>
      </c>
      <c r="C493" s="281" t="s">
        <v>196</v>
      </c>
      <c r="D493" s="282" t="s">
        <v>198</v>
      </c>
      <c r="E493" s="277"/>
      <c r="F493" s="278"/>
      <c r="G493" s="278"/>
      <c r="H493" s="278"/>
      <c r="I493" s="278"/>
      <c r="J493" s="278"/>
      <c r="K493" s="278"/>
      <c r="L493" s="278"/>
      <c r="M493" s="278"/>
      <c r="N493" s="278"/>
      <c r="O493" s="278"/>
      <c r="P493" s="278"/>
      <c r="Q493" s="278"/>
      <c r="R493" s="278"/>
      <c r="S493" s="278"/>
      <c r="T493" s="278"/>
      <c r="U493" s="278"/>
      <c r="V493" s="278"/>
      <c r="W493" s="278"/>
      <c r="X493" s="278"/>
      <c r="Y493" s="278"/>
      <c r="Z493" s="278"/>
      <c r="AA493" s="278"/>
      <c r="AB493" s="278"/>
      <c r="AC493" s="278"/>
      <c r="AD493" s="278"/>
      <c r="AE493" s="278"/>
      <c r="AF493" s="278"/>
      <c r="AG493" s="278"/>
      <c r="AH493" s="278"/>
      <c r="AI493" s="278"/>
      <c r="AJ493" s="278"/>
      <c r="AK493" s="278"/>
      <c r="AL493" s="278"/>
      <c r="AM493" s="278"/>
      <c r="AN493" s="278"/>
      <c r="AO493" s="278"/>
      <c r="AP493" s="278"/>
      <c r="AQ493" s="278"/>
      <c r="AR493" s="278"/>
      <c r="AS493" s="272" t="s">
        <v>3</v>
      </c>
    </row>
    <row r="494" spans="1:45">
      <c r="A494" s="283"/>
      <c r="B494" s="280"/>
      <c r="C494" s="281"/>
      <c r="D494" s="284" t="s">
        <v>505</v>
      </c>
      <c r="E494" s="277"/>
      <c r="F494" s="278"/>
      <c r="G494" s="278"/>
      <c r="H494" s="278"/>
      <c r="I494" s="278"/>
      <c r="J494" s="278"/>
      <c r="K494" s="278"/>
      <c r="L494" s="278"/>
      <c r="M494" s="278"/>
      <c r="N494" s="278"/>
      <c r="O494" s="278"/>
      <c r="P494" s="278"/>
      <c r="Q494" s="278"/>
      <c r="R494" s="278"/>
      <c r="S494" s="278"/>
      <c r="T494" s="278"/>
      <c r="U494" s="278"/>
      <c r="V494" s="278"/>
      <c r="W494" s="278"/>
      <c r="X494" s="278"/>
      <c r="Y494" s="278"/>
      <c r="Z494" s="278"/>
      <c r="AA494" s="278"/>
      <c r="AB494" s="278"/>
      <c r="AC494" s="278"/>
      <c r="AD494" s="278"/>
      <c r="AE494" s="278"/>
      <c r="AF494" s="278"/>
      <c r="AG494" s="278"/>
      <c r="AH494" s="278"/>
      <c r="AI494" s="278"/>
      <c r="AJ494" s="278"/>
      <c r="AK494" s="278"/>
      <c r="AL494" s="278"/>
      <c r="AM494" s="278"/>
      <c r="AN494" s="278"/>
      <c r="AO494" s="278"/>
      <c r="AP494" s="278"/>
      <c r="AQ494" s="278"/>
      <c r="AR494" s="278"/>
      <c r="AS494" s="272">
        <v>0</v>
      </c>
    </row>
    <row r="495" spans="1:45">
      <c r="A495" s="283"/>
      <c r="B495" s="280"/>
      <c r="C495" s="281"/>
      <c r="D495" s="285"/>
      <c r="E495" s="277"/>
      <c r="F495" s="278"/>
      <c r="G495" s="278"/>
      <c r="H495" s="278"/>
      <c r="I495" s="278"/>
      <c r="J495" s="278"/>
      <c r="K495" s="278"/>
      <c r="L495" s="278"/>
      <c r="M495" s="278"/>
      <c r="N495" s="278"/>
      <c r="O495" s="278"/>
      <c r="P495" s="278"/>
      <c r="Q495" s="278"/>
      <c r="R495" s="278"/>
      <c r="S495" s="278"/>
      <c r="T495" s="278"/>
      <c r="U495" s="278"/>
      <c r="V495" s="278"/>
      <c r="W495" s="278"/>
      <c r="X495" s="278"/>
      <c r="Y495" s="278"/>
      <c r="Z495" s="278"/>
      <c r="AA495" s="278"/>
      <c r="AB495" s="278"/>
      <c r="AC495" s="278"/>
      <c r="AD495" s="278"/>
      <c r="AE495" s="278"/>
      <c r="AF495" s="278"/>
      <c r="AG495" s="278"/>
      <c r="AH495" s="278"/>
      <c r="AI495" s="278"/>
      <c r="AJ495" s="278"/>
      <c r="AK495" s="278"/>
      <c r="AL495" s="278"/>
      <c r="AM495" s="278"/>
      <c r="AN495" s="278"/>
      <c r="AO495" s="278"/>
      <c r="AP495" s="278"/>
      <c r="AQ495" s="278"/>
      <c r="AR495" s="278"/>
      <c r="AS495" s="272">
        <v>0</v>
      </c>
    </row>
    <row r="496" spans="1:45">
      <c r="A496" s="283"/>
      <c r="B496" s="328">
        <v>1</v>
      </c>
      <c r="C496" s="331">
        <v>1</v>
      </c>
      <c r="D496" s="332">
        <v>357</v>
      </c>
      <c r="E496" s="317"/>
      <c r="F496" s="318"/>
      <c r="G496" s="318"/>
      <c r="H496" s="318"/>
      <c r="I496" s="318"/>
      <c r="J496" s="318"/>
      <c r="K496" s="318"/>
      <c r="L496" s="318"/>
      <c r="M496" s="318"/>
      <c r="N496" s="318"/>
      <c r="O496" s="318"/>
      <c r="P496" s="318"/>
      <c r="Q496" s="318"/>
      <c r="R496" s="318"/>
      <c r="S496" s="318"/>
      <c r="T496" s="318"/>
      <c r="U496" s="318"/>
      <c r="V496" s="318"/>
      <c r="W496" s="318"/>
      <c r="X496" s="318"/>
      <c r="Y496" s="318"/>
      <c r="Z496" s="318"/>
      <c r="AA496" s="318"/>
      <c r="AB496" s="318"/>
      <c r="AC496" s="318"/>
      <c r="AD496" s="318"/>
      <c r="AE496" s="318"/>
      <c r="AF496" s="318"/>
      <c r="AG496" s="318"/>
      <c r="AH496" s="318"/>
      <c r="AI496" s="318"/>
      <c r="AJ496" s="318"/>
      <c r="AK496" s="318"/>
      <c r="AL496" s="318"/>
      <c r="AM496" s="318"/>
      <c r="AN496" s="318"/>
      <c r="AO496" s="318"/>
      <c r="AP496" s="318"/>
      <c r="AQ496" s="318"/>
      <c r="AR496" s="318"/>
      <c r="AS496" s="319">
        <v>1</v>
      </c>
    </row>
    <row r="497" spans="1:45">
      <c r="A497" s="283"/>
      <c r="B497" s="280">
        <v>1</v>
      </c>
      <c r="C497" s="281">
        <v>2</v>
      </c>
      <c r="D497" s="320">
        <v>366</v>
      </c>
      <c r="E497" s="317"/>
      <c r="F497" s="318"/>
      <c r="G497" s="318"/>
      <c r="H497" s="318"/>
      <c r="I497" s="318"/>
      <c r="J497" s="318"/>
      <c r="K497" s="318"/>
      <c r="L497" s="318"/>
      <c r="M497" s="318"/>
      <c r="N497" s="318"/>
      <c r="O497" s="318"/>
      <c r="P497" s="318"/>
      <c r="Q497" s="318"/>
      <c r="R497" s="318"/>
      <c r="S497" s="318"/>
      <c r="T497" s="318"/>
      <c r="U497" s="318"/>
      <c r="V497" s="318"/>
      <c r="W497" s="318"/>
      <c r="X497" s="318"/>
      <c r="Y497" s="318"/>
      <c r="Z497" s="318"/>
      <c r="AA497" s="318"/>
      <c r="AB497" s="318"/>
      <c r="AC497" s="318"/>
      <c r="AD497" s="318"/>
      <c r="AE497" s="318"/>
      <c r="AF497" s="318"/>
      <c r="AG497" s="318"/>
      <c r="AH497" s="318"/>
      <c r="AI497" s="318"/>
      <c r="AJ497" s="318"/>
      <c r="AK497" s="318"/>
      <c r="AL497" s="318"/>
      <c r="AM497" s="318"/>
      <c r="AN497" s="318"/>
      <c r="AO497" s="318"/>
      <c r="AP497" s="318"/>
      <c r="AQ497" s="318"/>
      <c r="AR497" s="318"/>
      <c r="AS497" s="319">
        <v>2</v>
      </c>
    </row>
    <row r="498" spans="1:45">
      <c r="A498" s="283"/>
      <c r="B498" s="289" t="s">
        <v>227</v>
      </c>
      <c r="C498" s="335"/>
      <c r="D498" s="337">
        <v>361.5</v>
      </c>
      <c r="E498" s="317"/>
      <c r="F498" s="318"/>
      <c r="G498" s="318"/>
      <c r="H498" s="318"/>
      <c r="I498" s="318"/>
      <c r="J498" s="318"/>
      <c r="K498" s="318"/>
      <c r="L498" s="318"/>
      <c r="M498" s="318"/>
      <c r="N498" s="318"/>
      <c r="O498" s="318"/>
      <c r="P498" s="318"/>
      <c r="Q498" s="318"/>
      <c r="R498" s="318"/>
      <c r="S498" s="318"/>
      <c r="T498" s="318"/>
      <c r="U498" s="318"/>
      <c r="V498" s="318"/>
      <c r="W498" s="318"/>
      <c r="X498" s="318"/>
      <c r="Y498" s="318"/>
      <c r="Z498" s="318"/>
      <c r="AA498" s="318"/>
      <c r="AB498" s="318"/>
      <c r="AC498" s="318"/>
      <c r="AD498" s="318"/>
      <c r="AE498" s="318"/>
      <c r="AF498" s="318"/>
      <c r="AG498" s="318"/>
      <c r="AH498" s="318"/>
      <c r="AI498" s="318"/>
      <c r="AJ498" s="318"/>
      <c r="AK498" s="318"/>
      <c r="AL498" s="318"/>
      <c r="AM498" s="318"/>
      <c r="AN498" s="318"/>
      <c r="AO498" s="318"/>
      <c r="AP498" s="318"/>
      <c r="AQ498" s="318"/>
      <c r="AR498" s="318"/>
      <c r="AS498" s="319">
        <v>16</v>
      </c>
    </row>
    <row r="499" spans="1:45">
      <c r="A499" s="283"/>
      <c r="B499" s="278" t="s">
        <v>228</v>
      </c>
      <c r="C499" s="283"/>
      <c r="D499" s="322">
        <v>361.5</v>
      </c>
      <c r="E499" s="317"/>
      <c r="F499" s="318"/>
      <c r="G499" s="318"/>
      <c r="H499" s="318"/>
      <c r="I499" s="318"/>
      <c r="J499" s="318"/>
      <c r="K499" s="318"/>
      <c r="L499" s="318"/>
      <c r="M499" s="318"/>
      <c r="N499" s="318"/>
      <c r="O499" s="318"/>
      <c r="P499" s="318"/>
      <c r="Q499" s="318"/>
      <c r="R499" s="318"/>
      <c r="S499" s="318"/>
      <c r="T499" s="318"/>
      <c r="U499" s="318"/>
      <c r="V499" s="318"/>
      <c r="W499" s="318"/>
      <c r="X499" s="318"/>
      <c r="Y499" s="318"/>
      <c r="Z499" s="318"/>
      <c r="AA499" s="318"/>
      <c r="AB499" s="318"/>
      <c r="AC499" s="318"/>
      <c r="AD499" s="318"/>
      <c r="AE499" s="318"/>
      <c r="AF499" s="318"/>
      <c r="AG499" s="318"/>
      <c r="AH499" s="318"/>
      <c r="AI499" s="318"/>
      <c r="AJ499" s="318"/>
      <c r="AK499" s="318"/>
      <c r="AL499" s="318"/>
      <c r="AM499" s="318"/>
      <c r="AN499" s="318"/>
      <c r="AO499" s="318"/>
      <c r="AP499" s="318"/>
      <c r="AQ499" s="318"/>
      <c r="AR499" s="318"/>
      <c r="AS499" s="319">
        <v>361.5</v>
      </c>
    </row>
    <row r="500" spans="1:45">
      <c r="A500" s="283"/>
      <c r="B500" s="278" t="s">
        <v>229</v>
      </c>
      <c r="C500" s="283"/>
      <c r="D500" s="322">
        <v>6.3639610306789276</v>
      </c>
      <c r="E500" s="317"/>
      <c r="F500" s="318"/>
      <c r="G500" s="318"/>
      <c r="H500" s="318"/>
      <c r="I500" s="318"/>
      <c r="J500" s="318"/>
      <c r="K500" s="318"/>
      <c r="L500" s="318"/>
      <c r="M500" s="318"/>
      <c r="N500" s="318"/>
      <c r="O500" s="318"/>
      <c r="P500" s="318"/>
      <c r="Q500" s="318"/>
      <c r="R500" s="318"/>
      <c r="S500" s="318"/>
      <c r="T500" s="318"/>
      <c r="U500" s="318"/>
      <c r="V500" s="318"/>
      <c r="W500" s="318"/>
      <c r="X500" s="318"/>
      <c r="Y500" s="318"/>
      <c r="Z500" s="318"/>
      <c r="AA500" s="318"/>
      <c r="AB500" s="318"/>
      <c r="AC500" s="318"/>
      <c r="AD500" s="318"/>
      <c r="AE500" s="318"/>
      <c r="AF500" s="318"/>
      <c r="AG500" s="318"/>
      <c r="AH500" s="318"/>
      <c r="AI500" s="318"/>
      <c r="AJ500" s="318"/>
      <c r="AK500" s="318"/>
      <c r="AL500" s="318"/>
      <c r="AM500" s="318"/>
      <c r="AN500" s="318"/>
      <c r="AO500" s="318"/>
      <c r="AP500" s="318"/>
      <c r="AQ500" s="318"/>
      <c r="AR500" s="318"/>
      <c r="AS500" s="319">
        <v>8</v>
      </c>
    </row>
    <row r="501" spans="1:45">
      <c r="A501" s="283"/>
      <c r="B501" s="278" t="s">
        <v>87</v>
      </c>
      <c r="C501" s="283"/>
      <c r="D501" s="12">
        <v>1.7604318203814463E-2</v>
      </c>
      <c r="E501" s="277"/>
      <c r="F501" s="278"/>
      <c r="G501" s="278"/>
      <c r="H501" s="278"/>
      <c r="I501" s="278"/>
      <c r="J501" s="278"/>
      <c r="K501" s="278"/>
      <c r="L501" s="278"/>
      <c r="M501" s="278"/>
      <c r="N501" s="278"/>
      <c r="O501" s="278"/>
      <c r="P501" s="278"/>
      <c r="Q501" s="278"/>
      <c r="R501" s="278"/>
      <c r="S501" s="278"/>
      <c r="T501" s="278"/>
      <c r="U501" s="278"/>
      <c r="V501" s="278"/>
      <c r="W501" s="278"/>
      <c r="X501" s="278"/>
      <c r="Y501" s="278"/>
      <c r="Z501" s="278"/>
      <c r="AA501" s="278"/>
      <c r="AB501" s="278"/>
      <c r="AC501" s="278"/>
      <c r="AD501" s="278"/>
      <c r="AE501" s="278"/>
      <c r="AF501" s="278"/>
      <c r="AG501" s="278"/>
      <c r="AH501" s="278"/>
      <c r="AI501" s="278"/>
      <c r="AJ501" s="278"/>
      <c r="AK501" s="278"/>
      <c r="AL501" s="278"/>
      <c r="AM501" s="278"/>
      <c r="AN501" s="278"/>
      <c r="AO501" s="278"/>
      <c r="AP501" s="278"/>
      <c r="AQ501" s="278"/>
      <c r="AR501" s="278"/>
      <c r="AS501" s="294"/>
    </row>
    <row r="502" spans="1:45">
      <c r="A502" s="283"/>
      <c r="B502" s="278" t="s">
        <v>230</v>
      </c>
      <c r="C502" s="283"/>
      <c r="D502" s="12">
        <v>0</v>
      </c>
      <c r="E502" s="277"/>
      <c r="F502" s="278"/>
      <c r="G502" s="278"/>
      <c r="H502" s="278"/>
      <c r="I502" s="278"/>
      <c r="J502" s="278"/>
      <c r="K502" s="278"/>
      <c r="L502" s="278"/>
      <c r="M502" s="278"/>
      <c r="N502" s="278"/>
      <c r="O502" s="278"/>
      <c r="P502" s="278"/>
      <c r="Q502" s="278"/>
      <c r="R502" s="278"/>
      <c r="S502" s="278"/>
      <c r="T502" s="278"/>
      <c r="U502" s="278"/>
      <c r="V502" s="278"/>
      <c r="W502" s="278"/>
      <c r="X502" s="278"/>
      <c r="Y502" s="278"/>
      <c r="Z502" s="278"/>
      <c r="AA502" s="278"/>
      <c r="AB502" s="278"/>
      <c r="AC502" s="278"/>
      <c r="AD502" s="278"/>
      <c r="AE502" s="278"/>
      <c r="AF502" s="278"/>
      <c r="AG502" s="278"/>
      <c r="AH502" s="278"/>
      <c r="AI502" s="278"/>
      <c r="AJ502" s="278"/>
      <c r="AK502" s="278"/>
      <c r="AL502" s="278"/>
      <c r="AM502" s="278"/>
      <c r="AN502" s="278"/>
      <c r="AO502" s="278"/>
      <c r="AP502" s="278"/>
      <c r="AQ502" s="278"/>
      <c r="AR502" s="278"/>
      <c r="AS502" s="294"/>
    </row>
    <row r="503" spans="1:45">
      <c r="A503" s="283"/>
      <c r="B503" s="295" t="s">
        <v>231</v>
      </c>
      <c r="C503" s="296"/>
      <c r="D503" s="53" t="s">
        <v>232</v>
      </c>
      <c r="E503" s="277"/>
      <c r="F503" s="278"/>
      <c r="G503" s="278"/>
      <c r="H503" s="278"/>
      <c r="I503" s="278"/>
      <c r="J503" s="278"/>
      <c r="K503" s="278"/>
      <c r="L503" s="278"/>
      <c r="M503" s="278"/>
      <c r="N503" s="278"/>
      <c r="O503" s="278"/>
      <c r="P503" s="278"/>
      <c r="Q503" s="278"/>
      <c r="R503" s="278"/>
      <c r="S503" s="278"/>
      <c r="T503" s="278"/>
      <c r="U503" s="278"/>
      <c r="V503" s="278"/>
      <c r="W503" s="278"/>
      <c r="X503" s="278"/>
      <c r="Y503" s="278"/>
      <c r="Z503" s="278"/>
      <c r="AA503" s="278"/>
      <c r="AB503" s="278"/>
      <c r="AC503" s="278"/>
      <c r="AD503" s="278"/>
      <c r="AE503" s="278"/>
      <c r="AF503" s="278"/>
      <c r="AG503" s="278"/>
      <c r="AH503" s="278"/>
      <c r="AI503" s="278"/>
      <c r="AJ503" s="278"/>
      <c r="AK503" s="278"/>
      <c r="AL503" s="278"/>
      <c r="AM503" s="278"/>
      <c r="AN503" s="278"/>
      <c r="AO503" s="278"/>
      <c r="AP503" s="278"/>
      <c r="AQ503" s="278"/>
      <c r="AR503" s="278"/>
      <c r="AS503" s="294"/>
    </row>
    <row r="504" spans="1:45">
      <c r="B504" s="297"/>
      <c r="C504" s="289"/>
      <c r="D504" s="298"/>
      <c r="AS504" s="294"/>
    </row>
    <row r="505" spans="1:45" ht="15">
      <c r="B505" s="271" t="s">
        <v>541</v>
      </c>
      <c r="AS505" s="272" t="s">
        <v>233</v>
      </c>
    </row>
    <row r="506" spans="1:45" ht="15">
      <c r="A506" s="299" t="s">
        <v>21</v>
      </c>
      <c r="B506" s="328" t="s">
        <v>107</v>
      </c>
      <c r="C506" s="329" t="s">
        <v>108</v>
      </c>
      <c r="D506" s="330" t="s">
        <v>195</v>
      </c>
      <c r="E506" s="277"/>
      <c r="F506" s="278"/>
      <c r="G506" s="278"/>
      <c r="H506" s="278"/>
      <c r="I506" s="278"/>
      <c r="J506" s="278"/>
      <c r="K506" s="278"/>
      <c r="L506" s="278"/>
      <c r="M506" s="278"/>
      <c r="N506" s="278"/>
      <c r="O506" s="278"/>
      <c r="P506" s="278"/>
      <c r="Q506" s="278"/>
      <c r="R506" s="278"/>
      <c r="S506" s="278"/>
      <c r="T506" s="278"/>
      <c r="U506" s="278"/>
      <c r="V506" s="278"/>
      <c r="W506" s="278"/>
      <c r="X506" s="278"/>
      <c r="Y506" s="278"/>
      <c r="Z506" s="278"/>
      <c r="AA506" s="278"/>
      <c r="AB506" s="278"/>
      <c r="AC506" s="278"/>
      <c r="AD506" s="278"/>
      <c r="AE506" s="278"/>
      <c r="AF506" s="278"/>
      <c r="AG506" s="278"/>
      <c r="AH506" s="278"/>
      <c r="AI506" s="278"/>
      <c r="AJ506" s="278"/>
      <c r="AK506" s="278"/>
      <c r="AL506" s="278"/>
      <c r="AM506" s="278"/>
      <c r="AN506" s="278"/>
      <c r="AO506" s="278"/>
      <c r="AP506" s="278"/>
      <c r="AQ506" s="278"/>
      <c r="AR506" s="278"/>
      <c r="AS506" s="272">
        <v>1</v>
      </c>
    </row>
    <row r="507" spans="1:45">
      <c r="A507" s="283"/>
      <c r="B507" s="280" t="s">
        <v>196</v>
      </c>
      <c r="C507" s="281" t="s">
        <v>196</v>
      </c>
      <c r="D507" s="282" t="s">
        <v>198</v>
      </c>
      <c r="E507" s="277"/>
      <c r="F507" s="278"/>
      <c r="G507" s="278"/>
      <c r="H507" s="278"/>
      <c r="I507" s="278"/>
      <c r="J507" s="278"/>
      <c r="K507" s="278"/>
      <c r="L507" s="278"/>
      <c r="M507" s="278"/>
      <c r="N507" s="278"/>
      <c r="O507" s="278"/>
      <c r="P507" s="278"/>
      <c r="Q507" s="278"/>
      <c r="R507" s="278"/>
      <c r="S507" s="278"/>
      <c r="T507" s="278"/>
      <c r="U507" s="278"/>
      <c r="V507" s="278"/>
      <c r="W507" s="278"/>
      <c r="X507" s="278"/>
      <c r="Y507" s="278"/>
      <c r="Z507" s="278"/>
      <c r="AA507" s="278"/>
      <c r="AB507" s="278"/>
      <c r="AC507" s="278"/>
      <c r="AD507" s="278"/>
      <c r="AE507" s="278"/>
      <c r="AF507" s="278"/>
      <c r="AG507" s="278"/>
      <c r="AH507" s="278"/>
      <c r="AI507" s="278"/>
      <c r="AJ507" s="278"/>
      <c r="AK507" s="278"/>
      <c r="AL507" s="278"/>
      <c r="AM507" s="278"/>
      <c r="AN507" s="278"/>
      <c r="AO507" s="278"/>
      <c r="AP507" s="278"/>
      <c r="AQ507" s="278"/>
      <c r="AR507" s="278"/>
      <c r="AS507" s="272" t="s">
        <v>3</v>
      </c>
    </row>
    <row r="508" spans="1:45">
      <c r="A508" s="283"/>
      <c r="B508" s="280"/>
      <c r="C508" s="281"/>
      <c r="D508" s="284" t="s">
        <v>505</v>
      </c>
      <c r="E508" s="277"/>
      <c r="F508" s="278"/>
      <c r="G508" s="278"/>
      <c r="H508" s="278"/>
      <c r="I508" s="278"/>
      <c r="J508" s="278"/>
      <c r="K508" s="278"/>
      <c r="L508" s="278"/>
      <c r="M508" s="278"/>
      <c r="N508" s="278"/>
      <c r="O508" s="278"/>
      <c r="P508" s="278"/>
      <c r="Q508" s="278"/>
      <c r="R508" s="278"/>
      <c r="S508" s="278"/>
      <c r="T508" s="278"/>
      <c r="U508" s="278"/>
      <c r="V508" s="278"/>
      <c r="W508" s="278"/>
      <c r="X508" s="278"/>
      <c r="Y508" s="278"/>
      <c r="Z508" s="278"/>
      <c r="AA508" s="278"/>
      <c r="AB508" s="278"/>
      <c r="AC508" s="278"/>
      <c r="AD508" s="278"/>
      <c r="AE508" s="278"/>
      <c r="AF508" s="278"/>
      <c r="AG508" s="278"/>
      <c r="AH508" s="278"/>
      <c r="AI508" s="278"/>
      <c r="AJ508" s="278"/>
      <c r="AK508" s="278"/>
      <c r="AL508" s="278"/>
      <c r="AM508" s="278"/>
      <c r="AN508" s="278"/>
      <c r="AO508" s="278"/>
      <c r="AP508" s="278"/>
      <c r="AQ508" s="278"/>
      <c r="AR508" s="278"/>
      <c r="AS508" s="272">
        <v>2</v>
      </c>
    </row>
    <row r="509" spans="1:45">
      <c r="A509" s="283"/>
      <c r="B509" s="280"/>
      <c r="C509" s="281"/>
      <c r="D509" s="285"/>
      <c r="E509" s="277"/>
      <c r="F509" s="278"/>
      <c r="G509" s="278"/>
      <c r="H509" s="278"/>
      <c r="I509" s="278"/>
      <c r="J509" s="278"/>
      <c r="K509" s="278"/>
      <c r="L509" s="278"/>
      <c r="M509" s="278"/>
      <c r="N509" s="278"/>
      <c r="O509" s="278"/>
      <c r="P509" s="278"/>
      <c r="Q509" s="278"/>
      <c r="R509" s="278"/>
      <c r="S509" s="278"/>
      <c r="T509" s="278"/>
      <c r="U509" s="278"/>
      <c r="V509" s="278"/>
      <c r="W509" s="278"/>
      <c r="X509" s="278"/>
      <c r="Y509" s="278"/>
      <c r="Z509" s="278"/>
      <c r="AA509" s="278"/>
      <c r="AB509" s="278"/>
      <c r="AC509" s="278"/>
      <c r="AD509" s="278"/>
      <c r="AE509" s="278"/>
      <c r="AF509" s="278"/>
      <c r="AG509" s="278"/>
      <c r="AH509" s="278"/>
      <c r="AI509" s="278"/>
      <c r="AJ509" s="278"/>
      <c r="AK509" s="278"/>
      <c r="AL509" s="278"/>
      <c r="AM509" s="278"/>
      <c r="AN509" s="278"/>
      <c r="AO509" s="278"/>
      <c r="AP509" s="278"/>
      <c r="AQ509" s="278"/>
      <c r="AR509" s="278"/>
      <c r="AS509" s="272">
        <v>2</v>
      </c>
    </row>
    <row r="510" spans="1:45">
      <c r="A510" s="283"/>
      <c r="B510" s="328">
        <v>1</v>
      </c>
      <c r="C510" s="331">
        <v>1</v>
      </c>
      <c r="D510" s="338">
        <v>1.28</v>
      </c>
      <c r="E510" s="277"/>
      <c r="F510" s="278"/>
      <c r="G510" s="278"/>
      <c r="H510" s="278"/>
      <c r="I510" s="278"/>
      <c r="J510" s="278"/>
      <c r="K510" s="278"/>
      <c r="L510" s="278"/>
      <c r="M510" s="278"/>
      <c r="N510" s="278"/>
      <c r="O510" s="278"/>
      <c r="P510" s="278"/>
      <c r="Q510" s="278"/>
      <c r="R510" s="278"/>
      <c r="S510" s="278"/>
      <c r="T510" s="278"/>
      <c r="U510" s="278"/>
      <c r="V510" s="278"/>
      <c r="W510" s="278"/>
      <c r="X510" s="278"/>
      <c r="Y510" s="278"/>
      <c r="Z510" s="278"/>
      <c r="AA510" s="278"/>
      <c r="AB510" s="278"/>
      <c r="AC510" s="278"/>
      <c r="AD510" s="278"/>
      <c r="AE510" s="278"/>
      <c r="AF510" s="278"/>
      <c r="AG510" s="278"/>
      <c r="AH510" s="278"/>
      <c r="AI510" s="278"/>
      <c r="AJ510" s="278"/>
      <c r="AK510" s="278"/>
      <c r="AL510" s="278"/>
      <c r="AM510" s="278"/>
      <c r="AN510" s="278"/>
      <c r="AO510" s="278"/>
      <c r="AP510" s="278"/>
      <c r="AQ510" s="278"/>
      <c r="AR510" s="278"/>
      <c r="AS510" s="272">
        <v>1</v>
      </c>
    </row>
    <row r="511" spans="1:45">
      <c r="A511" s="283"/>
      <c r="B511" s="280">
        <v>1</v>
      </c>
      <c r="C511" s="281">
        <v>2</v>
      </c>
      <c r="D511" s="288">
        <v>1.1100000000000001</v>
      </c>
      <c r="E511" s="277"/>
      <c r="F511" s="278"/>
      <c r="G511" s="278"/>
      <c r="H511" s="278"/>
      <c r="I511" s="278"/>
      <c r="J511" s="278"/>
      <c r="K511" s="278"/>
      <c r="L511" s="278"/>
      <c r="M511" s="278"/>
      <c r="N511" s="278"/>
      <c r="O511" s="278"/>
      <c r="P511" s="278"/>
      <c r="Q511" s="278"/>
      <c r="R511" s="278"/>
      <c r="S511" s="278"/>
      <c r="T511" s="278"/>
      <c r="U511" s="278"/>
      <c r="V511" s="278"/>
      <c r="W511" s="278"/>
      <c r="X511" s="278"/>
      <c r="Y511" s="278"/>
      <c r="Z511" s="278"/>
      <c r="AA511" s="278"/>
      <c r="AB511" s="278"/>
      <c r="AC511" s="278"/>
      <c r="AD511" s="278"/>
      <c r="AE511" s="278"/>
      <c r="AF511" s="278"/>
      <c r="AG511" s="278"/>
      <c r="AH511" s="278"/>
      <c r="AI511" s="278"/>
      <c r="AJ511" s="278"/>
      <c r="AK511" s="278"/>
      <c r="AL511" s="278"/>
      <c r="AM511" s="278"/>
      <c r="AN511" s="278"/>
      <c r="AO511" s="278"/>
      <c r="AP511" s="278"/>
      <c r="AQ511" s="278"/>
      <c r="AR511" s="278"/>
      <c r="AS511" s="272">
        <v>3</v>
      </c>
    </row>
    <row r="512" spans="1:45">
      <c r="A512" s="283"/>
      <c r="B512" s="289" t="s">
        <v>227</v>
      </c>
      <c r="C512" s="335"/>
      <c r="D512" s="339">
        <v>1.1950000000000001</v>
      </c>
      <c r="E512" s="277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  <c r="V512" s="278"/>
      <c r="W512" s="278"/>
      <c r="X512" s="278"/>
      <c r="Y512" s="278"/>
      <c r="Z512" s="278"/>
      <c r="AA512" s="278"/>
      <c r="AB512" s="278"/>
      <c r="AC512" s="278"/>
      <c r="AD512" s="278"/>
      <c r="AE512" s="278"/>
      <c r="AF512" s="278"/>
      <c r="AG512" s="278"/>
      <c r="AH512" s="278"/>
      <c r="AI512" s="278"/>
      <c r="AJ512" s="278"/>
      <c r="AK512" s="278"/>
      <c r="AL512" s="278"/>
      <c r="AM512" s="278"/>
      <c r="AN512" s="278"/>
      <c r="AO512" s="278"/>
      <c r="AP512" s="278"/>
      <c r="AQ512" s="278"/>
      <c r="AR512" s="278"/>
      <c r="AS512" s="272">
        <v>16</v>
      </c>
    </row>
    <row r="513" spans="1:45">
      <c r="A513" s="283"/>
      <c r="B513" s="278" t="s">
        <v>228</v>
      </c>
      <c r="C513" s="283"/>
      <c r="D513" s="292">
        <v>1.1950000000000001</v>
      </c>
      <c r="E513" s="277"/>
      <c r="F513" s="278"/>
      <c r="G513" s="278"/>
      <c r="H513" s="278"/>
      <c r="I513" s="278"/>
      <c r="J513" s="278"/>
      <c r="K513" s="278"/>
      <c r="L513" s="278"/>
      <c r="M513" s="278"/>
      <c r="N513" s="278"/>
      <c r="O513" s="278"/>
      <c r="P513" s="278"/>
      <c r="Q513" s="278"/>
      <c r="R513" s="278"/>
      <c r="S513" s="278"/>
      <c r="T513" s="278"/>
      <c r="U513" s="278"/>
      <c r="V513" s="278"/>
      <c r="W513" s="278"/>
      <c r="X513" s="278"/>
      <c r="Y513" s="278"/>
      <c r="Z513" s="278"/>
      <c r="AA513" s="278"/>
      <c r="AB513" s="278"/>
      <c r="AC513" s="278"/>
      <c r="AD513" s="278"/>
      <c r="AE513" s="278"/>
      <c r="AF513" s="278"/>
      <c r="AG513" s="278"/>
      <c r="AH513" s="278"/>
      <c r="AI513" s="278"/>
      <c r="AJ513" s="278"/>
      <c r="AK513" s="278"/>
      <c r="AL513" s="278"/>
      <c r="AM513" s="278"/>
      <c r="AN513" s="278"/>
      <c r="AO513" s="278"/>
      <c r="AP513" s="278"/>
      <c r="AQ513" s="278"/>
      <c r="AR513" s="278"/>
      <c r="AS513" s="272">
        <v>1.1950000000000001</v>
      </c>
    </row>
    <row r="514" spans="1:45">
      <c r="A514" s="283"/>
      <c r="B514" s="278" t="s">
        <v>229</v>
      </c>
      <c r="C514" s="283"/>
      <c r="D514" s="293">
        <v>0.12020815280171303</v>
      </c>
      <c r="E514" s="277"/>
      <c r="F514" s="278"/>
      <c r="G514" s="278"/>
      <c r="H514" s="278"/>
      <c r="I514" s="278"/>
      <c r="J514" s="278"/>
      <c r="K514" s="278"/>
      <c r="L514" s="278"/>
      <c r="M514" s="278"/>
      <c r="N514" s="278"/>
      <c r="O514" s="278"/>
      <c r="P514" s="278"/>
      <c r="Q514" s="278"/>
      <c r="R514" s="278"/>
      <c r="S514" s="278"/>
      <c r="T514" s="278"/>
      <c r="U514" s="278"/>
      <c r="V514" s="278"/>
      <c r="W514" s="278"/>
      <c r="X514" s="278"/>
      <c r="Y514" s="278"/>
      <c r="Z514" s="278"/>
      <c r="AA514" s="278"/>
      <c r="AB514" s="278"/>
      <c r="AC514" s="278"/>
      <c r="AD514" s="278"/>
      <c r="AE514" s="278"/>
      <c r="AF514" s="278"/>
      <c r="AG514" s="278"/>
      <c r="AH514" s="278"/>
      <c r="AI514" s="278"/>
      <c r="AJ514" s="278"/>
      <c r="AK514" s="278"/>
      <c r="AL514" s="278"/>
      <c r="AM514" s="278"/>
      <c r="AN514" s="278"/>
      <c r="AO514" s="278"/>
      <c r="AP514" s="278"/>
      <c r="AQ514" s="278"/>
      <c r="AR514" s="278"/>
      <c r="AS514" s="272">
        <v>9</v>
      </c>
    </row>
    <row r="515" spans="1:45">
      <c r="A515" s="283"/>
      <c r="B515" s="278" t="s">
        <v>87</v>
      </c>
      <c r="C515" s="283"/>
      <c r="D515" s="12">
        <v>0.10059259648678914</v>
      </c>
      <c r="E515" s="277"/>
      <c r="F515" s="278"/>
      <c r="G515" s="278"/>
      <c r="H515" s="278"/>
      <c r="I515" s="278"/>
      <c r="J515" s="278"/>
      <c r="K515" s="278"/>
      <c r="L515" s="278"/>
      <c r="M515" s="278"/>
      <c r="N515" s="278"/>
      <c r="O515" s="278"/>
      <c r="P515" s="278"/>
      <c r="Q515" s="278"/>
      <c r="R515" s="278"/>
      <c r="S515" s="278"/>
      <c r="T515" s="278"/>
      <c r="U515" s="278"/>
      <c r="V515" s="278"/>
      <c r="W515" s="278"/>
      <c r="X515" s="278"/>
      <c r="Y515" s="278"/>
      <c r="Z515" s="278"/>
      <c r="AA515" s="278"/>
      <c r="AB515" s="278"/>
      <c r="AC515" s="278"/>
      <c r="AD515" s="278"/>
      <c r="AE515" s="278"/>
      <c r="AF515" s="278"/>
      <c r="AG515" s="278"/>
      <c r="AH515" s="278"/>
      <c r="AI515" s="278"/>
      <c r="AJ515" s="278"/>
      <c r="AK515" s="278"/>
      <c r="AL515" s="278"/>
      <c r="AM515" s="278"/>
      <c r="AN515" s="278"/>
      <c r="AO515" s="278"/>
      <c r="AP515" s="278"/>
      <c r="AQ515" s="278"/>
      <c r="AR515" s="278"/>
      <c r="AS515" s="294"/>
    </row>
    <row r="516" spans="1:45">
      <c r="A516" s="283"/>
      <c r="B516" s="278" t="s">
        <v>230</v>
      </c>
      <c r="C516" s="283"/>
      <c r="D516" s="12">
        <v>0</v>
      </c>
      <c r="E516" s="277"/>
      <c r="F516" s="278"/>
      <c r="G516" s="278"/>
      <c r="H516" s="278"/>
      <c r="I516" s="278"/>
      <c r="J516" s="278"/>
      <c r="K516" s="278"/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  <c r="V516" s="278"/>
      <c r="W516" s="278"/>
      <c r="X516" s="278"/>
      <c r="Y516" s="278"/>
      <c r="Z516" s="278"/>
      <c r="AA516" s="278"/>
      <c r="AB516" s="278"/>
      <c r="AC516" s="278"/>
      <c r="AD516" s="278"/>
      <c r="AE516" s="278"/>
      <c r="AF516" s="278"/>
      <c r="AG516" s="278"/>
      <c r="AH516" s="278"/>
      <c r="AI516" s="278"/>
      <c r="AJ516" s="278"/>
      <c r="AK516" s="278"/>
      <c r="AL516" s="278"/>
      <c r="AM516" s="278"/>
      <c r="AN516" s="278"/>
      <c r="AO516" s="278"/>
      <c r="AP516" s="278"/>
      <c r="AQ516" s="278"/>
      <c r="AR516" s="278"/>
      <c r="AS516" s="294"/>
    </row>
    <row r="517" spans="1:45">
      <c r="A517" s="283"/>
      <c r="B517" s="295" t="s">
        <v>231</v>
      </c>
      <c r="C517" s="296"/>
      <c r="D517" s="53" t="s">
        <v>232</v>
      </c>
      <c r="E517" s="277"/>
      <c r="F517" s="278"/>
      <c r="G517" s="278"/>
      <c r="H517" s="278"/>
      <c r="I517" s="278"/>
      <c r="J517" s="278"/>
      <c r="K517" s="278"/>
      <c r="L517" s="278"/>
      <c r="M517" s="278"/>
      <c r="N517" s="278"/>
      <c r="O517" s="278"/>
      <c r="P517" s="278"/>
      <c r="Q517" s="278"/>
      <c r="R517" s="278"/>
      <c r="S517" s="278"/>
      <c r="T517" s="278"/>
      <c r="U517" s="278"/>
      <c r="V517" s="278"/>
      <c r="W517" s="278"/>
      <c r="X517" s="278"/>
      <c r="Y517" s="278"/>
      <c r="Z517" s="278"/>
      <c r="AA517" s="278"/>
      <c r="AB517" s="278"/>
      <c r="AC517" s="278"/>
      <c r="AD517" s="278"/>
      <c r="AE517" s="278"/>
      <c r="AF517" s="278"/>
      <c r="AG517" s="278"/>
      <c r="AH517" s="278"/>
      <c r="AI517" s="278"/>
      <c r="AJ517" s="278"/>
      <c r="AK517" s="278"/>
      <c r="AL517" s="278"/>
      <c r="AM517" s="278"/>
      <c r="AN517" s="278"/>
      <c r="AO517" s="278"/>
      <c r="AP517" s="278"/>
      <c r="AQ517" s="278"/>
      <c r="AR517" s="278"/>
      <c r="AS517" s="294"/>
    </row>
    <row r="518" spans="1:45">
      <c r="B518" s="297"/>
      <c r="C518" s="289"/>
      <c r="D518" s="298"/>
      <c r="AS518" s="294"/>
    </row>
    <row r="519" spans="1:45" ht="15">
      <c r="B519" s="271" t="s">
        <v>542</v>
      </c>
      <c r="AS519" s="272" t="s">
        <v>233</v>
      </c>
    </row>
    <row r="520" spans="1:45" ht="15">
      <c r="A520" s="299" t="s">
        <v>24</v>
      </c>
      <c r="B520" s="328" t="s">
        <v>107</v>
      </c>
      <c r="C520" s="329" t="s">
        <v>108</v>
      </c>
      <c r="D520" s="330" t="s">
        <v>195</v>
      </c>
      <c r="E520" s="277"/>
      <c r="F520" s="278"/>
      <c r="G520" s="278"/>
      <c r="H520" s="278"/>
      <c r="I520" s="278"/>
      <c r="J520" s="278"/>
      <c r="K520" s="278"/>
      <c r="L520" s="278"/>
      <c r="M520" s="278"/>
      <c r="N520" s="278"/>
      <c r="O520" s="278"/>
      <c r="P520" s="278"/>
      <c r="Q520" s="278"/>
      <c r="R520" s="278"/>
      <c r="S520" s="278"/>
      <c r="T520" s="278"/>
      <c r="U520" s="278"/>
      <c r="V520" s="278"/>
      <c r="W520" s="278"/>
      <c r="X520" s="278"/>
      <c r="Y520" s="278"/>
      <c r="Z520" s="278"/>
      <c r="AA520" s="278"/>
      <c r="AB520" s="278"/>
      <c r="AC520" s="278"/>
      <c r="AD520" s="278"/>
      <c r="AE520" s="278"/>
      <c r="AF520" s="278"/>
      <c r="AG520" s="278"/>
      <c r="AH520" s="278"/>
      <c r="AI520" s="278"/>
      <c r="AJ520" s="278"/>
      <c r="AK520" s="278"/>
      <c r="AL520" s="278"/>
      <c r="AM520" s="278"/>
      <c r="AN520" s="278"/>
      <c r="AO520" s="278"/>
      <c r="AP520" s="278"/>
      <c r="AQ520" s="278"/>
      <c r="AR520" s="278"/>
      <c r="AS520" s="272">
        <v>1</v>
      </c>
    </row>
    <row r="521" spans="1:45">
      <c r="A521" s="283"/>
      <c r="B521" s="280" t="s">
        <v>196</v>
      </c>
      <c r="C521" s="281" t="s">
        <v>196</v>
      </c>
      <c r="D521" s="282" t="s">
        <v>198</v>
      </c>
      <c r="E521" s="277"/>
      <c r="F521" s="278"/>
      <c r="G521" s="278"/>
      <c r="H521" s="278"/>
      <c r="I521" s="278"/>
      <c r="J521" s="278"/>
      <c r="K521" s="278"/>
      <c r="L521" s="278"/>
      <c r="M521" s="278"/>
      <c r="N521" s="278"/>
      <c r="O521" s="278"/>
      <c r="P521" s="278"/>
      <c r="Q521" s="278"/>
      <c r="R521" s="278"/>
      <c r="S521" s="278"/>
      <c r="T521" s="278"/>
      <c r="U521" s="278"/>
      <c r="V521" s="278"/>
      <c r="W521" s="278"/>
      <c r="X521" s="278"/>
      <c r="Y521" s="278"/>
      <c r="Z521" s="278"/>
      <c r="AA521" s="278"/>
      <c r="AB521" s="278"/>
      <c r="AC521" s="278"/>
      <c r="AD521" s="278"/>
      <c r="AE521" s="278"/>
      <c r="AF521" s="278"/>
      <c r="AG521" s="278"/>
      <c r="AH521" s="278"/>
      <c r="AI521" s="278"/>
      <c r="AJ521" s="278"/>
      <c r="AK521" s="278"/>
      <c r="AL521" s="278"/>
      <c r="AM521" s="278"/>
      <c r="AN521" s="278"/>
      <c r="AO521" s="278"/>
      <c r="AP521" s="278"/>
      <c r="AQ521" s="278"/>
      <c r="AR521" s="278"/>
      <c r="AS521" s="272" t="s">
        <v>3</v>
      </c>
    </row>
    <row r="522" spans="1:45">
      <c r="A522" s="283"/>
      <c r="B522" s="280"/>
      <c r="C522" s="281"/>
      <c r="D522" s="284" t="s">
        <v>505</v>
      </c>
      <c r="E522" s="277"/>
      <c r="F522" s="278"/>
      <c r="G522" s="278"/>
      <c r="H522" s="278"/>
      <c r="I522" s="278"/>
      <c r="J522" s="278"/>
      <c r="K522" s="278"/>
      <c r="L522" s="278"/>
      <c r="M522" s="278"/>
      <c r="N522" s="278"/>
      <c r="O522" s="278"/>
      <c r="P522" s="278"/>
      <c r="Q522" s="278"/>
      <c r="R522" s="278"/>
      <c r="S522" s="278"/>
      <c r="T522" s="278"/>
      <c r="U522" s="278"/>
      <c r="V522" s="278"/>
      <c r="W522" s="278"/>
      <c r="X522" s="278"/>
      <c r="Y522" s="278"/>
      <c r="Z522" s="278"/>
      <c r="AA522" s="278"/>
      <c r="AB522" s="278"/>
      <c r="AC522" s="278"/>
      <c r="AD522" s="278"/>
      <c r="AE522" s="278"/>
      <c r="AF522" s="278"/>
      <c r="AG522" s="278"/>
      <c r="AH522" s="278"/>
      <c r="AI522" s="278"/>
      <c r="AJ522" s="278"/>
      <c r="AK522" s="278"/>
      <c r="AL522" s="278"/>
      <c r="AM522" s="278"/>
      <c r="AN522" s="278"/>
      <c r="AO522" s="278"/>
      <c r="AP522" s="278"/>
      <c r="AQ522" s="278"/>
      <c r="AR522" s="278"/>
      <c r="AS522" s="272">
        <v>2</v>
      </c>
    </row>
    <row r="523" spans="1:45">
      <c r="A523" s="283"/>
      <c r="B523" s="280"/>
      <c r="C523" s="281"/>
      <c r="D523" s="285"/>
      <c r="E523" s="277"/>
      <c r="F523" s="278"/>
      <c r="G523" s="278"/>
      <c r="H523" s="278"/>
      <c r="I523" s="278"/>
      <c r="J523" s="278"/>
      <c r="K523" s="278"/>
      <c r="L523" s="278"/>
      <c r="M523" s="278"/>
      <c r="N523" s="278"/>
      <c r="O523" s="278"/>
      <c r="P523" s="278"/>
      <c r="Q523" s="278"/>
      <c r="R523" s="278"/>
      <c r="S523" s="278"/>
      <c r="T523" s="278"/>
      <c r="U523" s="278"/>
      <c r="V523" s="278"/>
      <c r="W523" s="278"/>
      <c r="X523" s="278"/>
      <c r="Y523" s="278"/>
      <c r="Z523" s="278"/>
      <c r="AA523" s="278"/>
      <c r="AB523" s="278"/>
      <c r="AC523" s="278"/>
      <c r="AD523" s="278"/>
      <c r="AE523" s="278"/>
      <c r="AF523" s="278"/>
      <c r="AG523" s="278"/>
      <c r="AH523" s="278"/>
      <c r="AI523" s="278"/>
      <c r="AJ523" s="278"/>
      <c r="AK523" s="278"/>
      <c r="AL523" s="278"/>
      <c r="AM523" s="278"/>
      <c r="AN523" s="278"/>
      <c r="AO523" s="278"/>
      <c r="AP523" s="278"/>
      <c r="AQ523" s="278"/>
      <c r="AR523" s="278"/>
      <c r="AS523" s="272">
        <v>2</v>
      </c>
    </row>
    <row r="524" spans="1:45">
      <c r="A524" s="283"/>
      <c r="B524" s="328">
        <v>1</v>
      </c>
      <c r="C524" s="331">
        <v>1</v>
      </c>
      <c r="D524" s="338">
        <v>0.66</v>
      </c>
      <c r="E524" s="277"/>
      <c r="F524" s="278"/>
      <c r="G524" s="278"/>
      <c r="H524" s="278"/>
      <c r="I524" s="278"/>
      <c r="J524" s="278"/>
      <c r="K524" s="278"/>
      <c r="L524" s="278"/>
      <c r="M524" s="278"/>
      <c r="N524" s="278"/>
      <c r="O524" s="278"/>
      <c r="P524" s="278"/>
      <c r="Q524" s="278"/>
      <c r="R524" s="278"/>
      <c r="S524" s="278"/>
      <c r="T524" s="278"/>
      <c r="U524" s="278"/>
      <c r="V524" s="278"/>
      <c r="W524" s="278"/>
      <c r="X524" s="278"/>
      <c r="Y524" s="278"/>
      <c r="Z524" s="278"/>
      <c r="AA524" s="278"/>
      <c r="AB524" s="278"/>
      <c r="AC524" s="278"/>
      <c r="AD524" s="278"/>
      <c r="AE524" s="278"/>
      <c r="AF524" s="278"/>
      <c r="AG524" s="278"/>
      <c r="AH524" s="278"/>
      <c r="AI524" s="278"/>
      <c r="AJ524" s="278"/>
      <c r="AK524" s="278"/>
      <c r="AL524" s="278"/>
      <c r="AM524" s="278"/>
      <c r="AN524" s="278"/>
      <c r="AO524" s="278"/>
      <c r="AP524" s="278"/>
      <c r="AQ524" s="278"/>
      <c r="AR524" s="278"/>
      <c r="AS524" s="272">
        <v>1</v>
      </c>
    </row>
    <row r="525" spans="1:45">
      <c r="A525" s="283"/>
      <c r="B525" s="280">
        <v>1</v>
      </c>
      <c r="C525" s="281">
        <v>2</v>
      </c>
      <c r="D525" s="288">
        <v>0.64</v>
      </c>
      <c r="E525" s="277"/>
      <c r="F525" s="278"/>
      <c r="G525" s="278"/>
      <c r="H525" s="278"/>
      <c r="I525" s="278"/>
      <c r="J525" s="278"/>
      <c r="K525" s="278"/>
      <c r="L525" s="278"/>
      <c r="M525" s="278"/>
      <c r="N525" s="278"/>
      <c r="O525" s="278"/>
      <c r="P525" s="278"/>
      <c r="Q525" s="278"/>
      <c r="R525" s="278"/>
      <c r="S525" s="278"/>
      <c r="T525" s="278"/>
      <c r="U525" s="278"/>
      <c r="V525" s="278"/>
      <c r="W525" s="278"/>
      <c r="X525" s="278"/>
      <c r="Y525" s="278"/>
      <c r="Z525" s="278"/>
      <c r="AA525" s="278"/>
      <c r="AB525" s="278"/>
      <c r="AC525" s="278"/>
      <c r="AD525" s="278"/>
      <c r="AE525" s="278"/>
      <c r="AF525" s="278"/>
      <c r="AG525" s="278"/>
      <c r="AH525" s="278"/>
      <c r="AI525" s="278"/>
      <c r="AJ525" s="278"/>
      <c r="AK525" s="278"/>
      <c r="AL525" s="278"/>
      <c r="AM525" s="278"/>
      <c r="AN525" s="278"/>
      <c r="AO525" s="278"/>
      <c r="AP525" s="278"/>
      <c r="AQ525" s="278"/>
      <c r="AR525" s="278"/>
      <c r="AS525" s="272">
        <v>4</v>
      </c>
    </row>
    <row r="526" spans="1:45">
      <c r="A526" s="283"/>
      <c r="B526" s="289" t="s">
        <v>227</v>
      </c>
      <c r="C526" s="335"/>
      <c r="D526" s="339">
        <v>0.65</v>
      </c>
      <c r="E526" s="277"/>
      <c r="F526" s="278"/>
      <c r="G526" s="278"/>
      <c r="H526" s="278"/>
      <c r="I526" s="278"/>
      <c r="J526" s="278"/>
      <c r="K526" s="278"/>
      <c r="L526" s="278"/>
      <c r="M526" s="278"/>
      <c r="N526" s="278"/>
      <c r="O526" s="278"/>
      <c r="P526" s="278"/>
      <c r="Q526" s="278"/>
      <c r="R526" s="278"/>
      <c r="S526" s="278"/>
      <c r="T526" s="278"/>
      <c r="U526" s="278"/>
      <c r="V526" s="278"/>
      <c r="W526" s="278"/>
      <c r="X526" s="278"/>
      <c r="Y526" s="278"/>
      <c r="Z526" s="278"/>
      <c r="AA526" s="278"/>
      <c r="AB526" s="278"/>
      <c r="AC526" s="278"/>
      <c r="AD526" s="278"/>
      <c r="AE526" s="278"/>
      <c r="AF526" s="278"/>
      <c r="AG526" s="278"/>
      <c r="AH526" s="278"/>
      <c r="AI526" s="278"/>
      <c r="AJ526" s="278"/>
      <c r="AK526" s="278"/>
      <c r="AL526" s="278"/>
      <c r="AM526" s="278"/>
      <c r="AN526" s="278"/>
      <c r="AO526" s="278"/>
      <c r="AP526" s="278"/>
      <c r="AQ526" s="278"/>
      <c r="AR526" s="278"/>
      <c r="AS526" s="272">
        <v>16</v>
      </c>
    </row>
    <row r="527" spans="1:45">
      <c r="A527" s="283"/>
      <c r="B527" s="278" t="s">
        <v>228</v>
      </c>
      <c r="C527" s="283"/>
      <c r="D527" s="292">
        <v>0.65</v>
      </c>
      <c r="E527" s="277"/>
      <c r="F527" s="278"/>
      <c r="G527" s="278"/>
      <c r="H527" s="278"/>
      <c r="I527" s="278"/>
      <c r="J527" s="278"/>
      <c r="K527" s="278"/>
      <c r="L527" s="278"/>
      <c r="M527" s="278"/>
      <c r="N527" s="278"/>
      <c r="O527" s="278"/>
      <c r="P527" s="278"/>
      <c r="Q527" s="278"/>
      <c r="R527" s="278"/>
      <c r="S527" s="278"/>
      <c r="T527" s="278"/>
      <c r="U527" s="278"/>
      <c r="V527" s="278"/>
      <c r="W527" s="278"/>
      <c r="X527" s="278"/>
      <c r="Y527" s="278"/>
      <c r="Z527" s="278"/>
      <c r="AA527" s="278"/>
      <c r="AB527" s="278"/>
      <c r="AC527" s="278"/>
      <c r="AD527" s="278"/>
      <c r="AE527" s="278"/>
      <c r="AF527" s="278"/>
      <c r="AG527" s="278"/>
      <c r="AH527" s="278"/>
      <c r="AI527" s="278"/>
      <c r="AJ527" s="278"/>
      <c r="AK527" s="278"/>
      <c r="AL527" s="278"/>
      <c r="AM527" s="278"/>
      <c r="AN527" s="278"/>
      <c r="AO527" s="278"/>
      <c r="AP527" s="278"/>
      <c r="AQ527" s="278"/>
      <c r="AR527" s="278"/>
      <c r="AS527" s="272">
        <v>0.65</v>
      </c>
    </row>
    <row r="528" spans="1:45">
      <c r="A528" s="283"/>
      <c r="B528" s="278" t="s">
        <v>229</v>
      </c>
      <c r="C528" s="283"/>
      <c r="D528" s="293">
        <v>1.4142135623730963E-2</v>
      </c>
      <c r="E528" s="277"/>
      <c r="F528" s="278"/>
      <c r="G528" s="278"/>
      <c r="H528" s="278"/>
      <c r="I528" s="278"/>
      <c r="J528" s="278"/>
      <c r="K528" s="278"/>
      <c r="L528" s="278"/>
      <c r="M528" s="278"/>
      <c r="N528" s="278"/>
      <c r="O528" s="278"/>
      <c r="P528" s="278"/>
      <c r="Q528" s="278"/>
      <c r="R528" s="278"/>
      <c r="S528" s="278"/>
      <c r="T528" s="278"/>
      <c r="U528" s="278"/>
      <c r="V528" s="278"/>
      <c r="W528" s="278"/>
      <c r="X528" s="278"/>
      <c r="Y528" s="278"/>
      <c r="Z528" s="278"/>
      <c r="AA528" s="278"/>
      <c r="AB528" s="278"/>
      <c r="AC528" s="278"/>
      <c r="AD528" s="278"/>
      <c r="AE528" s="278"/>
      <c r="AF528" s="278"/>
      <c r="AG528" s="278"/>
      <c r="AH528" s="278"/>
      <c r="AI528" s="278"/>
      <c r="AJ528" s="278"/>
      <c r="AK528" s="278"/>
      <c r="AL528" s="278"/>
      <c r="AM528" s="278"/>
      <c r="AN528" s="278"/>
      <c r="AO528" s="278"/>
      <c r="AP528" s="278"/>
      <c r="AQ528" s="278"/>
      <c r="AR528" s="278"/>
      <c r="AS528" s="272">
        <v>10</v>
      </c>
    </row>
    <row r="529" spans="1:45">
      <c r="A529" s="283"/>
      <c r="B529" s="278" t="s">
        <v>87</v>
      </c>
      <c r="C529" s="283"/>
      <c r="D529" s="12">
        <v>2.1757131728816863E-2</v>
      </c>
      <c r="E529" s="277"/>
      <c r="F529" s="278"/>
      <c r="G529" s="278"/>
      <c r="H529" s="278"/>
      <c r="I529" s="278"/>
      <c r="J529" s="278"/>
      <c r="K529" s="278"/>
      <c r="L529" s="278"/>
      <c r="M529" s="278"/>
      <c r="N529" s="278"/>
      <c r="O529" s="278"/>
      <c r="P529" s="278"/>
      <c r="Q529" s="278"/>
      <c r="R529" s="278"/>
      <c r="S529" s="278"/>
      <c r="T529" s="278"/>
      <c r="U529" s="278"/>
      <c r="V529" s="278"/>
      <c r="W529" s="278"/>
      <c r="X529" s="278"/>
      <c r="Y529" s="278"/>
      <c r="Z529" s="278"/>
      <c r="AA529" s="278"/>
      <c r="AB529" s="278"/>
      <c r="AC529" s="278"/>
      <c r="AD529" s="278"/>
      <c r="AE529" s="278"/>
      <c r="AF529" s="278"/>
      <c r="AG529" s="278"/>
      <c r="AH529" s="278"/>
      <c r="AI529" s="278"/>
      <c r="AJ529" s="278"/>
      <c r="AK529" s="278"/>
      <c r="AL529" s="278"/>
      <c r="AM529" s="278"/>
      <c r="AN529" s="278"/>
      <c r="AO529" s="278"/>
      <c r="AP529" s="278"/>
      <c r="AQ529" s="278"/>
      <c r="AR529" s="278"/>
      <c r="AS529" s="294"/>
    </row>
    <row r="530" spans="1:45">
      <c r="A530" s="283"/>
      <c r="B530" s="278" t="s">
        <v>230</v>
      </c>
      <c r="C530" s="283"/>
      <c r="D530" s="12">
        <v>0</v>
      </c>
      <c r="E530" s="277"/>
      <c r="F530" s="278"/>
      <c r="G530" s="278"/>
      <c r="H530" s="278"/>
      <c r="I530" s="278"/>
      <c r="J530" s="278"/>
      <c r="K530" s="278"/>
      <c r="L530" s="278"/>
      <c r="M530" s="278"/>
      <c r="N530" s="278"/>
      <c r="O530" s="278"/>
      <c r="P530" s="278"/>
      <c r="Q530" s="278"/>
      <c r="R530" s="278"/>
      <c r="S530" s="278"/>
      <c r="T530" s="278"/>
      <c r="U530" s="278"/>
      <c r="V530" s="278"/>
      <c r="W530" s="278"/>
      <c r="X530" s="278"/>
      <c r="Y530" s="278"/>
      <c r="Z530" s="278"/>
      <c r="AA530" s="278"/>
      <c r="AB530" s="278"/>
      <c r="AC530" s="278"/>
      <c r="AD530" s="278"/>
      <c r="AE530" s="278"/>
      <c r="AF530" s="278"/>
      <c r="AG530" s="278"/>
      <c r="AH530" s="278"/>
      <c r="AI530" s="278"/>
      <c r="AJ530" s="278"/>
      <c r="AK530" s="278"/>
      <c r="AL530" s="278"/>
      <c r="AM530" s="278"/>
      <c r="AN530" s="278"/>
      <c r="AO530" s="278"/>
      <c r="AP530" s="278"/>
      <c r="AQ530" s="278"/>
      <c r="AR530" s="278"/>
      <c r="AS530" s="294"/>
    </row>
    <row r="531" spans="1:45">
      <c r="A531" s="283"/>
      <c r="B531" s="295" t="s">
        <v>231</v>
      </c>
      <c r="C531" s="296"/>
      <c r="D531" s="53" t="s">
        <v>232</v>
      </c>
      <c r="E531" s="277"/>
      <c r="F531" s="278"/>
      <c r="G531" s="278"/>
      <c r="H531" s="278"/>
      <c r="I531" s="278"/>
      <c r="J531" s="278"/>
      <c r="K531" s="278"/>
      <c r="L531" s="278"/>
      <c r="M531" s="278"/>
      <c r="N531" s="278"/>
      <c r="O531" s="278"/>
      <c r="P531" s="278"/>
      <c r="Q531" s="278"/>
      <c r="R531" s="278"/>
      <c r="S531" s="278"/>
      <c r="T531" s="278"/>
      <c r="U531" s="278"/>
      <c r="V531" s="278"/>
      <c r="W531" s="278"/>
      <c r="X531" s="278"/>
      <c r="Y531" s="278"/>
      <c r="Z531" s="278"/>
      <c r="AA531" s="278"/>
      <c r="AB531" s="278"/>
      <c r="AC531" s="278"/>
      <c r="AD531" s="278"/>
      <c r="AE531" s="278"/>
      <c r="AF531" s="278"/>
      <c r="AG531" s="278"/>
      <c r="AH531" s="278"/>
      <c r="AI531" s="278"/>
      <c r="AJ531" s="278"/>
      <c r="AK531" s="278"/>
      <c r="AL531" s="278"/>
      <c r="AM531" s="278"/>
      <c r="AN531" s="278"/>
      <c r="AO531" s="278"/>
      <c r="AP531" s="278"/>
      <c r="AQ531" s="278"/>
      <c r="AR531" s="278"/>
      <c r="AS531" s="294"/>
    </row>
    <row r="532" spans="1:45">
      <c r="B532" s="297"/>
      <c r="C532" s="289"/>
      <c r="D532" s="298"/>
      <c r="AS532" s="294"/>
    </row>
    <row r="533" spans="1:45" ht="15">
      <c r="B533" s="271" t="s">
        <v>543</v>
      </c>
      <c r="AS533" s="272" t="s">
        <v>233</v>
      </c>
    </row>
    <row r="534" spans="1:45" ht="15">
      <c r="A534" s="299" t="s">
        <v>27</v>
      </c>
      <c r="B534" s="328" t="s">
        <v>107</v>
      </c>
      <c r="C534" s="329" t="s">
        <v>108</v>
      </c>
      <c r="D534" s="330" t="s">
        <v>195</v>
      </c>
      <c r="E534" s="277"/>
      <c r="F534" s="278"/>
      <c r="G534" s="278"/>
      <c r="H534" s="278"/>
      <c r="I534" s="278"/>
      <c r="J534" s="278"/>
      <c r="K534" s="278"/>
      <c r="L534" s="278"/>
      <c r="M534" s="278"/>
      <c r="N534" s="278"/>
      <c r="O534" s="278"/>
      <c r="P534" s="278"/>
      <c r="Q534" s="278"/>
      <c r="R534" s="278"/>
      <c r="S534" s="278"/>
      <c r="T534" s="278"/>
      <c r="U534" s="278"/>
      <c r="V534" s="278"/>
      <c r="W534" s="278"/>
      <c r="X534" s="278"/>
      <c r="Y534" s="278"/>
      <c r="Z534" s="278"/>
      <c r="AA534" s="278"/>
      <c r="AB534" s="278"/>
      <c r="AC534" s="278"/>
      <c r="AD534" s="278"/>
      <c r="AE534" s="278"/>
      <c r="AF534" s="278"/>
      <c r="AG534" s="278"/>
      <c r="AH534" s="278"/>
      <c r="AI534" s="278"/>
      <c r="AJ534" s="278"/>
      <c r="AK534" s="278"/>
      <c r="AL534" s="278"/>
      <c r="AM534" s="278"/>
      <c r="AN534" s="278"/>
      <c r="AO534" s="278"/>
      <c r="AP534" s="278"/>
      <c r="AQ534" s="278"/>
      <c r="AR534" s="278"/>
      <c r="AS534" s="272">
        <v>1</v>
      </c>
    </row>
    <row r="535" spans="1:45">
      <c r="A535" s="283"/>
      <c r="B535" s="280" t="s">
        <v>196</v>
      </c>
      <c r="C535" s="281" t="s">
        <v>196</v>
      </c>
      <c r="D535" s="282" t="s">
        <v>198</v>
      </c>
      <c r="E535" s="277"/>
      <c r="F535" s="278"/>
      <c r="G535" s="278"/>
      <c r="H535" s="278"/>
      <c r="I535" s="278"/>
      <c r="J535" s="278"/>
      <c r="K535" s="278"/>
      <c r="L535" s="278"/>
      <c r="M535" s="278"/>
      <c r="N535" s="278"/>
      <c r="O535" s="278"/>
      <c r="P535" s="278"/>
      <c r="Q535" s="278"/>
      <c r="R535" s="278"/>
      <c r="S535" s="278"/>
      <c r="T535" s="278"/>
      <c r="U535" s="278"/>
      <c r="V535" s="278"/>
      <c r="W535" s="278"/>
      <c r="X535" s="278"/>
      <c r="Y535" s="278"/>
      <c r="Z535" s="278"/>
      <c r="AA535" s="278"/>
      <c r="AB535" s="278"/>
      <c r="AC535" s="278"/>
      <c r="AD535" s="278"/>
      <c r="AE535" s="278"/>
      <c r="AF535" s="278"/>
      <c r="AG535" s="278"/>
      <c r="AH535" s="278"/>
      <c r="AI535" s="278"/>
      <c r="AJ535" s="278"/>
      <c r="AK535" s="278"/>
      <c r="AL535" s="278"/>
      <c r="AM535" s="278"/>
      <c r="AN535" s="278"/>
      <c r="AO535" s="278"/>
      <c r="AP535" s="278"/>
      <c r="AQ535" s="278"/>
      <c r="AR535" s="278"/>
      <c r="AS535" s="272" t="s">
        <v>3</v>
      </c>
    </row>
    <row r="536" spans="1:45">
      <c r="A536" s="283"/>
      <c r="B536" s="280"/>
      <c r="C536" s="281"/>
      <c r="D536" s="284" t="s">
        <v>505</v>
      </c>
      <c r="E536" s="277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  <c r="AA536" s="278"/>
      <c r="AB536" s="278"/>
      <c r="AC536" s="278"/>
      <c r="AD536" s="278"/>
      <c r="AE536" s="278"/>
      <c r="AF536" s="278"/>
      <c r="AG536" s="278"/>
      <c r="AH536" s="278"/>
      <c r="AI536" s="278"/>
      <c r="AJ536" s="278"/>
      <c r="AK536" s="278"/>
      <c r="AL536" s="278"/>
      <c r="AM536" s="278"/>
      <c r="AN536" s="278"/>
      <c r="AO536" s="278"/>
      <c r="AP536" s="278"/>
      <c r="AQ536" s="278"/>
      <c r="AR536" s="278"/>
      <c r="AS536" s="272">
        <v>2</v>
      </c>
    </row>
    <row r="537" spans="1:45">
      <c r="A537" s="283"/>
      <c r="B537" s="280"/>
      <c r="C537" s="281"/>
      <c r="D537" s="285"/>
      <c r="E537" s="277"/>
      <c r="F537" s="278"/>
      <c r="G537" s="278"/>
      <c r="H537" s="278"/>
      <c r="I537" s="278"/>
      <c r="J537" s="278"/>
      <c r="K537" s="278"/>
      <c r="L537" s="278"/>
      <c r="M537" s="278"/>
      <c r="N537" s="278"/>
      <c r="O537" s="278"/>
      <c r="P537" s="278"/>
      <c r="Q537" s="278"/>
      <c r="R537" s="278"/>
      <c r="S537" s="278"/>
      <c r="T537" s="278"/>
      <c r="U537" s="278"/>
      <c r="V537" s="278"/>
      <c r="W537" s="278"/>
      <c r="X537" s="278"/>
      <c r="Y537" s="278"/>
      <c r="Z537" s="278"/>
      <c r="AA537" s="278"/>
      <c r="AB537" s="278"/>
      <c r="AC537" s="278"/>
      <c r="AD537" s="278"/>
      <c r="AE537" s="278"/>
      <c r="AF537" s="278"/>
      <c r="AG537" s="278"/>
      <c r="AH537" s="278"/>
      <c r="AI537" s="278"/>
      <c r="AJ537" s="278"/>
      <c r="AK537" s="278"/>
      <c r="AL537" s="278"/>
      <c r="AM537" s="278"/>
      <c r="AN537" s="278"/>
      <c r="AO537" s="278"/>
      <c r="AP537" s="278"/>
      <c r="AQ537" s="278"/>
      <c r="AR537" s="278"/>
      <c r="AS537" s="272">
        <v>2</v>
      </c>
    </row>
    <row r="538" spans="1:45">
      <c r="A538" s="283"/>
      <c r="B538" s="328">
        <v>1</v>
      </c>
      <c r="C538" s="331">
        <v>1</v>
      </c>
      <c r="D538" s="338">
        <v>0.4</v>
      </c>
      <c r="E538" s="277"/>
      <c r="F538" s="278"/>
      <c r="G538" s="278"/>
      <c r="H538" s="278"/>
      <c r="I538" s="278"/>
      <c r="J538" s="278"/>
      <c r="K538" s="278"/>
      <c r="L538" s="278"/>
      <c r="M538" s="278"/>
      <c r="N538" s="278"/>
      <c r="O538" s="278"/>
      <c r="P538" s="278"/>
      <c r="Q538" s="278"/>
      <c r="R538" s="278"/>
      <c r="S538" s="278"/>
      <c r="T538" s="278"/>
      <c r="U538" s="278"/>
      <c r="V538" s="278"/>
      <c r="W538" s="278"/>
      <c r="X538" s="278"/>
      <c r="Y538" s="278"/>
      <c r="Z538" s="278"/>
      <c r="AA538" s="278"/>
      <c r="AB538" s="278"/>
      <c r="AC538" s="278"/>
      <c r="AD538" s="278"/>
      <c r="AE538" s="278"/>
      <c r="AF538" s="278"/>
      <c r="AG538" s="278"/>
      <c r="AH538" s="278"/>
      <c r="AI538" s="278"/>
      <c r="AJ538" s="278"/>
      <c r="AK538" s="278"/>
      <c r="AL538" s="278"/>
      <c r="AM538" s="278"/>
      <c r="AN538" s="278"/>
      <c r="AO538" s="278"/>
      <c r="AP538" s="278"/>
      <c r="AQ538" s="278"/>
      <c r="AR538" s="278"/>
      <c r="AS538" s="272">
        <v>1</v>
      </c>
    </row>
    <row r="539" spans="1:45">
      <c r="A539" s="283"/>
      <c r="B539" s="280">
        <v>1</v>
      </c>
      <c r="C539" s="281">
        <v>2</v>
      </c>
      <c r="D539" s="288" t="s">
        <v>99</v>
      </c>
      <c r="E539" s="277"/>
      <c r="F539" s="278"/>
      <c r="G539" s="278"/>
      <c r="H539" s="278"/>
      <c r="I539" s="278"/>
      <c r="J539" s="278"/>
      <c r="K539" s="278"/>
      <c r="L539" s="278"/>
      <c r="M539" s="278"/>
      <c r="N539" s="278"/>
      <c r="O539" s="278"/>
      <c r="P539" s="278"/>
      <c r="Q539" s="278"/>
      <c r="R539" s="278"/>
      <c r="S539" s="278"/>
      <c r="T539" s="278"/>
      <c r="U539" s="278"/>
      <c r="V539" s="278"/>
      <c r="W539" s="278"/>
      <c r="X539" s="278"/>
      <c r="Y539" s="278"/>
      <c r="Z539" s="278"/>
      <c r="AA539" s="278"/>
      <c r="AB539" s="278"/>
      <c r="AC539" s="278"/>
      <c r="AD539" s="278"/>
      <c r="AE539" s="278"/>
      <c r="AF539" s="278"/>
      <c r="AG539" s="278"/>
      <c r="AH539" s="278"/>
      <c r="AI539" s="278"/>
      <c r="AJ539" s="278"/>
      <c r="AK539" s="278"/>
      <c r="AL539" s="278"/>
      <c r="AM539" s="278"/>
      <c r="AN539" s="278"/>
      <c r="AO539" s="278"/>
      <c r="AP539" s="278"/>
      <c r="AQ539" s="278"/>
      <c r="AR539" s="278"/>
      <c r="AS539" s="272">
        <v>5</v>
      </c>
    </row>
    <row r="540" spans="1:45">
      <c r="A540" s="283"/>
      <c r="B540" s="289" t="s">
        <v>227</v>
      </c>
      <c r="C540" s="335"/>
      <c r="D540" s="339">
        <v>0.4</v>
      </c>
      <c r="E540" s="277"/>
      <c r="F540" s="278"/>
      <c r="G540" s="278"/>
      <c r="H540" s="278"/>
      <c r="I540" s="278"/>
      <c r="J540" s="278"/>
      <c r="K540" s="278"/>
      <c r="L540" s="278"/>
      <c r="M540" s="278"/>
      <c r="N540" s="278"/>
      <c r="O540" s="278"/>
      <c r="P540" s="278"/>
      <c r="Q540" s="278"/>
      <c r="R540" s="278"/>
      <c r="S540" s="278"/>
      <c r="T540" s="278"/>
      <c r="U540" s="278"/>
      <c r="V540" s="278"/>
      <c r="W540" s="278"/>
      <c r="X540" s="278"/>
      <c r="Y540" s="278"/>
      <c r="Z540" s="278"/>
      <c r="AA540" s="278"/>
      <c r="AB540" s="278"/>
      <c r="AC540" s="278"/>
      <c r="AD540" s="278"/>
      <c r="AE540" s="278"/>
      <c r="AF540" s="278"/>
      <c r="AG540" s="278"/>
      <c r="AH540" s="278"/>
      <c r="AI540" s="278"/>
      <c r="AJ540" s="278"/>
      <c r="AK540" s="278"/>
      <c r="AL540" s="278"/>
      <c r="AM540" s="278"/>
      <c r="AN540" s="278"/>
      <c r="AO540" s="278"/>
      <c r="AP540" s="278"/>
      <c r="AQ540" s="278"/>
      <c r="AR540" s="278"/>
      <c r="AS540" s="272">
        <v>16</v>
      </c>
    </row>
    <row r="541" spans="1:45">
      <c r="A541" s="283"/>
      <c r="B541" s="278" t="s">
        <v>228</v>
      </c>
      <c r="C541" s="283"/>
      <c r="D541" s="292">
        <v>0.4</v>
      </c>
      <c r="E541" s="277"/>
      <c r="F541" s="278"/>
      <c r="G541" s="278"/>
      <c r="H541" s="278"/>
      <c r="I541" s="278"/>
      <c r="J541" s="278"/>
      <c r="K541" s="278"/>
      <c r="L541" s="278"/>
      <c r="M541" s="278"/>
      <c r="N541" s="278"/>
      <c r="O541" s="278"/>
      <c r="P541" s="278"/>
      <c r="Q541" s="278"/>
      <c r="R541" s="278"/>
      <c r="S541" s="278"/>
      <c r="T541" s="278"/>
      <c r="U541" s="278"/>
      <c r="V541" s="278"/>
      <c r="W541" s="278"/>
      <c r="X541" s="278"/>
      <c r="Y541" s="278"/>
      <c r="Z541" s="278"/>
      <c r="AA541" s="278"/>
      <c r="AB541" s="278"/>
      <c r="AC541" s="278"/>
      <c r="AD541" s="278"/>
      <c r="AE541" s="278"/>
      <c r="AF541" s="278"/>
      <c r="AG541" s="278"/>
      <c r="AH541" s="278"/>
      <c r="AI541" s="278"/>
      <c r="AJ541" s="278"/>
      <c r="AK541" s="278"/>
      <c r="AL541" s="278"/>
      <c r="AM541" s="278"/>
      <c r="AN541" s="278"/>
      <c r="AO541" s="278"/>
      <c r="AP541" s="278"/>
      <c r="AQ541" s="278"/>
      <c r="AR541" s="278"/>
      <c r="AS541" s="272">
        <v>0.25</v>
      </c>
    </row>
    <row r="542" spans="1:45">
      <c r="A542" s="283"/>
      <c r="B542" s="278" t="s">
        <v>229</v>
      </c>
      <c r="C542" s="283"/>
      <c r="D542" s="293" t="s">
        <v>482</v>
      </c>
      <c r="E542" s="277"/>
      <c r="F542" s="278"/>
      <c r="G542" s="278"/>
      <c r="H542" s="278"/>
      <c r="I542" s="278"/>
      <c r="J542" s="278"/>
      <c r="K542" s="278"/>
      <c r="L542" s="278"/>
      <c r="M542" s="278"/>
      <c r="N542" s="278"/>
      <c r="O542" s="278"/>
      <c r="P542" s="278"/>
      <c r="Q542" s="278"/>
      <c r="R542" s="278"/>
      <c r="S542" s="278"/>
      <c r="T542" s="278"/>
      <c r="U542" s="278"/>
      <c r="V542" s="278"/>
      <c r="W542" s="278"/>
      <c r="X542" s="278"/>
      <c r="Y542" s="278"/>
      <c r="Z542" s="278"/>
      <c r="AA542" s="278"/>
      <c r="AB542" s="278"/>
      <c r="AC542" s="278"/>
      <c r="AD542" s="278"/>
      <c r="AE542" s="278"/>
      <c r="AF542" s="278"/>
      <c r="AG542" s="278"/>
      <c r="AH542" s="278"/>
      <c r="AI542" s="278"/>
      <c r="AJ542" s="278"/>
      <c r="AK542" s="278"/>
      <c r="AL542" s="278"/>
      <c r="AM542" s="278"/>
      <c r="AN542" s="278"/>
      <c r="AO542" s="278"/>
      <c r="AP542" s="278"/>
      <c r="AQ542" s="278"/>
      <c r="AR542" s="278"/>
      <c r="AS542" s="272">
        <v>11</v>
      </c>
    </row>
    <row r="543" spans="1:45">
      <c r="A543" s="283"/>
      <c r="B543" s="278" t="s">
        <v>87</v>
      </c>
      <c r="C543" s="283"/>
      <c r="D543" s="12" t="s">
        <v>482</v>
      </c>
      <c r="E543" s="277"/>
      <c r="F543" s="278"/>
      <c r="G543" s="278"/>
      <c r="H543" s="278"/>
      <c r="I543" s="278"/>
      <c r="J543" s="278"/>
      <c r="K543" s="278"/>
      <c r="L543" s="278"/>
      <c r="M543" s="278"/>
      <c r="N543" s="278"/>
      <c r="O543" s="278"/>
      <c r="P543" s="278"/>
      <c r="Q543" s="278"/>
      <c r="R543" s="278"/>
      <c r="S543" s="278"/>
      <c r="T543" s="278"/>
      <c r="U543" s="278"/>
      <c r="V543" s="278"/>
      <c r="W543" s="278"/>
      <c r="X543" s="278"/>
      <c r="Y543" s="278"/>
      <c r="Z543" s="278"/>
      <c r="AA543" s="278"/>
      <c r="AB543" s="278"/>
      <c r="AC543" s="278"/>
      <c r="AD543" s="278"/>
      <c r="AE543" s="278"/>
      <c r="AF543" s="278"/>
      <c r="AG543" s="278"/>
      <c r="AH543" s="278"/>
      <c r="AI543" s="278"/>
      <c r="AJ543" s="278"/>
      <c r="AK543" s="278"/>
      <c r="AL543" s="278"/>
      <c r="AM543" s="278"/>
      <c r="AN543" s="278"/>
      <c r="AO543" s="278"/>
      <c r="AP543" s="278"/>
      <c r="AQ543" s="278"/>
      <c r="AR543" s="278"/>
      <c r="AS543" s="294"/>
    </row>
    <row r="544" spans="1:45">
      <c r="A544" s="283"/>
      <c r="B544" s="278" t="s">
        <v>230</v>
      </c>
      <c r="C544" s="283"/>
      <c r="D544" s="12">
        <v>0.60000000000000009</v>
      </c>
      <c r="E544" s="277"/>
      <c r="F544" s="278"/>
      <c r="G544" s="278"/>
      <c r="H544" s="278"/>
      <c r="I544" s="278"/>
      <c r="J544" s="278"/>
      <c r="K544" s="278"/>
      <c r="L544" s="278"/>
      <c r="M544" s="278"/>
      <c r="N544" s="278"/>
      <c r="O544" s="278"/>
      <c r="P544" s="278"/>
      <c r="Q544" s="278"/>
      <c r="R544" s="278"/>
      <c r="S544" s="278"/>
      <c r="T544" s="278"/>
      <c r="U544" s="278"/>
      <c r="V544" s="278"/>
      <c r="W544" s="278"/>
      <c r="X544" s="278"/>
      <c r="Y544" s="278"/>
      <c r="Z544" s="278"/>
      <c r="AA544" s="278"/>
      <c r="AB544" s="278"/>
      <c r="AC544" s="278"/>
      <c r="AD544" s="278"/>
      <c r="AE544" s="278"/>
      <c r="AF544" s="278"/>
      <c r="AG544" s="278"/>
      <c r="AH544" s="278"/>
      <c r="AI544" s="278"/>
      <c r="AJ544" s="278"/>
      <c r="AK544" s="278"/>
      <c r="AL544" s="278"/>
      <c r="AM544" s="278"/>
      <c r="AN544" s="278"/>
      <c r="AO544" s="278"/>
      <c r="AP544" s="278"/>
      <c r="AQ544" s="278"/>
      <c r="AR544" s="278"/>
      <c r="AS544" s="294"/>
    </row>
    <row r="545" spans="1:45">
      <c r="A545" s="283"/>
      <c r="B545" s="295" t="s">
        <v>231</v>
      </c>
      <c r="C545" s="296"/>
      <c r="D545" s="53" t="s">
        <v>232</v>
      </c>
      <c r="E545" s="277"/>
      <c r="F545" s="278"/>
      <c r="G545" s="278"/>
      <c r="H545" s="278"/>
      <c r="I545" s="278"/>
      <c r="J545" s="278"/>
      <c r="K545" s="278"/>
      <c r="L545" s="278"/>
      <c r="M545" s="278"/>
      <c r="N545" s="278"/>
      <c r="O545" s="278"/>
      <c r="P545" s="278"/>
      <c r="Q545" s="278"/>
      <c r="R545" s="278"/>
      <c r="S545" s="278"/>
      <c r="T545" s="278"/>
      <c r="U545" s="278"/>
      <c r="V545" s="278"/>
      <c r="W545" s="278"/>
      <c r="X545" s="278"/>
      <c r="Y545" s="278"/>
      <c r="Z545" s="278"/>
      <c r="AA545" s="278"/>
      <c r="AB545" s="278"/>
      <c r="AC545" s="278"/>
      <c r="AD545" s="278"/>
      <c r="AE545" s="278"/>
      <c r="AF545" s="278"/>
      <c r="AG545" s="278"/>
      <c r="AH545" s="278"/>
      <c r="AI545" s="278"/>
      <c r="AJ545" s="278"/>
      <c r="AK545" s="278"/>
      <c r="AL545" s="278"/>
      <c r="AM545" s="278"/>
      <c r="AN545" s="278"/>
      <c r="AO545" s="278"/>
      <c r="AP545" s="278"/>
      <c r="AQ545" s="278"/>
      <c r="AR545" s="278"/>
      <c r="AS545" s="294"/>
    </row>
    <row r="546" spans="1:45">
      <c r="B546" s="297"/>
      <c r="C546" s="289"/>
      <c r="D546" s="298"/>
      <c r="AS546" s="294"/>
    </row>
    <row r="547" spans="1:45" ht="15">
      <c r="B547" s="271" t="s">
        <v>544</v>
      </c>
      <c r="AS547" s="272" t="s">
        <v>233</v>
      </c>
    </row>
    <row r="548" spans="1:45" ht="15">
      <c r="A548" s="299" t="s">
        <v>30</v>
      </c>
      <c r="B548" s="328" t="s">
        <v>107</v>
      </c>
      <c r="C548" s="329" t="s">
        <v>108</v>
      </c>
      <c r="D548" s="330" t="s">
        <v>195</v>
      </c>
      <c r="E548" s="277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  <c r="V548" s="278"/>
      <c r="W548" s="278"/>
      <c r="X548" s="278"/>
      <c r="Y548" s="278"/>
      <c r="Z548" s="278"/>
      <c r="AA548" s="278"/>
      <c r="AB548" s="278"/>
      <c r="AC548" s="278"/>
      <c r="AD548" s="278"/>
      <c r="AE548" s="278"/>
      <c r="AF548" s="278"/>
      <c r="AG548" s="278"/>
      <c r="AH548" s="278"/>
      <c r="AI548" s="278"/>
      <c r="AJ548" s="278"/>
      <c r="AK548" s="278"/>
      <c r="AL548" s="278"/>
      <c r="AM548" s="278"/>
      <c r="AN548" s="278"/>
      <c r="AO548" s="278"/>
      <c r="AP548" s="278"/>
      <c r="AQ548" s="278"/>
      <c r="AR548" s="278"/>
      <c r="AS548" s="272">
        <v>1</v>
      </c>
    </row>
    <row r="549" spans="1:45">
      <c r="A549" s="283"/>
      <c r="B549" s="280" t="s">
        <v>196</v>
      </c>
      <c r="C549" s="281" t="s">
        <v>196</v>
      </c>
      <c r="D549" s="282" t="s">
        <v>198</v>
      </c>
      <c r="E549" s="277"/>
      <c r="F549" s="278"/>
      <c r="G549" s="278"/>
      <c r="H549" s="278"/>
      <c r="I549" s="278"/>
      <c r="J549" s="278"/>
      <c r="K549" s="278"/>
      <c r="L549" s="278"/>
      <c r="M549" s="278"/>
      <c r="N549" s="278"/>
      <c r="O549" s="278"/>
      <c r="P549" s="278"/>
      <c r="Q549" s="278"/>
      <c r="R549" s="278"/>
      <c r="S549" s="278"/>
      <c r="T549" s="278"/>
      <c r="U549" s="278"/>
      <c r="V549" s="278"/>
      <c r="W549" s="278"/>
      <c r="X549" s="278"/>
      <c r="Y549" s="278"/>
      <c r="Z549" s="278"/>
      <c r="AA549" s="278"/>
      <c r="AB549" s="278"/>
      <c r="AC549" s="278"/>
      <c r="AD549" s="278"/>
      <c r="AE549" s="278"/>
      <c r="AF549" s="278"/>
      <c r="AG549" s="278"/>
      <c r="AH549" s="278"/>
      <c r="AI549" s="278"/>
      <c r="AJ549" s="278"/>
      <c r="AK549" s="278"/>
      <c r="AL549" s="278"/>
      <c r="AM549" s="278"/>
      <c r="AN549" s="278"/>
      <c r="AO549" s="278"/>
      <c r="AP549" s="278"/>
      <c r="AQ549" s="278"/>
      <c r="AR549" s="278"/>
      <c r="AS549" s="272" t="s">
        <v>3</v>
      </c>
    </row>
    <row r="550" spans="1:45">
      <c r="A550" s="283"/>
      <c r="B550" s="280"/>
      <c r="C550" s="281"/>
      <c r="D550" s="284" t="s">
        <v>505</v>
      </c>
      <c r="E550" s="277"/>
      <c r="F550" s="278"/>
      <c r="G550" s="278"/>
      <c r="H550" s="278"/>
      <c r="I550" s="278"/>
      <c r="J550" s="278"/>
      <c r="K550" s="278"/>
      <c r="L550" s="278"/>
      <c r="M550" s="278"/>
      <c r="N550" s="278"/>
      <c r="O550" s="278"/>
      <c r="P550" s="278"/>
      <c r="Q550" s="278"/>
      <c r="R550" s="278"/>
      <c r="S550" s="278"/>
      <c r="T550" s="278"/>
      <c r="U550" s="278"/>
      <c r="V550" s="278"/>
      <c r="W550" s="278"/>
      <c r="X550" s="278"/>
      <c r="Y550" s="278"/>
      <c r="Z550" s="278"/>
      <c r="AA550" s="278"/>
      <c r="AB550" s="278"/>
      <c r="AC550" s="278"/>
      <c r="AD550" s="278"/>
      <c r="AE550" s="278"/>
      <c r="AF550" s="278"/>
      <c r="AG550" s="278"/>
      <c r="AH550" s="278"/>
      <c r="AI550" s="278"/>
      <c r="AJ550" s="278"/>
      <c r="AK550" s="278"/>
      <c r="AL550" s="278"/>
      <c r="AM550" s="278"/>
      <c r="AN550" s="278"/>
      <c r="AO550" s="278"/>
      <c r="AP550" s="278"/>
      <c r="AQ550" s="278"/>
      <c r="AR550" s="278"/>
      <c r="AS550" s="272">
        <v>1</v>
      </c>
    </row>
    <row r="551" spans="1:45">
      <c r="A551" s="283"/>
      <c r="B551" s="280"/>
      <c r="C551" s="281"/>
      <c r="D551" s="285"/>
      <c r="E551" s="277"/>
      <c r="F551" s="278"/>
      <c r="G551" s="278"/>
      <c r="H551" s="278"/>
      <c r="I551" s="278"/>
      <c r="J551" s="278"/>
      <c r="K551" s="278"/>
      <c r="L551" s="278"/>
      <c r="M551" s="278"/>
      <c r="N551" s="278"/>
      <c r="O551" s="278"/>
      <c r="P551" s="278"/>
      <c r="Q551" s="278"/>
      <c r="R551" s="278"/>
      <c r="S551" s="278"/>
      <c r="T551" s="278"/>
      <c r="U551" s="278"/>
      <c r="V551" s="278"/>
      <c r="W551" s="278"/>
      <c r="X551" s="278"/>
      <c r="Y551" s="278"/>
      <c r="Z551" s="278"/>
      <c r="AA551" s="278"/>
      <c r="AB551" s="278"/>
      <c r="AC551" s="278"/>
      <c r="AD551" s="278"/>
      <c r="AE551" s="278"/>
      <c r="AF551" s="278"/>
      <c r="AG551" s="278"/>
      <c r="AH551" s="278"/>
      <c r="AI551" s="278"/>
      <c r="AJ551" s="278"/>
      <c r="AK551" s="278"/>
      <c r="AL551" s="278"/>
      <c r="AM551" s="278"/>
      <c r="AN551" s="278"/>
      <c r="AO551" s="278"/>
      <c r="AP551" s="278"/>
      <c r="AQ551" s="278"/>
      <c r="AR551" s="278"/>
      <c r="AS551" s="272">
        <v>1</v>
      </c>
    </row>
    <row r="552" spans="1:45">
      <c r="A552" s="283"/>
      <c r="B552" s="328">
        <v>1</v>
      </c>
      <c r="C552" s="331">
        <v>1</v>
      </c>
      <c r="D552" s="334">
        <v>15.8</v>
      </c>
      <c r="E552" s="305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  <c r="AA552" s="306"/>
      <c r="AB552" s="306"/>
      <c r="AC552" s="306"/>
      <c r="AD552" s="306"/>
      <c r="AE552" s="306"/>
      <c r="AF552" s="306"/>
      <c r="AG552" s="306"/>
      <c r="AH552" s="306"/>
      <c r="AI552" s="306"/>
      <c r="AJ552" s="306"/>
      <c r="AK552" s="306"/>
      <c r="AL552" s="306"/>
      <c r="AM552" s="306"/>
      <c r="AN552" s="306"/>
      <c r="AO552" s="306"/>
      <c r="AP552" s="306"/>
      <c r="AQ552" s="306"/>
      <c r="AR552" s="306"/>
      <c r="AS552" s="307">
        <v>1</v>
      </c>
    </row>
    <row r="553" spans="1:45">
      <c r="A553" s="283"/>
      <c r="B553" s="280">
        <v>1</v>
      </c>
      <c r="C553" s="281">
        <v>2</v>
      </c>
      <c r="D553" s="308">
        <v>15.400000000000002</v>
      </c>
      <c r="E553" s="305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  <c r="AA553" s="306"/>
      <c r="AB553" s="306"/>
      <c r="AC553" s="306"/>
      <c r="AD553" s="306"/>
      <c r="AE553" s="306"/>
      <c r="AF553" s="306"/>
      <c r="AG553" s="306"/>
      <c r="AH553" s="306"/>
      <c r="AI553" s="306"/>
      <c r="AJ553" s="306"/>
      <c r="AK553" s="306"/>
      <c r="AL553" s="306"/>
      <c r="AM553" s="306"/>
      <c r="AN553" s="306"/>
      <c r="AO553" s="306"/>
      <c r="AP553" s="306"/>
      <c r="AQ553" s="306"/>
      <c r="AR553" s="306"/>
      <c r="AS553" s="307">
        <v>6</v>
      </c>
    </row>
    <row r="554" spans="1:45">
      <c r="A554" s="283"/>
      <c r="B554" s="289" t="s">
        <v>227</v>
      </c>
      <c r="C554" s="335"/>
      <c r="D554" s="336">
        <v>15.600000000000001</v>
      </c>
      <c r="E554" s="305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  <c r="AA554" s="306"/>
      <c r="AB554" s="306"/>
      <c r="AC554" s="306"/>
      <c r="AD554" s="306"/>
      <c r="AE554" s="306"/>
      <c r="AF554" s="306"/>
      <c r="AG554" s="306"/>
      <c r="AH554" s="306"/>
      <c r="AI554" s="306"/>
      <c r="AJ554" s="306"/>
      <c r="AK554" s="306"/>
      <c r="AL554" s="306"/>
      <c r="AM554" s="306"/>
      <c r="AN554" s="306"/>
      <c r="AO554" s="306"/>
      <c r="AP554" s="306"/>
      <c r="AQ554" s="306"/>
      <c r="AR554" s="306"/>
      <c r="AS554" s="307">
        <v>16</v>
      </c>
    </row>
    <row r="555" spans="1:45">
      <c r="A555" s="283"/>
      <c r="B555" s="278" t="s">
        <v>228</v>
      </c>
      <c r="C555" s="283"/>
      <c r="D555" s="311">
        <v>15.600000000000001</v>
      </c>
      <c r="E555" s="305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  <c r="AA555" s="306"/>
      <c r="AB555" s="306"/>
      <c r="AC555" s="306"/>
      <c r="AD555" s="306"/>
      <c r="AE555" s="306"/>
      <c r="AF555" s="306"/>
      <c r="AG555" s="306"/>
      <c r="AH555" s="306"/>
      <c r="AI555" s="306"/>
      <c r="AJ555" s="306"/>
      <c r="AK555" s="306"/>
      <c r="AL555" s="306"/>
      <c r="AM555" s="306"/>
      <c r="AN555" s="306"/>
      <c r="AO555" s="306"/>
      <c r="AP555" s="306"/>
      <c r="AQ555" s="306"/>
      <c r="AR555" s="306"/>
      <c r="AS555" s="307">
        <v>15.6</v>
      </c>
    </row>
    <row r="556" spans="1:45">
      <c r="A556" s="283"/>
      <c r="B556" s="278" t="s">
        <v>229</v>
      </c>
      <c r="C556" s="283"/>
      <c r="D556" s="311">
        <v>0.28284271247461801</v>
      </c>
      <c r="E556" s="305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  <c r="AA556" s="306"/>
      <c r="AB556" s="306"/>
      <c r="AC556" s="306"/>
      <c r="AD556" s="306"/>
      <c r="AE556" s="306"/>
      <c r="AF556" s="306"/>
      <c r="AG556" s="306"/>
      <c r="AH556" s="306"/>
      <c r="AI556" s="306"/>
      <c r="AJ556" s="306"/>
      <c r="AK556" s="306"/>
      <c r="AL556" s="306"/>
      <c r="AM556" s="306"/>
      <c r="AN556" s="306"/>
      <c r="AO556" s="306"/>
      <c r="AP556" s="306"/>
      <c r="AQ556" s="306"/>
      <c r="AR556" s="306"/>
      <c r="AS556" s="307">
        <v>12</v>
      </c>
    </row>
    <row r="557" spans="1:45">
      <c r="A557" s="283"/>
      <c r="B557" s="278" t="s">
        <v>87</v>
      </c>
      <c r="C557" s="283"/>
      <c r="D557" s="12">
        <v>1.8130943107347308E-2</v>
      </c>
      <c r="E557" s="277"/>
      <c r="F557" s="278"/>
      <c r="G557" s="278"/>
      <c r="H557" s="278"/>
      <c r="I557" s="278"/>
      <c r="J557" s="278"/>
      <c r="K557" s="278"/>
      <c r="L557" s="278"/>
      <c r="M557" s="278"/>
      <c r="N557" s="278"/>
      <c r="O557" s="278"/>
      <c r="P557" s="278"/>
      <c r="Q557" s="278"/>
      <c r="R557" s="278"/>
      <c r="S557" s="278"/>
      <c r="T557" s="278"/>
      <c r="U557" s="278"/>
      <c r="V557" s="278"/>
      <c r="W557" s="278"/>
      <c r="X557" s="278"/>
      <c r="Y557" s="278"/>
      <c r="Z557" s="278"/>
      <c r="AA557" s="278"/>
      <c r="AB557" s="278"/>
      <c r="AC557" s="278"/>
      <c r="AD557" s="278"/>
      <c r="AE557" s="278"/>
      <c r="AF557" s="278"/>
      <c r="AG557" s="278"/>
      <c r="AH557" s="278"/>
      <c r="AI557" s="278"/>
      <c r="AJ557" s="278"/>
      <c r="AK557" s="278"/>
      <c r="AL557" s="278"/>
      <c r="AM557" s="278"/>
      <c r="AN557" s="278"/>
      <c r="AO557" s="278"/>
      <c r="AP557" s="278"/>
      <c r="AQ557" s="278"/>
      <c r="AR557" s="278"/>
      <c r="AS557" s="294"/>
    </row>
    <row r="558" spans="1:45">
      <c r="A558" s="283"/>
      <c r="B558" s="278" t="s">
        <v>230</v>
      </c>
      <c r="C558" s="283"/>
      <c r="D558" s="12">
        <v>2.2204460492503131E-16</v>
      </c>
      <c r="E558" s="277"/>
      <c r="F558" s="278"/>
      <c r="G558" s="278"/>
      <c r="H558" s="278"/>
      <c r="I558" s="278"/>
      <c r="J558" s="278"/>
      <c r="K558" s="278"/>
      <c r="L558" s="278"/>
      <c r="M558" s="278"/>
      <c r="N558" s="278"/>
      <c r="O558" s="278"/>
      <c r="P558" s="278"/>
      <c r="Q558" s="278"/>
      <c r="R558" s="278"/>
      <c r="S558" s="278"/>
      <c r="T558" s="278"/>
      <c r="U558" s="278"/>
      <c r="V558" s="278"/>
      <c r="W558" s="278"/>
      <c r="X558" s="278"/>
      <c r="Y558" s="278"/>
      <c r="Z558" s="278"/>
      <c r="AA558" s="278"/>
      <c r="AB558" s="278"/>
      <c r="AC558" s="278"/>
      <c r="AD558" s="278"/>
      <c r="AE558" s="278"/>
      <c r="AF558" s="278"/>
      <c r="AG558" s="278"/>
      <c r="AH558" s="278"/>
      <c r="AI558" s="278"/>
      <c r="AJ558" s="278"/>
      <c r="AK558" s="278"/>
      <c r="AL558" s="278"/>
      <c r="AM558" s="278"/>
      <c r="AN558" s="278"/>
      <c r="AO558" s="278"/>
      <c r="AP558" s="278"/>
      <c r="AQ558" s="278"/>
      <c r="AR558" s="278"/>
      <c r="AS558" s="294"/>
    </row>
    <row r="559" spans="1:45">
      <c r="A559" s="283"/>
      <c r="B559" s="295" t="s">
        <v>231</v>
      </c>
      <c r="C559" s="296"/>
      <c r="D559" s="53" t="s">
        <v>232</v>
      </c>
      <c r="E559" s="277"/>
      <c r="F559" s="278"/>
      <c r="G559" s="278"/>
      <c r="H559" s="278"/>
      <c r="I559" s="278"/>
      <c r="J559" s="278"/>
      <c r="K559" s="278"/>
      <c r="L559" s="278"/>
      <c r="M559" s="278"/>
      <c r="N559" s="278"/>
      <c r="O559" s="278"/>
      <c r="P559" s="278"/>
      <c r="Q559" s="278"/>
      <c r="R559" s="278"/>
      <c r="S559" s="278"/>
      <c r="T559" s="278"/>
      <c r="U559" s="278"/>
      <c r="V559" s="278"/>
      <c r="W559" s="278"/>
      <c r="X559" s="278"/>
      <c r="Y559" s="278"/>
      <c r="Z559" s="278"/>
      <c r="AA559" s="278"/>
      <c r="AB559" s="278"/>
      <c r="AC559" s="278"/>
      <c r="AD559" s="278"/>
      <c r="AE559" s="278"/>
      <c r="AF559" s="278"/>
      <c r="AG559" s="278"/>
      <c r="AH559" s="278"/>
      <c r="AI559" s="278"/>
      <c r="AJ559" s="278"/>
      <c r="AK559" s="278"/>
      <c r="AL559" s="278"/>
      <c r="AM559" s="278"/>
      <c r="AN559" s="278"/>
      <c r="AO559" s="278"/>
      <c r="AP559" s="278"/>
      <c r="AQ559" s="278"/>
      <c r="AR559" s="278"/>
      <c r="AS559" s="294"/>
    </row>
    <row r="560" spans="1:45">
      <c r="B560" s="297"/>
      <c r="C560" s="289"/>
      <c r="D560" s="298"/>
      <c r="AS560" s="294"/>
    </row>
    <row r="561" spans="1:45" ht="15">
      <c r="B561" s="271" t="s">
        <v>545</v>
      </c>
      <c r="AS561" s="272" t="s">
        <v>233</v>
      </c>
    </row>
    <row r="562" spans="1:45" ht="15">
      <c r="A562" s="299" t="s">
        <v>63</v>
      </c>
      <c r="B562" s="328" t="s">
        <v>107</v>
      </c>
      <c r="C562" s="329" t="s">
        <v>108</v>
      </c>
      <c r="D562" s="330" t="s">
        <v>195</v>
      </c>
      <c r="E562" s="277"/>
      <c r="F562" s="278"/>
      <c r="G562" s="278"/>
      <c r="H562" s="278"/>
      <c r="I562" s="278"/>
      <c r="J562" s="278"/>
      <c r="K562" s="278"/>
      <c r="L562" s="278"/>
      <c r="M562" s="278"/>
      <c r="N562" s="278"/>
      <c r="O562" s="278"/>
      <c r="P562" s="278"/>
      <c r="Q562" s="278"/>
      <c r="R562" s="278"/>
      <c r="S562" s="278"/>
      <c r="T562" s="278"/>
      <c r="U562" s="278"/>
      <c r="V562" s="278"/>
      <c r="W562" s="278"/>
      <c r="X562" s="278"/>
      <c r="Y562" s="278"/>
      <c r="Z562" s="278"/>
      <c r="AA562" s="278"/>
      <c r="AB562" s="278"/>
      <c r="AC562" s="278"/>
      <c r="AD562" s="278"/>
      <c r="AE562" s="278"/>
      <c r="AF562" s="278"/>
      <c r="AG562" s="278"/>
      <c r="AH562" s="278"/>
      <c r="AI562" s="278"/>
      <c r="AJ562" s="278"/>
      <c r="AK562" s="278"/>
      <c r="AL562" s="278"/>
      <c r="AM562" s="278"/>
      <c r="AN562" s="278"/>
      <c r="AO562" s="278"/>
      <c r="AP562" s="278"/>
      <c r="AQ562" s="278"/>
      <c r="AR562" s="278"/>
      <c r="AS562" s="272">
        <v>1</v>
      </c>
    </row>
    <row r="563" spans="1:45">
      <c r="A563" s="283"/>
      <c r="B563" s="280" t="s">
        <v>196</v>
      </c>
      <c r="C563" s="281" t="s">
        <v>196</v>
      </c>
      <c r="D563" s="282" t="s">
        <v>198</v>
      </c>
      <c r="E563" s="277"/>
      <c r="F563" s="278"/>
      <c r="G563" s="278"/>
      <c r="H563" s="278"/>
      <c r="I563" s="278"/>
      <c r="J563" s="278"/>
      <c r="K563" s="278"/>
      <c r="L563" s="278"/>
      <c r="M563" s="278"/>
      <c r="N563" s="278"/>
      <c r="O563" s="278"/>
      <c r="P563" s="278"/>
      <c r="Q563" s="278"/>
      <c r="R563" s="278"/>
      <c r="S563" s="278"/>
      <c r="T563" s="278"/>
      <c r="U563" s="278"/>
      <c r="V563" s="278"/>
      <c r="W563" s="278"/>
      <c r="X563" s="278"/>
      <c r="Y563" s="278"/>
      <c r="Z563" s="278"/>
      <c r="AA563" s="278"/>
      <c r="AB563" s="278"/>
      <c r="AC563" s="278"/>
      <c r="AD563" s="278"/>
      <c r="AE563" s="278"/>
      <c r="AF563" s="278"/>
      <c r="AG563" s="278"/>
      <c r="AH563" s="278"/>
      <c r="AI563" s="278"/>
      <c r="AJ563" s="278"/>
      <c r="AK563" s="278"/>
      <c r="AL563" s="278"/>
      <c r="AM563" s="278"/>
      <c r="AN563" s="278"/>
      <c r="AO563" s="278"/>
      <c r="AP563" s="278"/>
      <c r="AQ563" s="278"/>
      <c r="AR563" s="278"/>
      <c r="AS563" s="272" t="s">
        <v>1</v>
      </c>
    </row>
    <row r="564" spans="1:45">
      <c r="A564" s="283"/>
      <c r="B564" s="280"/>
      <c r="C564" s="281"/>
      <c r="D564" s="284" t="s">
        <v>505</v>
      </c>
      <c r="E564" s="277"/>
      <c r="F564" s="278"/>
      <c r="G564" s="278"/>
      <c r="H564" s="278"/>
      <c r="I564" s="278"/>
      <c r="J564" s="278"/>
      <c r="K564" s="278"/>
      <c r="L564" s="278"/>
      <c r="M564" s="278"/>
      <c r="N564" s="278"/>
      <c r="O564" s="278"/>
      <c r="P564" s="278"/>
      <c r="Q564" s="278"/>
      <c r="R564" s="278"/>
      <c r="S564" s="278"/>
      <c r="T564" s="278"/>
      <c r="U564" s="278"/>
      <c r="V564" s="278"/>
      <c r="W564" s="278"/>
      <c r="X564" s="278"/>
      <c r="Y564" s="278"/>
      <c r="Z564" s="278"/>
      <c r="AA564" s="278"/>
      <c r="AB564" s="278"/>
      <c r="AC564" s="278"/>
      <c r="AD564" s="278"/>
      <c r="AE564" s="278"/>
      <c r="AF564" s="278"/>
      <c r="AG564" s="278"/>
      <c r="AH564" s="278"/>
      <c r="AI564" s="278"/>
      <c r="AJ564" s="278"/>
      <c r="AK564" s="278"/>
      <c r="AL564" s="278"/>
      <c r="AM564" s="278"/>
      <c r="AN564" s="278"/>
      <c r="AO564" s="278"/>
      <c r="AP564" s="278"/>
      <c r="AQ564" s="278"/>
      <c r="AR564" s="278"/>
      <c r="AS564" s="272">
        <v>3</v>
      </c>
    </row>
    <row r="565" spans="1:45">
      <c r="A565" s="283"/>
      <c r="B565" s="280"/>
      <c r="C565" s="281"/>
      <c r="D565" s="285"/>
      <c r="E565" s="277"/>
      <c r="F565" s="278"/>
      <c r="G565" s="278"/>
      <c r="H565" s="278"/>
      <c r="I565" s="278"/>
      <c r="J565" s="278"/>
      <c r="K565" s="278"/>
      <c r="L565" s="278"/>
      <c r="M565" s="278"/>
      <c r="N565" s="278"/>
      <c r="O565" s="278"/>
      <c r="P565" s="278"/>
      <c r="Q565" s="278"/>
      <c r="R565" s="278"/>
      <c r="S565" s="278"/>
      <c r="T565" s="278"/>
      <c r="U565" s="278"/>
      <c r="V565" s="278"/>
      <c r="W565" s="278"/>
      <c r="X565" s="278"/>
      <c r="Y565" s="278"/>
      <c r="Z565" s="278"/>
      <c r="AA565" s="278"/>
      <c r="AB565" s="278"/>
      <c r="AC565" s="278"/>
      <c r="AD565" s="278"/>
      <c r="AE565" s="278"/>
      <c r="AF565" s="278"/>
      <c r="AG565" s="278"/>
      <c r="AH565" s="278"/>
      <c r="AI565" s="278"/>
      <c r="AJ565" s="278"/>
      <c r="AK565" s="278"/>
      <c r="AL565" s="278"/>
      <c r="AM565" s="278"/>
      <c r="AN565" s="278"/>
      <c r="AO565" s="278"/>
      <c r="AP565" s="278"/>
      <c r="AQ565" s="278"/>
      <c r="AR565" s="278"/>
      <c r="AS565" s="272">
        <v>3</v>
      </c>
    </row>
    <row r="566" spans="1:45">
      <c r="A566" s="283"/>
      <c r="B566" s="328">
        <v>1</v>
      </c>
      <c r="C566" s="331">
        <v>1</v>
      </c>
      <c r="D566" s="340">
        <v>0.42700000000000005</v>
      </c>
      <c r="E566" s="341"/>
      <c r="F566" s="342"/>
      <c r="G566" s="342"/>
      <c r="H566" s="342"/>
      <c r="I566" s="342"/>
      <c r="J566" s="342"/>
      <c r="K566" s="342"/>
      <c r="L566" s="342"/>
      <c r="M566" s="342"/>
      <c r="N566" s="342"/>
      <c r="O566" s="342"/>
      <c r="P566" s="342"/>
      <c r="Q566" s="342"/>
      <c r="R566" s="342"/>
      <c r="S566" s="342"/>
      <c r="T566" s="342"/>
      <c r="U566" s="342"/>
      <c r="V566" s="342"/>
      <c r="W566" s="342"/>
      <c r="X566" s="342"/>
      <c r="Y566" s="342"/>
      <c r="Z566" s="342"/>
      <c r="AA566" s="342"/>
      <c r="AB566" s="342"/>
      <c r="AC566" s="342"/>
      <c r="AD566" s="342"/>
      <c r="AE566" s="342"/>
      <c r="AF566" s="342"/>
      <c r="AG566" s="342"/>
      <c r="AH566" s="342"/>
      <c r="AI566" s="342"/>
      <c r="AJ566" s="342"/>
      <c r="AK566" s="342"/>
      <c r="AL566" s="342"/>
      <c r="AM566" s="342"/>
      <c r="AN566" s="342"/>
      <c r="AO566" s="342"/>
      <c r="AP566" s="342"/>
      <c r="AQ566" s="342"/>
      <c r="AR566" s="342"/>
      <c r="AS566" s="343">
        <v>1</v>
      </c>
    </row>
    <row r="567" spans="1:45">
      <c r="A567" s="283"/>
      <c r="B567" s="280">
        <v>1</v>
      </c>
      <c r="C567" s="281">
        <v>2</v>
      </c>
      <c r="D567" s="344">
        <v>0.45500000000000002</v>
      </c>
      <c r="E567" s="341"/>
      <c r="F567" s="342"/>
      <c r="G567" s="342"/>
      <c r="H567" s="342"/>
      <c r="I567" s="342"/>
      <c r="J567" s="342"/>
      <c r="K567" s="342"/>
      <c r="L567" s="342"/>
      <c r="M567" s="342"/>
      <c r="N567" s="342"/>
      <c r="O567" s="342"/>
      <c r="P567" s="342"/>
      <c r="Q567" s="342"/>
      <c r="R567" s="342"/>
      <c r="S567" s="342"/>
      <c r="T567" s="342"/>
      <c r="U567" s="342"/>
      <c r="V567" s="342"/>
      <c r="W567" s="342"/>
      <c r="X567" s="342"/>
      <c r="Y567" s="342"/>
      <c r="Z567" s="342"/>
      <c r="AA567" s="342"/>
      <c r="AB567" s="342"/>
      <c r="AC567" s="342"/>
      <c r="AD567" s="342"/>
      <c r="AE567" s="342"/>
      <c r="AF567" s="342"/>
      <c r="AG567" s="342"/>
      <c r="AH567" s="342"/>
      <c r="AI567" s="342"/>
      <c r="AJ567" s="342"/>
      <c r="AK567" s="342"/>
      <c r="AL567" s="342"/>
      <c r="AM567" s="342"/>
      <c r="AN567" s="342"/>
      <c r="AO567" s="342"/>
      <c r="AP567" s="342"/>
      <c r="AQ567" s="342"/>
      <c r="AR567" s="342"/>
      <c r="AS567" s="343">
        <v>7</v>
      </c>
    </row>
    <row r="568" spans="1:45">
      <c r="A568" s="283"/>
      <c r="B568" s="289" t="s">
        <v>227</v>
      </c>
      <c r="C568" s="335"/>
      <c r="D568" s="345">
        <v>0.44100000000000006</v>
      </c>
      <c r="E568" s="341"/>
      <c r="F568" s="342"/>
      <c r="G568" s="342"/>
      <c r="H568" s="342"/>
      <c r="I568" s="342"/>
      <c r="J568" s="342"/>
      <c r="K568" s="342"/>
      <c r="L568" s="342"/>
      <c r="M568" s="342"/>
      <c r="N568" s="342"/>
      <c r="O568" s="342"/>
      <c r="P568" s="342"/>
      <c r="Q568" s="342"/>
      <c r="R568" s="342"/>
      <c r="S568" s="342"/>
      <c r="T568" s="342"/>
      <c r="U568" s="342"/>
      <c r="V568" s="342"/>
      <c r="W568" s="342"/>
      <c r="X568" s="342"/>
      <c r="Y568" s="342"/>
      <c r="Z568" s="342"/>
      <c r="AA568" s="342"/>
      <c r="AB568" s="342"/>
      <c r="AC568" s="342"/>
      <c r="AD568" s="342"/>
      <c r="AE568" s="342"/>
      <c r="AF568" s="342"/>
      <c r="AG568" s="342"/>
      <c r="AH568" s="342"/>
      <c r="AI568" s="342"/>
      <c r="AJ568" s="342"/>
      <c r="AK568" s="342"/>
      <c r="AL568" s="342"/>
      <c r="AM568" s="342"/>
      <c r="AN568" s="342"/>
      <c r="AO568" s="342"/>
      <c r="AP568" s="342"/>
      <c r="AQ568" s="342"/>
      <c r="AR568" s="342"/>
      <c r="AS568" s="343">
        <v>16</v>
      </c>
    </row>
    <row r="569" spans="1:45">
      <c r="A569" s="283"/>
      <c r="B569" s="278" t="s">
        <v>228</v>
      </c>
      <c r="C569" s="283"/>
      <c r="D569" s="293">
        <v>0.44100000000000006</v>
      </c>
      <c r="E569" s="341"/>
      <c r="F569" s="342"/>
      <c r="G569" s="342"/>
      <c r="H569" s="342"/>
      <c r="I569" s="342"/>
      <c r="J569" s="342"/>
      <c r="K569" s="342"/>
      <c r="L569" s="342"/>
      <c r="M569" s="342"/>
      <c r="N569" s="342"/>
      <c r="O569" s="342"/>
      <c r="P569" s="342"/>
      <c r="Q569" s="342"/>
      <c r="R569" s="342"/>
      <c r="S569" s="342"/>
      <c r="T569" s="342"/>
      <c r="U569" s="342"/>
      <c r="V569" s="342"/>
      <c r="W569" s="342"/>
      <c r="X569" s="342"/>
      <c r="Y569" s="342"/>
      <c r="Z569" s="342"/>
      <c r="AA569" s="342"/>
      <c r="AB569" s="342"/>
      <c r="AC569" s="342"/>
      <c r="AD569" s="342"/>
      <c r="AE569" s="342"/>
      <c r="AF569" s="342"/>
      <c r="AG569" s="342"/>
      <c r="AH569" s="342"/>
      <c r="AI569" s="342"/>
      <c r="AJ569" s="342"/>
      <c r="AK569" s="342"/>
      <c r="AL569" s="342"/>
      <c r="AM569" s="342"/>
      <c r="AN569" s="342"/>
      <c r="AO569" s="342"/>
      <c r="AP569" s="342"/>
      <c r="AQ569" s="342"/>
      <c r="AR569" s="342"/>
      <c r="AS569" s="343">
        <v>0.441</v>
      </c>
    </row>
    <row r="570" spans="1:45">
      <c r="A570" s="283"/>
      <c r="B570" s="278" t="s">
        <v>229</v>
      </c>
      <c r="C570" s="283"/>
      <c r="D570" s="293">
        <v>1.9798989873223309E-2</v>
      </c>
      <c r="E570" s="341"/>
      <c r="F570" s="342"/>
      <c r="G570" s="342"/>
      <c r="H570" s="342"/>
      <c r="I570" s="342"/>
      <c r="J570" s="342"/>
      <c r="K570" s="342"/>
      <c r="L570" s="342"/>
      <c r="M570" s="342"/>
      <c r="N570" s="342"/>
      <c r="O570" s="342"/>
      <c r="P570" s="342"/>
      <c r="Q570" s="342"/>
      <c r="R570" s="342"/>
      <c r="S570" s="342"/>
      <c r="T570" s="342"/>
      <c r="U570" s="342"/>
      <c r="V570" s="342"/>
      <c r="W570" s="342"/>
      <c r="X570" s="342"/>
      <c r="Y570" s="342"/>
      <c r="Z570" s="342"/>
      <c r="AA570" s="342"/>
      <c r="AB570" s="342"/>
      <c r="AC570" s="342"/>
      <c r="AD570" s="342"/>
      <c r="AE570" s="342"/>
      <c r="AF570" s="342"/>
      <c r="AG570" s="342"/>
      <c r="AH570" s="342"/>
      <c r="AI570" s="342"/>
      <c r="AJ570" s="342"/>
      <c r="AK570" s="342"/>
      <c r="AL570" s="342"/>
      <c r="AM570" s="342"/>
      <c r="AN570" s="342"/>
      <c r="AO570" s="342"/>
      <c r="AP570" s="342"/>
      <c r="AQ570" s="342"/>
      <c r="AR570" s="342"/>
      <c r="AS570" s="343">
        <v>13</v>
      </c>
    </row>
    <row r="571" spans="1:45">
      <c r="A571" s="283"/>
      <c r="B571" s="278" t="s">
        <v>87</v>
      </c>
      <c r="C571" s="283"/>
      <c r="D571" s="12">
        <v>4.4895668646764871E-2</v>
      </c>
      <c r="E571" s="277"/>
      <c r="F571" s="278"/>
      <c r="G571" s="278"/>
      <c r="H571" s="278"/>
      <c r="I571" s="278"/>
      <c r="J571" s="278"/>
      <c r="K571" s="278"/>
      <c r="L571" s="278"/>
      <c r="M571" s="278"/>
      <c r="N571" s="278"/>
      <c r="O571" s="278"/>
      <c r="P571" s="278"/>
      <c r="Q571" s="278"/>
      <c r="R571" s="278"/>
      <c r="S571" s="278"/>
      <c r="T571" s="278"/>
      <c r="U571" s="278"/>
      <c r="V571" s="278"/>
      <c r="W571" s="278"/>
      <c r="X571" s="278"/>
      <c r="Y571" s="278"/>
      <c r="Z571" s="278"/>
      <c r="AA571" s="278"/>
      <c r="AB571" s="278"/>
      <c r="AC571" s="278"/>
      <c r="AD571" s="278"/>
      <c r="AE571" s="278"/>
      <c r="AF571" s="278"/>
      <c r="AG571" s="278"/>
      <c r="AH571" s="278"/>
      <c r="AI571" s="278"/>
      <c r="AJ571" s="278"/>
      <c r="AK571" s="278"/>
      <c r="AL571" s="278"/>
      <c r="AM571" s="278"/>
      <c r="AN571" s="278"/>
      <c r="AO571" s="278"/>
      <c r="AP571" s="278"/>
      <c r="AQ571" s="278"/>
      <c r="AR571" s="278"/>
      <c r="AS571" s="294"/>
    </row>
    <row r="572" spans="1:45">
      <c r="A572" s="283"/>
      <c r="B572" s="278" t="s">
        <v>230</v>
      </c>
      <c r="C572" s="283"/>
      <c r="D572" s="12">
        <v>2.2204460492503131E-16</v>
      </c>
      <c r="E572" s="277"/>
      <c r="F572" s="278"/>
      <c r="G572" s="278"/>
      <c r="H572" s="278"/>
      <c r="I572" s="278"/>
      <c r="J572" s="278"/>
      <c r="K572" s="278"/>
      <c r="L572" s="278"/>
      <c r="M572" s="278"/>
      <c r="N572" s="278"/>
      <c r="O572" s="278"/>
      <c r="P572" s="278"/>
      <c r="Q572" s="278"/>
      <c r="R572" s="278"/>
      <c r="S572" s="278"/>
      <c r="T572" s="278"/>
      <c r="U572" s="278"/>
      <c r="V572" s="278"/>
      <c r="W572" s="278"/>
      <c r="X572" s="278"/>
      <c r="Y572" s="278"/>
      <c r="Z572" s="278"/>
      <c r="AA572" s="278"/>
      <c r="AB572" s="278"/>
      <c r="AC572" s="278"/>
      <c r="AD572" s="278"/>
      <c r="AE572" s="278"/>
      <c r="AF572" s="278"/>
      <c r="AG572" s="278"/>
      <c r="AH572" s="278"/>
      <c r="AI572" s="278"/>
      <c r="AJ572" s="278"/>
      <c r="AK572" s="278"/>
      <c r="AL572" s="278"/>
      <c r="AM572" s="278"/>
      <c r="AN572" s="278"/>
      <c r="AO572" s="278"/>
      <c r="AP572" s="278"/>
      <c r="AQ572" s="278"/>
      <c r="AR572" s="278"/>
      <c r="AS572" s="294"/>
    </row>
    <row r="573" spans="1:45">
      <c r="A573" s="283"/>
      <c r="B573" s="295" t="s">
        <v>231</v>
      </c>
      <c r="C573" s="296"/>
      <c r="D573" s="53" t="s">
        <v>232</v>
      </c>
      <c r="E573" s="277"/>
      <c r="F573" s="278"/>
      <c r="G573" s="278"/>
      <c r="H573" s="278"/>
      <c r="I573" s="278"/>
      <c r="J573" s="278"/>
      <c r="K573" s="278"/>
      <c r="L573" s="278"/>
      <c r="M573" s="278"/>
      <c r="N573" s="278"/>
      <c r="O573" s="278"/>
      <c r="P573" s="278"/>
      <c r="Q573" s="278"/>
      <c r="R573" s="278"/>
      <c r="S573" s="278"/>
      <c r="T573" s="278"/>
      <c r="U573" s="278"/>
      <c r="V573" s="278"/>
      <c r="W573" s="278"/>
      <c r="X573" s="278"/>
      <c r="Y573" s="278"/>
      <c r="Z573" s="278"/>
      <c r="AA573" s="278"/>
      <c r="AB573" s="278"/>
      <c r="AC573" s="278"/>
      <c r="AD573" s="278"/>
      <c r="AE573" s="278"/>
      <c r="AF573" s="278"/>
      <c r="AG573" s="278"/>
      <c r="AH573" s="278"/>
      <c r="AI573" s="278"/>
      <c r="AJ573" s="278"/>
      <c r="AK573" s="278"/>
      <c r="AL573" s="278"/>
      <c r="AM573" s="278"/>
      <c r="AN573" s="278"/>
      <c r="AO573" s="278"/>
      <c r="AP573" s="278"/>
      <c r="AQ573" s="278"/>
      <c r="AR573" s="278"/>
      <c r="AS573" s="294"/>
    </row>
    <row r="574" spans="1:45">
      <c r="B574" s="297"/>
      <c r="C574" s="289"/>
      <c r="D574" s="298"/>
      <c r="AS574" s="294"/>
    </row>
    <row r="575" spans="1:45" ht="15">
      <c r="B575" s="271" t="s">
        <v>546</v>
      </c>
      <c r="AS575" s="272" t="s">
        <v>233</v>
      </c>
    </row>
    <row r="576" spans="1:45" ht="15">
      <c r="A576" s="299" t="s">
        <v>64</v>
      </c>
      <c r="B576" s="328" t="s">
        <v>107</v>
      </c>
      <c r="C576" s="329" t="s">
        <v>108</v>
      </c>
      <c r="D576" s="330" t="s">
        <v>195</v>
      </c>
      <c r="E576" s="277"/>
      <c r="F576" s="278"/>
      <c r="G576" s="278"/>
      <c r="H576" s="278"/>
      <c r="I576" s="278"/>
      <c r="J576" s="278"/>
      <c r="K576" s="278"/>
      <c r="L576" s="278"/>
      <c r="M576" s="278"/>
      <c r="N576" s="278"/>
      <c r="O576" s="278"/>
      <c r="P576" s="278"/>
      <c r="Q576" s="278"/>
      <c r="R576" s="278"/>
      <c r="S576" s="278"/>
      <c r="T576" s="278"/>
      <c r="U576" s="278"/>
      <c r="V576" s="278"/>
      <c r="W576" s="278"/>
      <c r="X576" s="278"/>
      <c r="Y576" s="278"/>
      <c r="Z576" s="278"/>
      <c r="AA576" s="278"/>
      <c r="AB576" s="278"/>
      <c r="AC576" s="278"/>
      <c r="AD576" s="278"/>
      <c r="AE576" s="278"/>
      <c r="AF576" s="278"/>
      <c r="AG576" s="278"/>
      <c r="AH576" s="278"/>
      <c r="AI576" s="278"/>
      <c r="AJ576" s="278"/>
      <c r="AK576" s="278"/>
      <c r="AL576" s="278"/>
      <c r="AM576" s="278"/>
      <c r="AN576" s="278"/>
      <c r="AO576" s="278"/>
      <c r="AP576" s="278"/>
      <c r="AQ576" s="278"/>
      <c r="AR576" s="278"/>
      <c r="AS576" s="272">
        <v>1</v>
      </c>
    </row>
    <row r="577" spans="1:45">
      <c r="A577" s="283"/>
      <c r="B577" s="280" t="s">
        <v>196</v>
      </c>
      <c r="C577" s="281" t="s">
        <v>196</v>
      </c>
      <c r="D577" s="282" t="s">
        <v>198</v>
      </c>
      <c r="E577" s="277"/>
      <c r="F577" s="278"/>
      <c r="G577" s="278"/>
      <c r="H577" s="278"/>
      <c r="I577" s="278"/>
      <c r="J577" s="278"/>
      <c r="K577" s="278"/>
      <c r="L577" s="278"/>
      <c r="M577" s="278"/>
      <c r="N577" s="278"/>
      <c r="O577" s="278"/>
      <c r="P577" s="278"/>
      <c r="Q577" s="278"/>
      <c r="R577" s="278"/>
      <c r="S577" s="278"/>
      <c r="T577" s="278"/>
      <c r="U577" s="278"/>
      <c r="V577" s="278"/>
      <c r="W577" s="278"/>
      <c r="X577" s="278"/>
      <c r="Y577" s="278"/>
      <c r="Z577" s="278"/>
      <c r="AA577" s="278"/>
      <c r="AB577" s="278"/>
      <c r="AC577" s="278"/>
      <c r="AD577" s="278"/>
      <c r="AE577" s="278"/>
      <c r="AF577" s="278"/>
      <c r="AG577" s="278"/>
      <c r="AH577" s="278"/>
      <c r="AI577" s="278"/>
      <c r="AJ577" s="278"/>
      <c r="AK577" s="278"/>
      <c r="AL577" s="278"/>
      <c r="AM577" s="278"/>
      <c r="AN577" s="278"/>
      <c r="AO577" s="278"/>
      <c r="AP577" s="278"/>
      <c r="AQ577" s="278"/>
      <c r="AR577" s="278"/>
      <c r="AS577" s="272" t="s">
        <v>3</v>
      </c>
    </row>
    <row r="578" spans="1:45">
      <c r="A578" s="283"/>
      <c r="B578" s="280"/>
      <c r="C578" s="281"/>
      <c r="D578" s="284" t="s">
        <v>505</v>
      </c>
      <c r="E578" s="277"/>
      <c r="F578" s="278"/>
      <c r="G578" s="278"/>
      <c r="H578" s="278"/>
      <c r="I578" s="278"/>
      <c r="J578" s="278"/>
      <c r="K578" s="278"/>
      <c r="L578" s="278"/>
      <c r="M578" s="278"/>
      <c r="N578" s="278"/>
      <c r="O578" s="278"/>
      <c r="P578" s="278"/>
      <c r="Q578" s="278"/>
      <c r="R578" s="278"/>
      <c r="S578" s="278"/>
      <c r="T578" s="278"/>
      <c r="U578" s="278"/>
      <c r="V578" s="278"/>
      <c r="W578" s="278"/>
      <c r="X578" s="278"/>
      <c r="Y578" s="278"/>
      <c r="Z578" s="278"/>
      <c r="AA578" s="278"/>
      <c r="AB578" s="278"/>
      <c r="AC578" s="278"/>
      <c r="AD578" s="278"/>
      <c r="AE578" s="278"/>
      <c r="AF578" s="278"/>
      <c r="AG578" s="278"/>
      <c r="AH578" s="278"/>
      <c r="AI578" s="278"/>
      <c r="AJ578" s="278"/>
      <c r="AK578" s="278"/>
      <c r="AL578" s="278"/>
      <c r="AM578" s="278"/>
      <c r="AN578" s="278"/>
      <c r="AO578" s="278"/>
      <c r="AP578" s="278"/>
      <c r="AQ578" s="278"/>
      <c r="AR578" s="278"/>
      <c r="AS578" s="272">
        <v>2</v>
      </c>
    </row>
    <row r="579" spans="1:45">
      <c r="A579" s="283"/>
      <c r="B579" s="280"/>
      <c r="C579" s="281"/>
      <c r="D579" s="285"/>
      <c r="E579" s="277"/>
      <c r="F579" s="278"/>
      <c r="G579" s="278"/>
      <c r="H579" s="278"/>
      <c r="I579" s="278"/>
      <c r="J579" s="278"/>
      <c r="K579" s="278"/>
      <c r="L579" s="278"/>
      <c r="M579" s="278"/>
      <c r="N579" s="278"/>
      <c r="O579" s="278"/>
      <c r="P579" s="278"/>
      <c r="Q579" s="278"/>
      <c r="R579" s="278"/>
      <c r="S579" s="278"/>
      <c r="T579" s="278"/>
      <c r="U579" s="278"/>
      <c r="V579" s="278"/>
      <c r="W579" s="278"/>
      <c r="X579" s="278"/>
      <c r="Y579" s="278"/>
      <c r="Z579" s="278"/>
      <c r="AA579" s="278"/>
      <c r="AB579" s="278"/>
      <c r="AC579" s="278"/>
      <c r="AD579" s="278"/>
      <c r="AE579" s="278"/>
      <c r="AF579" s="278"/>
      <c r="AG579" s="278"/>
      <c r="AH579" s="278"/>
      <c r="AI579" s="278"/>
      <c r="AJ579" s="278"/>
      <c r="AK579" s="278"/>
      <c r="AL579" s="278"/>
      <c r="AM579" s="278"/>
      <c r="AN579" s="278"/>
      <c r="AO579" s="278"/>
      <c r="AP579" s="278"/>
      <c r="AQ579" s="278"/>
      <c r="AR579" s="278"/>
      <c r="AS579" s="272">
        <v>2</v>
      </c>
    </row>
    <row r="580" spans="1:45">
      <c r="A580" s="283"/>
      <c r="B580" s="328">
        <v>1</v>
      </c>
      <c r="C580" s="331">
        <v>1</v>
      </c>
      <c r="D580" s="338">
        <v>0.8</v>
      </c>
      <c r="E580" s="277"/>
      <c r="F580" s="278"/>
      <c r="G580" s="278"/>
      <c r="H580" s="278"/>
      <c r="I580" s="278"/>
      <c r="J580" s="278"/>
      <c r="K580" s="278"/>
      <c r="L580" s="278"/>
      <c r="M580" s="278"/>
      <c r="N580" s="278"/>
      <c r="O580" s="278"/>
      <c r="P580" s="278"/>
      <c r="Q580" s="278"/>
      <c r="R580" s="278"/>
      <c r="S580" s="278"/>
      <c r="T580" s="278"/>
      <c r="U580" s="278"/>
      <c r="V580" s="278"/>
      <c r="W580" s="278"/>
      <c r="X580" s="278"/>
      <c r="Y580" s="278"/>
      <c r="Z580" s="278"/>
      <c r="AA580" s="278"/>
      <c r="AB580" s="278"/>
      <c r="AC580" s="278"/>
      <c r="AD580" s="278"/>
      <c r="AE580" s="278"/>
      <c r="AF580" s="278"/>
      <c r="AG580" s="278"/>
      <c r="AH580" s="278"/>
      <c r="AI580" s="278"/>
      <c r="AJ580" s="278"/>
      <c r="AK580" s="278"/>
      <c r="AL580" s="278"/>
      <c r="AM580" s="278"/>
      <c r="AN580" s="278"/>
      <c r="AO580" s="278"/>
      <c r="AP580" s="278"/>
      <c r="AQ580" s="278"/>
      <c r="AR580" s="278"/>
      <c r="AS580" s="272">
        <v>1</v>
      </c>
    </row>
    <row r="581" spans="1:45">
      <c r="A581" s="283"/>
      <c r="B581" s="280">
        <v>1</v>
      </c>
      <c r="C581" s="281">
        <v>2</v>
      </c>
      <c r="D581" s="288">
        <v>0.8</v>
      </c>
      <c r="E581" s="277"/>
      <c r="F581" s="278"/>
      <c r="G581" s="278"/>
      <c r="H581" s="278"/>
      <c r="I581" s="278"/>
      <c r="J581" s="278"/>
      <c r="K581" s="278"/>
      <c r="L581" s="278"/>
      <c r="M581" s="278"/>
      <c r="N581" s="278"/>
      <c r="O581" s="278"/>
      <c r="P581" s="278"/>
      <c r="Q581" s="278"/>
      <c r="R581" s="278"/>
      <c r="S581" s="278"/>
      <c r="T581" s="278"/>
      <c r="U581" s="278"/>
      <c r="V581" s="278"/>
      <c r="W581" s="278"/>
      <c r="X581" s="278"/>
      <c r="Y581" s="278"/>
      <c r="Z581" s="278"/>
      <c r="AA581" s="278"/>
      <c r="AB581" s="278"/>
      <c r="AC581" s="278"/>
      <c r="AD581" s="278"/>
      <c r="AE581" s="278"/>
      <c r="AF581" s="278"/>
      <c r="AG581" s="278"/>
      <c r="AH581" s="278"/>
      <c r="AI581" s="278"/>
      <c r="AJ581" s="278"/>
      <c r="AK581" s="278"/>
      <c r="AL581" s="278"/>
      <c r="AM581" s="278"/>
      <c r="AN581" s="278"/>
      <c r="AO581" s="278"/>
      <c r="AP581" s="278"/>
      <c r="AQ581" s="278"/>
      <c r="AR581" s="278"/>
      <c r="AS581" s="272">
        <v>8</v>
      </c>
    </row>
    <row r="582" spans="1:45">
      <c r="A582" s="283"/>
      <c r="B582" s="289" t="s">
        <v>227</v>
      </c>
      <c r="C582" s="335"/>
      <c r="D582" s="339">
        <v>0.8</v>
      </c>
      <c r="E582" s="277"/>
      <c r="F582" s="278"/>
      <c r="G582" s="278"/>
      <c r="H582" s="278"/>
      <c r="I582" s="278"/>
      <c r="J582" s="278"/>
      <c r="K582" s="278"/>
      <c r="L582" s="278"/>
      <c r="M582" s="278"/>
      <c r="N582" s="278"/>
      <c r="O582" s="278"/>
      <c r="P582" s="278"/>
      <c r="Q582" s="278"/>
      <c r="R582" s="278"/>
      <c r="S582" s="278"/>
      <c r="T582" s="278"/>
      <c r="U582" s="278"/>
      <c r="V582" s="278"/>
      <c r="W582" s="278"/>
      <c r="X582" s="278"/>
      <c r="Y582" s="278"/>
      <c r="Z582" s="278"/>
      <c r="AA582" s="278"/>
      <c r="AB582" s="278"/>
      <c r="AC582" s="278"/>
      <c r="AD582" s="278"/>
      <c r="AE582" s="278"/>
      <c r="AF582" s="278"/>
      <c r="AG582" s="278"/>
      <c r="AH582" s="278"/>
      <c r="AI582" s="278"/>
      <c r="AJ582" s="278"/>
      <c r="AK582" s="278"/>
      <c r="AL582" s="278"/>
      <c r="AM582" s="278"/>
      <c r="AN582" s="278"/>
      <c r="AO582" s="278"/>
      <c r="AP582" s="278"/>
      <c r="AQ582" s="278"/>
      <c r="AR582" s="278"/>
      <c r="AS582" s="272">
        <v>16</v>
      </c>
    </row>
    <row r="583" spans="1:45">
      <c r="A583" s="283"/>
      <c r="B583" s="278" t="s">
        <v>228</v>
      </c>
      <c r="C583" s="283"/>
      <c r="D583" s="292">
        <v>0.8</v>
      </c>
      <c r="E583" s="277"/>
      <c r="F583" s="278"/>
      <c r="G583" s="278"/>
      <c r="H583" s="278"/>
      <c r="I583" s="278"/>
      <c r="J583" s="278"/>
      <c r="K583" s="278"/>
      <c r="L583" s="278"/>
      <c r="M583" s="278"/>
      <c r="N583" s="278"/>
      <c r="O583" s="278"/>
      <c r="P583" s="278"/>
      <c r="Q583" s="278"/>
      <c r="R583" s="278"/>
      <c r="S583" s="278"/>
      <c r="T583" s="278"/>
      <c r="U583" s="278"/>
      <c r="V583" s="278"/>
      <c r="W583" s="278"/>
      <c r="X583" s="278"/>
      <c r="Y583" s="278"/>
      <c r="Z583" s="278"/>
      <c r="AA583" s="278"/>
      <c r="AB583" s="278"/>
      <c r="AC583" s="278"/>
      <c r="AD583" s="278"/>
      <c r="AE583" s="278"/>
      <c r="AF583" s="278"/>
      <c r="AG583" s="278"/>
      <c r="AH583" s="278"/>
      <c r="AI583" s="278"/>
      <c r="AJ583" s="278"/>
      <c r="AK583" s="278"/>
      <c r="AL583" s="278"/>
      <c r="AM583" s="278"/>
      <c r="AN583" s="278"/>
      <c r="AO583" s="278"/>
      <c r="AP583" s="278"/>
      <c r="AQ583" s="278"/>
      <c r="AR583" s="278"/>
      <c r="AS583" s="272">
        <v>0.8</v>
      </c>
    </row>
    <row r="584" spans="1:45">
      <c r="A584" s="283"/>
      <c r="B584" s="278" t="s">
        <v>229</v>
      </c>
      <c r="C584" s="283"/>
      <c r="D584" s="293">
        <v>0</v>
      </c>
      <c r="E584" s="277"/>
      <c r="F584" s="278"/>
      <c r="G584" s="278"/>
      <c r="H584" s="278"/>
      <c r="I584" s="278"/>
      <c r="J584" s="278"/>
      <c r="K584" s="278"/>
      <c r="L584" s="278"/>
      <c r="M584" s="278"/>
      <c r="N584" s="278"/>
      <c r="O584" s="278"/>
      <c r="P584" s="278"/>
      <c r="Q584" s="278"/>
      <c r="R584" s="278"/>
      <c r="S584" s="278"/>
      <c r="T584" s="278"/>
      <c r="U584" s="278"/>
      <c r="V584" s="278"/>
      <c r="W584" s="278"/>
      <c r="X584" s="278"/>
      <c r="Y584" s="278"/>
      <c r="Z584" s="278"/>
      <c r="AA584" s="278"/>
      <c r="AB584" s="278"/>
      <c r="AC584" s="278"/>
      <c r="AD584" s="278"/>
      <c r="AE584" s="278"/>
      <c r="AF584" s="278"/>
      <c r="AG584" s="278"/>
      <c r="AH584" s="278"/>
      <c r="AI584" s="278"/>
      <c r="AJ584" s="278"/>
      <c r="AK584" s="278"/>
      <c r="AL584" s="278"/>
      <c r="AM584" s="278"/>
      <c r="AN584" s="278"/>
      <c r="AO584" s="278"/>
      <c r="AP584" s="278"/>
      <c r="AQ584" s="278"/>
      <c r="AR584" s="278"/>
      <c r="AS584" s="272">
        <v>14</v>
      </c>
    </row>
    <row r="585" spans="1:45">
      <c r="A585" s="283"/>
      <c r="B585" s="278" t="s">
        <v>87</v>
      </c>
      <c r="C585" s="283"/>
      <c r="D585" s="12">
        <v>0</v>
      </c>
      <c r="E585" s="277"/>
      <c r="F585" s="278"/>
      <c r="G585" s="278"/>
      <c r="H585" s="278"/>
      <c r="I585" s="278"/>
      <c r="J585" s="278"/>
      <c r="K585" s="278"/>
      <c r="L585" s="278"/>
      <c r="M585" s="278"/>
      <c r="N585" s="278"/>
      <c r="O585" s="278"/>
      <c r="P585" s="278"/>
      <c r="Q585" s="278"/>
      <c r="R585" s="278"/>
      <c r="S585" s="278"/>
      <c r="T585" s="278"/>
      <c r="U585" s="278"/>
      <c r="V585" s="278"/>
      <c r="W585" s="278"/>
      <c r="X585" s="278"/>
      <c r="Y585" s="278"/>
      <c r="Z585" s="278"/>
      <c r="AA585" s="278"/>
      <c r="AB585" s="278"/>
      <c r="AC585" s="278"/>
      <c r="AD585" s="278"/>
      <c r="AE585" s="278"/>
      <c r="AF585" s="278"/>
      <c r="AG585" s="278"/>
      <c r="AH585" s="278"/>
      <c r="AI585" s="278"/>
      <c r="AJ585" s="278"/>
      <c r="AK585" s="278"/>
      <c r="AL585" s="278"/>
      <c r="AM585" s="278"/>
      <c r="AN585" s="278"/>
      <c r="AO585" s="278"/>
      <c r="AP585" s="278"/>
      <c r="AQ585" s="278"/>
      <c r="AR585" s="278"/>
      <c r="AS585" s="294"/>
    </row>
    <row r="586" spans="1:45">
      <c r="A586" s="283"/>
      <c r="B586" s="278" t="s">
        <v>230</v>
      </c>
      <c r="C586" s="283"/>
      <c r="D586" s="12">
        <v>0</v>
      </c>
      <c r="E586" s="277"/>
      <c r="F586" s="278"/>
      <c r="G586" s="278"/>
      <c r="H586" s="278"/>
      <c r="I586" s="278"/>
      <c r="J586" s="278"/>
      <c r="K586" s="278"/>
      <c r="L586" s="278"/>
      <c r="M586" s="278"/>
      <c r="N586" s="278"/>
      <c r="O586" s="278"/>
      <c r="P586" s="278"/>
      <c r="Q586" s="278"/>
      <c r="R586" s="278"/>
      <c r="S586" s="278"/>
      <c r="T586" s="278"/>
      <c r="U586" s="278"/>
      <c r="V586" s="278"/>
      <c r="W586" s="278"/>
      <c r="X586" s="278"/>
      <c r="Y586" s="278"/>
      <c r="Z586" s="278"/>
      <c r="AA586" s="278"/>
      <c r="AB586" s="278"/>
      <c r="AC586" s="278"/>
      <c r="AD586" s="278"/>
      <c r="AE586" s="278"/>
      <c r="AF586" s="278"/>
      <c r="AG586" s="278"/>
      <c r="AH586" s="278"/>
      <c r="AI586" s="278"/>
      <c r="AJ586" s="278"/>
      <c r="AK586" s="278"/>
      <c r="AL586" s="278"/>
      <c r="AM586" s="278"/>
      <c r="AN586" s="278"/>
      <c r="AO586" s="278"/>
      <c r="AP586" s="278"/>
      <c r="AQ586" s="278"/>
      <c r="AR586" s="278"/>
      <c r="AS586" s="294"/>
    </row>
    <row r="587" spans="1:45">
      <c r="A587" s="283"/>
      <c r="B587" s="295" t="s">
        <v>231</v>
      </c>
      <c r="C587" s="296"/>
      <c r="D587" s="53" t="s">
        <v>232</v>
      </c>
      <c r="E587" s="277"/>
      <c r="F587" s="278"/>
      <c r="G587" s="278"/>
      <c r="H587" s="278"/>
      <c r="I587" s="278"/>
      <c r="J587" s="278"/>
      <c r="K587" s="278"/>
      <c r="L587" s="278"/>
      <c r="M587" s="278"/>
      <c r="N587" s="278"/>
      <c r="O587" s="278"/>
      <c r="P587" s="278"/>
      <c r="Q587" s="278"/>
      <c r="R587" s="278"/>
      <c r="S587" s="278"/>
      <c r="T587" s="278"/>
      <c r="U587" s="278"/>
      <c r="V587" s="278"/>
      <c r="W587" s="278"/>
      <c r="X587" s="278"/>
      <c r="Y587" s="278"/>
      <c r="Z587" s="278"/>
      <c r="AA587" s="278"/>
      <c r="AB587" s="278"/>
      <c r="AC587" s="278"/>
      <c r="AD587" s="278"/>
      <c r="AE587" s="278"/>
      <c r="AF587" s="278"/>
      <c r="AG587" s="278"/>
      <c r="AH587" s="278"/>
      <c r="AI587" s="278"/>
      <c r="AJ587" s="278"/>
      <c r="AK587" s="278"/>
      <c r="AL587" s="278"/>
      <c r="AM587" s="278"/>
      <c r="AN587" s="278"/>
      <c r="AO587" s="278"/>
      <c r="AP587" s="278"/>
      <c r="AQ587" s="278"/>
      <c r="AR587" s="278"/>
      <c r="AS587" s="294"/>
    </row>
    <row r="588" spans="1:45">
      <c r="B588" s="297"/>
      <c r="C588" s="289"/>
      <c r="D588" s="298"/>
      <c r="AS588" s="294"/>
    </row>
    <row r="589" spans="1:45" ht="15">
      <c r="B589" s="271" t="s">
        <v>547</v>
      </c>
      <c r="AS589" s="272" t="s">
        <v>233</v>
      </c>
    </row>
    <row r="590" spans="1:45" ht="15">
      <c r="A590" s="299" t="s">
        <v>65</v>
      </c>
      <c r="B590" s="328" t="s">
        <v>107</v>
      </c>
      <c r="C590" s="329" t="s">
        <v>108</v>
      </c>
      <c r="D590" s="330" t="s">
        <v>195</v>
      </c>
      <c r="E590" s="277"/>
      <c r="F590" s="278"/>
      <c r="G590" s="278"/>
      <c r="H590" s="278"/>
      <c r="I590" s="278"/>
      <c r="J590" s="278"/>
      <c r="K590" s="278"/>
      <c r="L590" s="278"/>
      <c r="M590" s="278"/>
      <c r="N590" s="278"/>
      <c r="O590" s="278"/>
      <c r="P590" s="278"/>
      <c r="Q590" s="278"/>
      <c r="R590" s="278"/>
      <c r="S590" s="278"/>
      <c r="T590" s="278"/>
      <c r="U590" s="278"/>
      <c r="V590" s="278"/>
      <c r="W590" s="278"/>
      <c r="X590" s="278"/>
      <c r="Y590" s="278"/>
      <c r="Z590" s="278"/>
      <c r="AA590" s="278"/>
      <c r="AB590" s="278"/>
      <c r="AC590" s="278"/>
      <c r="AD590" s="278"/>
      <c r="AE590" s="278"/>
      <c r="AF590" s="278"/>
      <c r="AG590" s="278"/>
      <c r="AH590" s="278"/>
      <c r="AI590" s="278"/>
      <c r="AJ590" s="278"/>
      <c r="AK590" s="278"/>
      <c r="AL590" s="278"/>
      <c r="AM590" s="278"/>
      <c r="AN590" s="278"/>
      <c r="AO590" s="278"/>
      <c r="AP590" s="278"/>
      <c r="AQ590" s="278"/>
      <c r="AR590" s="278"/>
      <c r="AS590" s="272">
        <v>1</v>
      </c>
    </row>
    <row r="591" spans="1:45">
      <c r="A591" s="283"/>
      <c r="B591" s="280" t="s">
        <v>196</v>
      </c>
      <c r="C591" s="281" t="s">
        <v>196</v>
      </c>
      <c r="D591" s="282" t="s">
        <v>198</v>
      </c>
      <c r="E591" s="277"/>
      <c r="F591" s="278"/>
      <c r="G591" s="278"/>
      <c r="H591" s="278"/>
      <c r="I591" s="278"/>
      <c r="J591" s="278"/>
      <c r="K591" s="278"/>
      <c r="L591" s="278"/>
      <c r="M591" s="278"/>
      <c r="N591" s="278"/>
      <c r="O591" s="278"/>
      <c r="P591" s="278"/>
      <c r="Q591" s="278"/>
      <c r="R591" s="278"/>
      <c r="S591" s="278"/>
      <c r="T591" s="278"/>
      <c r="U591" s="278"/>
      <c r="V591" s="278"/>
      <c r="W591" s="278"/>
      <c r="X591" s="278"/>
      <c r="Y591" s="278"/>
      <c r="Z591" s="278"/>
      <c r="AA591" s="278"/>
      <c r="AB591" s="278"/>
      <c r="AC591" s="278"/>
      <c r="AD591" s="278"/>
      <c r="AE591" s="278"/>
      <c r="AF591" s="278"/>
      <c r="AG591" s="278"/>
      <c r="AH591" s="278"/>
      <c r="AI591" s="278"/>
      <c r="AJ591" s="278"/>
      <c r="AK591" s="278"/>
      <c r="AL591" s="278"/>
      <c r="AM591" s="278"/>
      <c r="AN591" s="278"/>
      <c r="AO591" s="278"/>
      <c r="AP591" s="278"/>
      <c r="AQ591" s="278"/>
      <c r="AR591" s="278"/>
      <c r="AS591" s="272" t="s">
        <v>3</v>
      </c>
    </row>
    <row r="592" spans="1:45">
      <c r="A592" s="283"/>
      <c r="B592" s="280"/>
      <c r="C592" s="281"/>
      <c r="D592" s="284" t="s">
        <v>505</v>
      </c>
      <c r="E592" s="277"/>
      <c r="F592" s="278"/>
      <c r="G592" s="278"/>
      <c r="H592" s="278"/>
      <c r="I592" s="278"/>
      <c r="J592" s="278"/>
      <c r="K592" s="278"/>
      <c r="L592" s="278"/>
      <c r="M592" s="278"/>
      <c r="N592" s="278"/>
      <c r="O592" s="278"/>
      <c r="P592" s="278"/>
      <c r="Q592" s="278"/>
      <c r="R592" s="278"/>
      <c r="S592" s="278"/>
      <c r="T592" s="278"/>
      <c r="U592" s="278"/>
      <c r="V592" s="278"/>
      <c r="W592" s="278"/>
      <c r="X592" s="278"/>
      <c r="Y592" s="278"/>
      <c r="Z592" s="278"/>
      <c r="AA592" s="278"/>
      <c r="AB592" s="278"/>
      <c r="AC592" s="278"/>
      <c r="AD592" s="278"/>
      <c r="AE592" s="278"/>
      <c r="AF592" s="278"/>
      <c r="AG592" s="278"/>
      <c r="AH592" s="278"/>
      <c r="AI592" s="278"/>
      <c r="AJ592" s="278"/>
      <c r="AK592" s="278"/>
      <c r="AL592" s="278"/>
      <c r="AM592" s="278"/>
      <c r="AN592" s="278"/>
      <c r="AO592" s="278"/>
      <c r="AP592" s="278"/>
      <c r="AQ592" s="278"/>
      <c r="AR592" s="278"/>
      <c r="AS592" s="272">
        <v>2</v>
      </c>
    </row>
    <row r="593" spans="1:45">
      <c r="A593" s="283"/>
      <c r="B593" s="280"/>
      <c r="C593" s="281"/>
      <c r="D593" s="285"/>
      <c r="E593" s="277"/>
      <c r="F593" s="278"/>
      <c r="G593" s="278"/>
      <c r="H593" s="278"/>
      <c r="I593" s="278"/>
      <c r="J593" s="278"/>
      <c r="K593" s="278"/>
      <c r="L593" s="278"/>
      <c r="M593" s="278"/>
      <c r="N593" s="278"/>
      <c r="O593" s="278"/>
      <c r="P593" s="278"/>
      <c r="Q593" s="278"/>
      <c r="R593" s="278"/>
      <c r="S593" s="278"/>
      <c r="T593" s="278"/>
      <c r="U593" s="278"/>
      <c r="V593" s="278"/>
      <c r="W593" s="278"/>
      <c r="X593" s="278"/>
      <c r="Y593" s="278"/>
      <c r="Z593" s="278"/>
      <c r="AA593" s="278"/>
      <c r="AB593" s="278"/>
      <c r="AC593" s="278"/>
      <c r="AD593" s="278"/>
      <c r="AE593" s="278"/>
      <c r="AF593" s="278"/>
      <c r="AG593" s="278"/>
      <c r="AH593" s="278"/>
      <c r="AI593" s="278"/>
      <c r="AJ593" s="278"/>
      <c r="AK593" s="278"/>
      <c r="AL593" s="278"/>
      <c r="AM593" s="278"/>
      <c r="AN593" s="278"/>
      <c r="AO593" s="278"/>
      <c r="AP593" s="278"/>
      <c r="AQ593" s="278"/>
      <c r="AR593" s="278"/>
      <c r="AS593" s="272">
        <v>2</v>
      </c>
    </row>
    <row r="594" spans="1:45">
      <c r="A594" s="283"/>
      <c r="B594" s="328">
        <v>1</v>
      </c>
      <c r="C594" s="331">
        <v>1</v>
      </c>
      <c r="D594" s="338">
        <v>0.4</v>
      </c>
      <c r="E594" s="277"/>
      <c r="F594" s="278"/>
      <c r="G594" s="278"/>
      <c r="H594" s="278"/>
      <c r="I594" s="278"/>
      <c r="J594" s="278"/>
      <c r="K594" s="278"/>
      <c r="L594" s="278"/>
      <c r="M594" s="278"/>
      <c r="N594" s="278"/>
      <c r="O594" s="278"/>
      <c r="P594" s="278"/>
      <c r="Q594" s="278"/>
      <c r="R594" s="278"/>
      <c r="S594" s="278"/>
      <c r="T594" s="278"/>
      <c r="U594" s="278"/>
      <c r="V594" s="278"/>
      <c r="W594" s="278"/>
      <c r="X594" s="278"/>
      <c r="Y594" s="278"/>
      <c r="Z594" s="278"/>
      <c r="AA594" s="278"/>
      <c r="AB594" s="278"/>
      <c r="AC594" s="278"/>
      <c r="AD594" s="278"/>
      <c r="AE594" s="278"/>
      <c r="AF594" s="278"/>
      <c r="AG594" s="278"/>
      <c r="AH594" s="278"/>
      <c r="AI594" s="278"/>
      <c r="AJ594" s="278"/>
      <c r="AK594" s="278"/>
      <c r="AL594" s="278"/>
      <c r="AM594" s="278"/>
      <c r="AN594" s="278"/>
      <c r="AO594" s="278"/>
      <c r="AP594" s="278"/>
      <c r="AQ594" s="278"/>
      <c r="AR594" s="278"/>
      <c r="AS594" s="272">
        <v>1</v>
      </c>
    </row>
    <row r="595" spans="1:45">
      <c r="A595" s="283"/>
      <c r="B595" s="280">
        <v>1</v>
      </c>
      <c r="C595" s="281">
        <v>2</v>
      </c>
      <c r="D595" s="288">
        <v>0.38</v>
      </c>
      <c r="E595" s="277"/>
      <c r="F595" s="278"/>
      <c r="G595" s="278"/>
      <c r="H595" s="278"/>
      <c r="I595" s="278"/>
      <c r="J595" s="278"/>
      <c r="K595" s="278"/>
      <c r="L595" s="278"/>
      <c r="M595" s="278"/>
      <c r="N595" s="278"/>
      <c r="O595" s="278"/>
      <c r="P595" s="278"/>
      <c r="Q595" s="278"/>
      <c r="R595" s="278"/>
      <c r="S595" s="278"/>
      <c r="T595" s="278"/>
      <c r="U595" s="278"/>
      <c r="V595" s="278"/>
      <c r="W595" s="278"/>
      <c r="X595" s="278"/>
      <c r="Y595" s="278"/>
      <c r="Z595" s="278"/>
      <c r="AA595" s="278"/>
      <c r="AB595" s="278"/>
      <c r="AC595" s="278"/>
      <c r="AD595" s="278"/>
      <c r="AE595" s="278"/>
      <c r="AF595" s="278"/>
      <c r="AG595" s="278"/>
      <c r="AH595" s="278"/>
      <c r="AI595" s="278"/>
      <c r="AJ595" s="278"/>
      <c r="AK595" s="278"/>
      <c r="AL595" s="278"/>
      <c r="AM595" s="278"/>
      <c r="AN595" s="278"/>
      <c r="AO595" s="278"/>
      <c r="AP595" s="278"/>
      <c r="AQ595" s="278"/>
      <c r="AR595" s="278"/>
      <c r="AS595" s="272">
        <v>9</v>
      </c>
    </row>
    <row r="596" spans="1:45">
      <c r="A596" s="283"/>
      <c r="B596" s="289" t="s">
        <v>227</v>
      </c>
      <c r="C596" s="335"/>
      <c r="D596" s="339">
        <v>0.39</v>
      </c>
      <c r="E596" s="277"/>
      <c r="F596" s="278"/>
      <c r="G596" s="278"/>
      <c r="H596" s="278"/>
      <c r="I596" s="278"/>
      <c r="J596" s="278"/>
      <c r="K596" s="278"/>
      <c r="L596" s="278"/>
      <c r="M596" s="278"/>
      <c r="N596" s="278"/>
      <c r="O596" s="278"/>
      <c r="P596" s="278"/>
      <c r="Q596" s="278"/>
      <c r="R596" s="278"/>
      <c r="S596" s="278"/>
      <c r="T596" s="278"/>
      <c r="U596" s="278"/>
      <c r="V596" s="278"/>
      <c r="W596" s="278"/>
      <c r="X596" s="278"/>
      <c r="Y596" s="278"/>
      <c r="Z596" s="278"/>
      <c r="AA596" s="278"/>
      <c r="AB596" s="278"/>
      <c r="AC596" s="278"/>
      <c r="AD596" s="278"/>
      <c r="AE596" s="278"/>
      <c r="AF596" s="278"/>
      <c r="AG596" s="278"/>
      <c r="AH596" s="278"/>
      <c r="AI596" s="278"/>
      <c r="AJ596" s="278"/>
      <c r="AK596" s="278"/>
      <c r="AL596" s="278"/>
      <c r="AM596" s="278"/>
      <c r="AN596" s="278"/>
      <c r="AO596" s="278"/>
      <c r="AP596" s="278"/>
      <c r="AQ596" s="278"/>
      <c r="AR596" s="278"/>
      <c r="AS596" s="272">
        <v>16</v>
      </c>
    </row>
    <row r="597" spans="1:45">
      <c r="A597" s="283"/>
      <c r="B597" s="278" t="s">
        <v>228</v>
      </c>
      <c r="C597" s="283"/>
      <c r="D597" s="292">
        <v>0.39</v>
      </c>
      <c r="E597" s="277"/>
      <c r="F597" s="278"/>
      <c r="G597" s="278"/>
      <c r="H597" s="278"/>
      <c r="I597" s="278"/>
      <c r="J597" s="278"/>
      <c r="K597" s="278"/>
      <c r="L597" s="278"/>
      <c r="M597" s="278"/>
      <c r="N597" s="278"/>
      <c r="O597" s="278"/>
      <c r="P597" s="278"/>
      <c r="Q597" s="278"/>
      <c r="R597" s="278"/>
      <c r="S597" s="278"/>
      <c r="T597" s="278"/>
      <c r="U597" s="278"/>
      <c r="V597" s="278"/>
      <c r="W597" s="278"/>
      <c r="X597" s="278"/>
      <c r="Y597" s="278"/>
      <c r="Z597" s="278"/>
      <c r="AA597" s="278"/>
      <c r="AB597" s="278"/>
      <c r="AC597" s="278"/>
      <c r="AD597" s="278"/>
      <c r="AE597" s="278"/>
      <c r="AF597" s="278"/>
      <c r="AG597" s="278"/>
      <c r="AH597" s="278"/>
      <c r="AI597" s="278"/>
      <c r="AJ597" s="278"/>
      <c r="AK597" s="278"/>
      <c r="AL597" s="278"/>
      <c r="AM597" s="278"/>
      <c r="AN597" s="278"/>
      <c r="AO597" s="278"/>
      <c r="AP597" s="278"/>
      <c r="AQ597" s="278"/>
      <c r="AR597" s="278"/>
      <c r="AS597" s="272">
        <v>0.39</v>
      </c>
    </row>
    <row r="598" spans="1:45">
      <c r="A598" s="283"/>
      <c r="B598" s="278" t="s">
        <v>229</v>
      </c>
      <c r="C598" s="283"/>
      <c r="D598" s="293">
        <v>1.4142135623730963E-2</v>
      </c>
      <c r="E598" s="277"/>
      <c r="F598" s="278"/>
      <c r="G598" s="278"/>
      <c r="H598" s="278"/>
      <c r="I598" s="278"/>
      <c r="J598" s="278"/>
      <c r="K598" s="278"/>
      <c r="L598" s="278"/>
      <c r="M598" s="278"/>
      <c r="N598" s="278"/>
      <c r="O598" s="278"/>
      <c r="P598" s="278"/>
      <c r="Q598" s="278"/>
      <c r="R598" s="278"/>
      <c r="S598" s="278"/>
      <c r="T598" s="278"/>
      <c r="U598" s="278"/>
      <c r="V598" s="278"/>
      <c r="W598" s="278"/>
      <c r="X598" s="278"/>
      <c r="Y598" s="278"/>
      <c r="Z598" s="278"/>
      <c r="AA598" s="278"/>
      <c r="AB598" s="278"/>
      <c r="AC598" s="278"/>
      <c r="AD598" s="278"/>
      <c r="AE598" s="278"/>
      <c r="AF598" s="278"/>
      <c r="AG598" s="278"/>
      <c r="AH598" s="278"/>
      <c r="AI598" s="278"/>
      <c r="AJ598" s="278"/>
      <c r="AK598" s="278"/>
      <c r="AL598" s="278"/>
      <c r="AM598" s="278"/>
      <c r="AN598" s="278"/>
      <c r="AO598" s="278"/>
      <c r="AP598" s="278"/>
      <c r="AQ598" s="278"/>
      <c r="AR598" s="278"/>
      <c r="AS598" s="272">
        <v>15</v>
      </c>
    </row>
    <row r="599" spans="1:45">
      <c r="A599" s="283"/>
      <c r="B599" s="278" t="s">
        <v>87</v>
      </c>
      <c r="C599" s="283"/>
      <c r="D599" s="12">
        <v>3.6261886214694776E-2</v>
      </c>
      <c r="E599" s="277"/>
      <c r="F599" s="278"/>
      <c r="G599" s="278"/>
      <c r="H599" s="278"/>
      <c r="I599" s="278"/>
      <c r="J599" s="278"/>
      <c r="K599" s="278"/>
      <c r="L599" s="278"/>
      <c r="M599" s="278"/>
      <c r="N599" s="278"/>
      <c r="O599" s="278"/>
      <c r="P599" s="278"/>
      <c r="Q599" s="278"/>
      <c r="R599" s="278"/>
      <c r="S599" s="278"/>
      <c r="T599" s="278"/>
      <c r="U599" s="278"/>
      <c r="V599" s="278"/>
      <c r="W599" s="278"/>
      <c r="X599" s="278"/>
      <c r="Y599" s="278"/>
      <c r="Z599" s="278"/>
      <c r="AA599" s="278"/>
      <c r="AB599" s="278"/>
      <c r="AC599" s="278"/>
      <c r="AD599" s="278"/>
      <c r="AE599" s="278"/>
      <c r="AF599" s="278"/>
      <c r="AG599" s="278"/>
      <c r="AH599" s="278"/>
      <c r="AI599" s="278"/>
      <c r="AJ599" s="278"/>
      <c r="AK599" s="278"/>
      <c r="AL599" s="278"/>
      <c r="AM599" s="278"/>
      <c r="AN599" s="278"/>
      <c r="AO599" s="278"/>
      <c r="AP599" s="278"/>
      <c r="AQ599" s="278"/>
      <c r="AR599" s="278"/>
      <c r="AS599" s="294"/>
    </row>
    <row r="600" spans="1:45">
      <c r="A600" s="283"/>
      <c r="B600" s="278" t="s">
        <v>230</v>
      </c>
      <c r="C600" s="283"/>
      <c r="D600" s="12">
        <v>0</v>
      </c>
      <c r="E600" s="277"/>
      <c r="F600" s="278"/>
      <c r="G600" s="278"/>
      <c r="H600" s="278"/>
      <c r="I600" s="278"/>
      <c r="J600" s="278"/>
      <c r="K600" s="278"/>
      <c r="L600" s="278"/>
      <c r="M600" s="278"/>
      <c r="N600" s="278"/>
      <c r="O600" s="278"/>
      <c r="P600" s="278"/>
      <c r="Q600" s="278"/>
      <c r="R600" s="278"/>
      <c r="S600" s="278"/>
      <c r="T600" s="278"/>
      <c r="U600" s="278"/>
      <c r="V600" s="278"/>
      <c r="W600" s="278"/>
      <c r="X600" s="278"/>
      <c r="Y600" s="278"/>
      <c r="Z600" s="278"/>
      <c r="AA600" s="278"/>
      <c r="AB600" s="278"/>
      <c r="AC600" s="278"/>
      <c r="AD600" s="278"/>
      <c r="AE600" s="278"/>
      <c r="AF600" s="278"/>
      <c r="AG600" s="278"/>
      <c r="AH600" s="278"/>
      <c r="AI600" s="278"/>
      <c r="AJ600" s="278"/>
      <c r="AK600" s="278"/>
      <c r="AL600" s="278"/>
      <c r="AM600" s="278"/>
      <c r="AN600" s="278"/>
      <c r="AO600" s="278"/>
      <c r="AP600" s="278"/>
      <c r="AQ600" s="278"/>
      <c r="AR600" s="278"/>
      <c r="AS600" s="294"/>
    </row>
    <row r="601" spans="1:45">
      <c r="A601" s="283"/>
      <c r="B601" s="295" t="s">
        <v>231</v>
      </c>
      <c r="C601" s="296"/>
      <c r="D601" s="53" t="s">
        <v>232</v>
      </c>
      <c r="E601" s="277"/>
      <c r="F601" s="278"/>
      <c r="G601" s="278"/>
      <c r="H601" s="278"/>
      <c r="I601" s="278"/>
      <c r="J601" s="278"/>
      <c r="K601" s="278"/>
      <c r="L601" s="278"/>
      <c r="M601" s="278"/>
      <c r="N601" s="278"/>
      <c r="O601" s="278"/>
      <c r="P601" s="278"/>
      <c r="Q601" s="278"/>
      <c r="R601" s="278"/>
      <c r="S601" s="278"/>
      <c r="T601" s="278"/>
      <c r="U601" s="278"/>
      <c r="V601" s="278"/>
      <c r="W601" s="278"/>
      <c r="X601" s="278"/>
      <c r="Y601" s="278"/>
      <c r="Z601" s="278"/>
      <c r="AA601" s="278"/>
      <c r="AB601" s="278"/>
      <c r="AC601" s="278"/>
      <c r="AD601" s="278"/>
      <c r="AE601" s="278"/>
      <c r="AF601" s="278"/>
      <c r="AG601" s="278"/>
      <c r="AH601" s="278"/>
      <c r="AI601" s="278"/>
      <c r="AJ601" s="278"/>
      <c r="AK601" s="278"/>
      <c r="AL601" s="278"/>
      <c r="AM601" s="278"/>
      <c r="AN601" s="278"/>
      <c r="AO601" s="278"/>
      <c r="AP601" s="278"/>
      <c r="AQ601" s="278"/>
      <c r="AR601" s="278"/>
      <c r="AS601" s="294"/>
    </row>
    <row r="602" spans="1:45">
      <c r="B602" s="297"/>
      <c r="C602" s="289"/>
      <c r="D602" s="298"/>
      <c r="AS602" s="294"/>
    </row>
    <row r="603" spans="1:45" ht="15">
      <c r="B603" s="271" t="s">
        <v>548</v>
      </c>
      <c r="AS603" s="272" t="s">
        <v>233</v>
      </c>
    </row>
    <row r="604" spans="1:45" ht="15">
      <c r="A604" s="299" t="s">
        <v>32</v>
      </c>
      <c r="B604" s="328" t="s">
        <v>107</v>
      </c>
      <c r="C604" s="329" t="s">
        <v>108</v>
      </c>
      <c r="D604" s="330" t="s">
        <v>195</v>
      </c>
      <c r="E604" s="277"/>
      <c r="F604" s="278"/>
      <c r="G604" s="278"/>
      <c r="H604" s="278"/>
      <c r="I604" s="278"/>
      <c r="J604" s="278"/>
      <c r="K604" s="278"/>
      <c r="L604" s="278"/>
      <c r="M604" s="278"/>
      <c r="N604" s="278"/>
      <c r="O604" s="278"/>
      <c r="P604" s="278"/>
      <c r="Q604" s="278"/>
      <c r="R604" s="278"/>
      <c r="S604" s="278"/>
      <c r="T604" s="278"/>
      <c r="U604" s="278"/>
      <c r="V604" s="278"/>
      <c r="W604" s="278"/>
      <c r="X604" s="278"/>
      <c r="Y604" s="278"/>
      <c r="Z604" s="278"/>
      <c r="AA604" s="278"/>
      <c r="AB604" s="278"/>
      <c r="AC604" s="278"/>
      <c r="AD604" s="278"/>
      <c r="AE604" s="278"/>
      <c r="AF604" s="278"/>
      <c r="AG604" s="278"/>
      <c r="AH604" s="278"/>
      <c r="AI604" s="278"/>
      <c r="AJ604" s="278"/>
      <c r="AK604" s="278"/>
      <c r="AL604" s="278"/>
      <c r="AM604" s="278"/>
      <c r="AN604" s="278"/>
      <c r="AO604" s="278"/>
      <c r="AP604" s="278"/>
      <c r="AQ604" s="278"/>
      <c r="AR604" s="278"/>
      <c r="AS604" s="272">
        <v>1</v>
      </c>
    </row>
    <row r="605" spans="1:45">
      <c r="A605" s="283"/>
      <c r="B605" s="280" t="s">
        <v>196</v>
      </c>
      <c r="C605" s="281" t="s">
        <v>196</v>
      </c>
      <c r="D605" s="282" t="s">
        <v>198</v>
      </c>
      <c r="E605" s="277"/>
      <c r="F605" s="278"/>
      <c r="G605" s="278"/>
      <c r="H605" s="278"/>
      <c r="I605" s="278"/>
      <c r="J605" s="278"/>
      <c r="K605" s="278"/>
      <c r="L605" s="278"/>
      <c r="M605" s="278"/>
      <c r="N605" s="278"/>
      <c r="O605" s="278"/>
      <c r="P605" s="278"/>
      <c r="Q605" s="278"/>
      <c r="R605" s="278"/>
      <c r="S605" s="278"/>
      <c r="T605" s="278"/>
      <c r="U605" s="278"/>
      <c r="V605" s="278"/>
      <c r="W605" s="278"/>
      <c r="X605" s="278"/>
      <c r="Y605" s="278"/>
      <c r="Z605" s="278"/>
      <c r="AA605" s="278"/>
      <c r="AB605" s="278"/>
      <c r="AC605" s="278"/>
      <c r="AD605" s="278"/>
      <c r="AE605" s="278"/>
      <c r="AF605" s="278"/>
      <c r="AG605" s="278"/>
      <c r="AH605" s="278"/>
      <c r="AI605" s="278"/>
      <c r="AJ605" s="278"/>
      <c r="AK605" s="278"/>
      <c r="AL605" s="278"/>
      <c r="AM605" s="278"/>
      <c r="AN605" s="278"/>
      <c r="AO605" s="278"/>
      <c r="AP605" s="278"/>
      <c r="AQ605" s="278"/>
      <c r="AR605" s="278"/>
      <c r="AS605" s="272" t="s">
        <v>3</v>
      </c>
    </row>
    <row r="606" spans="1:45">
      <c r="A606" s="283"/>
      <c r="B606" s="280"/>
      <c r="C606" s="281"/>
      <c r="D606" s="284" t="s">
        <v>505</v>
      </c>
      <c r="E606" s="277"/>
      <c r="F606" s="278"/>
      <c r="G606" s="278"/>
      <c r="H606" s="278"/>
      <c r="I606" s="278"/>
      <c r="J606" s="278"/>
      <c r="K606" s="278"/>
      <c r="L606" s="278"/>
      <c r="M606" s="278"/>
      <c r="N606" s="278"/>
      <c r="O606" s="278"/>
      <c r="P606" s="278"/>
      <c r="Q606" s="278"/>
      <c r="R606" s="278"/>
      <c r="S606" s="278"/>
      <c r="T606" s="278"/>
      <c r="U606" s="278"/>
      <c r="V606" s="278"/>
      <c r="W606" s="278"/>
      <c r="X606" s="278"/>
      <c r="Y606" s="278"/>
      <c r="Z606" s="278"/>
      <c r="AA606" s="278"/>
      <c r="AB606" s="278"/>
      <c r="AC606" s="278"/>
      <c r="AD606" s="278"/>
      <c r="AE606" s="278"/>
      <c r="AF606" s="278"/>
      <c r="AG606" s="278"/>
      <c r="AH606" s="278"/>
      <c r="AI606" s="278"/>
      <c r="AJ606" s="278"/>
      <c r="AK606" s="278"/>
      <c r="AL606" s="278"/>
      <c r="AM606" s="278"/>
      <c r="AN606" s="278"/>
      <c r="AO606" s="278"/>
      <c r="AP606" s="278"/>
      <c r="AQ606" s="278"/>
      <c r="AR606" s="278"/>
      <c r="AS606" s="272">
        <v>2</v>
      </c>
    </row>
    <row r="607" spans="1:45">
      <c r="A607" s="283"/>
      <c r="B607" s="280"/>
      <c r="C607" s="281"/>
      <c r="D607" s="285"/>
      <c r="E607" s="277"/>
      <c r="F607" s="278"/>
      <c r="G607" s="278"/>
      <c r="H607" s="278"/>
      <c r="I607" s="278"/>
      <c r="J607" s="278"/>
      <c r="K607" s="278"/>
      <c r="L607" s="278"/>
      <c r="M607" s="278"/>
      <c r="N607" s="278"/>
      <c r="O607" s="278"/>
      <c r="P607" s="278"/>
      <c r="Q607" s="278"/>
      <c r="R607" s="278"/>
      <c r="S607" s="278"/>
      <c r="T607" s="278"/>
      <c r="U607" s="278"/>
      <c r="V607" s="278"/>
      <c r="W607" s="278"/>
      <c r="X607" s="278"/>
      <c r="Y607" s="278"/>
      <c r="Z607" s="278"/>
      <c r="AA607" s="278"/>
      <c r="AB607" s="278"/>
      <c r="AC607" s="278"/>
      <c r="AD607" s="278"/>
      <c r="AE607" s="278"/>
      <c r="AF607" s="278"/>
      <c r="AG607" s="278"/>
      <c r="AH607" s="278"/>
      <c r="AI607" s="278"/>
      <c r="AJ607" s="278"/>
      <c r="AK607" s="278"/>
      <c r="AL607" s="278"/>
      <c r="AM607" s="278"/>
      <c r="AN607" s="278"/>
      <c r="AO607" s="278"/>
      <c r="AP607" s="278"/>
      <c r="AQ607" s="278"/>
      <c r="AR607" s="278"/>
      <c r="AS607" s="272">
        <v>2</v>
      </c>
    </row>
    <row r="608" spans="1:45">
      <c r="A608" s="283"/>
      <c r="B608" s="328">
        <v>1</v>
      </c>
      <c r="C608" s="331">
        <v>1</v>
      </c>
      <c r="D608" s="338">
        <v>4.41</v>
      </c>
      <c r="E608" s="277"/>
      <c r="F608" s="278"/>
      <c r="G608" s="278"/>
      <c r="H608" s="278"/>
      <c r="I608" s="278"/>
      <c r="J608" s="278"/>
      <c r="K608" s="278"/>
      <c r="L608" s="278"/>
      <c r="M608" s="278"/>
      <c r="N608" s="278"/>
      <c r="O608" s="278"/>
      <c r="P608" s="278"/>
      <c r="Q608" s="278"/>
      <c r="R608" s="278"/>
      <c r="S608" s="278"/>
      <c r="T608" s="278"/>
      <c r="U608" s="278"/>
      <c r="V608" s="278"/>
      <c r="W608" s="278"/>
      <c r="X608" s="278"/>
      <c r="Y608" s="278"/>
      <c r="Z608" s="278"/>
      <c r="AA608" s="278"/>
      <c r="AB608" s="278"/>
      <c r="AC608" s="278"/>
      <c r="AD608" s="278"/>
      <c r="AE608" s="278"/>
      <c r="AF608" s="278"/>
      <c r="AG608" s="278"/>
      <c r="AH608" s="278"/>
      <c r="AI608" s="278"/>
      <c r="AJ608" s="278"/>
      <c r="AK608" s="278"/>
      <c r="AL608" s="278"/>
      <c r="AM608" s="278"/>
      <c r="AN608" s="278"/>
      <c r="AO608" s="278"/>
      <c r="AP608" s="278"/>
      <c r="AQ608" s="278"/>
      <c r="AR608" s="278"/>
      <c r="AS608" s="272">
        <v>1</v>
      </c>
    </row>
    <row r="609" spans="1:45">
      <c r="A609" s="283"/>
      <c r="B609" s="280">
        <v>1</v>
      </c>
      <c r="C609" s="281">
        <v>2</v>
      </c>
      <c r="D609" s="288">
        <v>4.3499999999999996</v>
      </c>
      <c r="E609" s="277"/>
      <c r="F609" s="278"/>
      <c r="G609" s="278"/>
      <c r="H609" s="278"/>
      <c r="I609" s="278"/>
      <c r="J609" s="278"/>
      <c r="K609" s="278"/>
      <c r="L609" s="278"/>
      <c r="M609" s="278"/>
      <c r="N609" s="278"/>
      <c r="O609" s="278"/>
      <c r="P609" s="278"/>
      <c r="Q609" s="278"/>
      <c r="R609" s="278"/>
      <c r="S609" s="278"/>
      <c r="T609" s="278"/>
      <c r="U609" s="278"/>
      <c r="V609" s="278"/>
      <c r="W609" s="278"/>
      <c r="X609" s="278"/>
      <c r="Y609" s="278"/>
      <c r="Z609" s="278"/>
      <c r="AA609" s="278"/>
      <c r="AB609" s="278"/>
      <c r="AC609" s="278"/>
      <c r="AD609" s="278"/>
      <c r="AE609" s="278"/>
      <c r="AF609" s="278"/>
      <c r="AG609" s="278"/>
      <c r="AH609" s="278"/>
      <c r="AI609" s="278"/>
      <c r="AJ609" s="278"/>
      <c r="AK609" s="278"/>
      <c r="AL609" s="278"/>
      <c r="AM609" s="278"/>
      <c r="AN609" s="278"/>
      <c r="AO609" s="278"/>
      <c r="AP609" s="278"/>
      <c r="AQ609" s="278"/>
      <c r="AR609" s="278"/>
      <c r="AS609" s="272">
        <v>10</v>
      </c>
    </row>
    <row r="610" spans="1:45">
      <c r="A610" s="283"/>
      <c r="B610" s="289" t="s">
        <v>227</v>
      </c>
      <c r="C610" s="335"/>
      <c r="D610" s="339">
        <v>4.38</v>
      </c>
      <c r="E610" s="277"/>
      <c r="F610" s="278"/>
      <c r="G610" s="278"/>
      <c r="H610" s="278"/>
      <c r="I610" s="278"/>
      <c r="J610" s="278"/>
      <c r="K610" s="278"/>
      <c r="L610" s="278"/>
      <c r="M610" s="278"/>
      <c r="N610" s="278"/>
      <c r="O610" s="278"/>
      <c r="P610" s="278"/>
      <c r="Q610" s="278"/>
      <c r="R610" s="278"/>
      <c r="S610" s="278"/>
      <c r="T610" s="278"/>
      <c r="U610" s="278"/>
      <c r="V610" s="278"/>
      <c r="W610" s="278"/>
      <c r="X610" s="278"/>
      <c r="Y610" s="278"/>
      <c r="Z610" s="278"/>
      <c r="AA610" s="278"/>
      <c r="AB610" s="278"/>
      <c r="AC610" s="278"/>
      <c r="AD610" s="278"/>
      <c r="AE610" s="278"/>
      <c r="AF610" s="278"/>
      <c r="AG610" s="278"/>
      <c r="AH610" s="278"/>
      <c r="AI610" s="278"/>
      <c r="AJ610" s="278"/>
      <c r="AK610" s="278"/>
      <c r="AL610" s="278"/>
      <c r="AM610" s="278"/>
      <c r="AN610" s="278"/>
      <c r="AO610" s="278"/>
      <c r="AP610" s="278"/>
      <c r="AQ610" s="278"/>
      <c r="AR610" s="278"/>
      <c r="AS610" s="272">
        <v>16</v>
      </c>
    </row>
    <row r="611" spans="1:45">
      <c r="A611" s="283"/>
      <c r="B611" s="278" t="s">
        <v>228</v>
      </c>
      <c r="C611" s="283"/>
      <c r="D611" s="292">
        <v>4.38</v>
      </c>
      <c r="E611" s="277"/>
      <c r="F611" s="278"/>
      <c r="G611" s="278"/>
      <c r="H611" s="278"/>
      <c r="I611" s="278"/>
      <c r="J611" s="278"/>
      <c r="K611" s="278"/>
      <c r="L611" s="278"/>
      <c r="M611" s="278"/>
      <c r="N611" s="278"/>
      <c r="O611" s="278"/>
      <c r="P611" s="278"/>
      <c r="Q611" s="278"/>
      <c r="R611" s="278"/>
      <c r="S611" s="278"/>
      <c r="T611" s="278"/>
      <c r="U611" s="278"/>
      <c r="V611" s="278"/>
      <c r="W611" s="278"/>
      <c r="X611" s="278"/>
      <c r="Y611" s="278"/>
      <c r="Z611" s="278"/>
      <c r="AA611" s="278"/>
      <c r="AB611" s="278"/>
      <c r="AC611" s="278"/>
      <c r="AD611" s="278"/>
      <c r="AE611" s="278"/>
      <c r="AF611" s="278"/>
      <c r="AG611" s="278"/>
      <c r="AH611" s="278"/>
      <c r="AI611" s="278"/>
      <c r="AJ611" s="278"/>
      <c r="AK611" s="278"/>
      <c r="AL611" s="278"/>
      <c r="AM611" s="278"/>
      <c r="AN611" s="278"/>
      <c r="AO611" s="278"/>
      <c r="AP611" s="278"/>
      <c r="AQ611" s="278"/>
      <c r="AR611" s="278"/>
      <c r="AS611" s="272">
        <v>4.38</v>
      </c>
    </row>
    <row r="612" spans="1:45">
      <c r="A612" s="283"/>
      <c r="B612" s="278" t="s">
        <v>229</v>
      </c>
      <c r="C612" s="283"/>
      <c r="D612" s="293">
        <v>4.2426406871193201E-2</v>
      </c>
      <c r="E612" s="277"/>
      <c r="F612" s="278"/>
      <c r="G612" s="278"/>
      <c r="H612" s="278"/>
      <c r="I612" s="278"/>
      <c r="J612" s="278"/>
      <c r="K612" s="278"/>
      <c r="L612" s="278"/>
      <c r="M612" s="278"/>
      <c r="N612" s="278"/>
      <c r="O612" s="278"/>
      <c r="P612" s="278"/>
      <c r="Q612" s="278"/>
      <c r="R612" s="278"/>
      <c r="S612" s="278"/>
      <c r="T612" s="278"/>
      <c r="U612" s="278"/>
      <c r="V612" s="278"/>
      <c r="W612" s="278"/>
      <c r="X612" s="278"/>
      <c r="Y612" s="278"/>
      <c r="Z612" s="278"/>
      <c r="AA612" s="278"/>
      <c r="AB612" s="278"/>
      <c r="AC612" s="278"/>
      <c r="AD612" s="278"/>
      <c r="AE612" s="278"/>
      <c r="AF612" s="278"/>
      <c r="AG612" s="278"/>
      <c r="AH612" s="278"/>
      <c r="AI612" s="278"/>
      <c r="AJ612" s="278"/>
      <c r="AK612" s="278"/>
      <c r="AL612" s="278"/>
      <c r="AM612" s="278"/>
      <c r="AN612" s="278"/>
      <c r="AO612" s="278"/>
      <c r="AP612" s="278"/>
      <c r="AQ612" s="278"/>
      <c r="AR612" s="278"/>
      <c r="AS612" s="272">
        <v>16</v>
      </c>
    </row>
    <row r="613" spans="1:45">
      <c r="A613" s="283"/>
      <c r="B613" s="278" t="s">
        <v>87</v>
      </c>
      <c r="C613" s="283"/>
      <c r="D613" s="12">
        <v>9.6863942628294987E-3</v>
      </c>
      <c r="E613" s="277"/>
      <c r="F613" s="278"/>
      <c r="G613" s="278"/>
      <c r="H613" s="278"/>
      <c r="I613" s="278"/>
      <c r="J613" s="278"/>
      <c r="K613" s="278"/>
      <c r="L613" s="278"/>
      <c r="M613" s="278"/>
      <c r="N613" s="278"/>
      <c r="O613" s="278"/>
      <c r="P613" s="278"/>
      <c r="Q613" s="278"/>
      <c r="R613" s="278"/>
      <c r="S613" s="278"/>
      <c r="T613" s="278"/>
      <c r="U613" s="278"/>
      <c r="V613" s="278"/>
      <c r="W613" s="278"/>
      <c r="X613" s="278"/>
      <c r="Y613" s="278"/>
      <c r="Z613" s="278"/>
      <c r="AA613" s="278"/>
      <c r="AB613" s="278"/>
      <c r="AC613" s="278"/>
      <c r="AD613" s="278"/>
      <c r="AE613" s="278"/>
      <c r="AF613" s="278"/>
      <c r="AG613" s="278"/>
      <c r="AH613" s="278"/>
      <c r="AI613" s="278"/>
      <c r="AJ613" s="278"/>
      <c r="AK613" s="278"/>
      <c r="AL613" s="278"/>
      <c r="AM613" s="278"/>
      <c r="AN613" s="278"/>
      <c r="AO613" s="278"/>
      <c r="AP613" s="278"/>
      <c r="AQ613" s="278"/>
      <c r="AR613" s="278"/>
      <c r="AS613" s="294"/>
    </row>
    <row r="614" spans="1:45">
      <c r="A614" s="283"/>
      <c r="B614" s="278" t="s">
        <v>230</v>
      </c>
      <c r="C614" s="283"/>
      <c r="D614" s="12">
        <v>0</v>
      </c>
      <c r="E614" s="277"/>
      <c r="F614" s="278"/>
      <c r="G614" s="278"/>
      <c r="H614" s="278"/>
      <c r="I614" s="278"/>
      <c r="J614" s="278"/>
      <c r="K614" s="278"/>
      <c r="L614" s="278"/>
      <c r="M614" s="278"/>
      <c r="N614" s="278"/>
      <c r="O614" s="278"/>
      <c r="P614" s="278"/>
      <c r="Q614" s="278"/>
      <c r="R614" s="278"/>
      <c r="S614" s="278"/>
      <c r="T614" s="278"/>
      <c r="U614" s="278"/>
      <c r="V614" s="278"/>
      <c r="W614" s="278"/>
      <c r="X614" s="278"/>
      <c r="Y614" s="278"/>
      <c r="Z614" s="278"/>
      <c r="AA614" s="278"/>
      <c r="AB614" s="278"/>
      <c r="AC614" s="278"/>
      <c r="AD614" s="278"/>
      <c r="AE614" s="278"/>
      <c r="AF614" s="278"/>
      <c r="AG614" s="278"/>
      <c r="AH614" s="278"/>
      <c r="AI614" s="278"/>
      <c r="AJ614" s="278"/>
      <c r="AK614" s="278"/>
      <c r="AL614" s="278"/>
      <c r="AM614" s="278"/>
      <c r="AN614" s="278"/>
      <c r="AO614" s="278"/>
      <c r="AP614" s="278"/>
      <c r="AQ614" s="278"/>
      <c r="AR614" s="278"/>
      <c r="AS614" s="294"/>
    </row>
    <row r="615" spans="1:45">
      <c r="A615" s="283"/>
      <c r="B615" s="295" t="s">
        <v>231</v>
      </c>
      <c r="C615" s="296"/>
      <c r="D615" s="53" t="s">
        <v>232</v>
      </c>
      <c r="E615" s="277"/>
      <c r="F615" s="278"/>
      <c r="G615" s="278"/>
      <c r="H615" s="278"/>
      <c r="I615" s="278"/>
      <c r="J615" s="278"/>
      <c r="K615" s="278"/>
      <c r="L615" s="278"/>
      <c r="M615" s="278"/>
      <c r="N615" s="278"/>
      <c r="O615" s="278"/>
      <c r="P615" s="278"/>
      <c r="Q615" s="278"/>
      <c r="R615" s="278"/>
      <c r="S615" s="278"/>
      <c r="T615" s="278"/>
      <c r="U615" s="278"/>
      <c r="V615" s="278"/>
      <c r="W615" s="278"/>
      <c r="X615" s="278"/>
      <c r="Y615" s="278"/>
      <c r="Z615" s="278"/>
      <c r="AA615" s="278"/>
      <c r="AB615" s="278"/>
      <c r="AC615" s="278"/>
      <c r="AD615" s="278"/>
      <c r="AE615" s="278"/>
      <c r="AF615" s="278"/>
      <c r="AG615" s="278"/>
      <c r="AH615" s="278"/>
      <c r="AI615" s="278"/>
      <c r="AJ615" s="278"/>
      <c r="AK615" s="278"/>
      <c r="AL615" s="278"/>
      <c r="AM615" s="278"/>
      <c r="AN615" s="278"/>
      <c r="AO615" s="278"/>
      <c r="AP615" s="278"/>
      <c r="AQ615" s="278"/>
      <c r="AR615" s="278"/>
      <c r="AS615" s="294"/>
    </row>
    <row r="616" spans="1:45">
      <c r="B616" s="297"/>
      <c r="C616" s="289"/>
      <c r="D616" s="298"/>
      <c r="AS616" s="294"/>
    </row>
    <row r="617" spans="1:45" ht="15">
      <c r="B617" s="271" t="s">
        <v>549</v>
      </c>
      <c r="AS617" s="272" t="s">
        <v>233</v>
      </c>
    </row>
    <row r="618" spans="1:45" ht="15">
      <c r="A618" s="299" t="s">
        <v>66</v>
      </c>
      <c r="B618" s="328" t="s">
        <v>107</v>
      </c>
      <c r="C618" s="329" t="s">
        <v>108</v>
      </c>
      <c r="D618" s="330" t="s">
        <v>195</v>
      </c>
      <c r="E618" s="277"/>
      <c r="F618" s="278"/>
      <c r="G618" s="278"/>
      <c r="H618" s="278"/>
      <c r="I618" s="278"/>
      <c r="J618" s="278"/>
      <c r="K618" s="278"/>
      <c r="L618" s="278"/>
      <c r="M618" s="278"/>
      <c r="N618" s="278"/>
      <c r="O618" s="278"/>
      <c r="P618" s="278"/>
      <c r="Q618" s="278"/>
      <c r="R618" s="278"/>
      <c r="S618" s="278"/>
      <c r="T618" s="278"/>
      <c r="U618" s="278"/>
      <c r="V618" s="278"/>
      <c r="W618" s="278"/>
      <c r="X618" s="278"/>
      <c r="Y618" s="278"/>
      <c r="Z618" s="278"/>
      <c r="AA618" s="278"/>
      <c r="AB618" s="278"/>
      <c r="AC618" s="278"/>
      <c r="AD618" s="278"/>
      <c r="AE618" s="278"/>
      <c r="AF618" s="278"/>
      <c r="AG618" s="278"/>
      <c r="AH618" s="278"/>
      <c r="AI618" s="278"/>
      <c r="AJ618" s="278"/>
      <c r="AK618" s="278"/>
      <c r="AL618" s="278"/>
      <c r="AM618" s="278"/>
      <c r="AN618" s="278"/>
      <c r="AO618" s="278"/>
      <c r="AP618" s="278"/>
      <c r="AQ618" s="278"/>
      <c r="AR618" s="278"/>
      <c r="AS618" s="272">
        <v>1</v>
      </c>
    </row>
    <row r="619" spans="1:45">
      <c r="A619" s="283"/>
      <c r="B619" s="280" t="s">
        <v>196</v>
      </c>
      <c r="C619" s="281" t="s">
        <v>196</v>
      </c>
      <c r="D619" s="282" t="s">
        <v>198</v>
      </c>
      <c r="E619" s="277"/>
      <c r="F619" s="278"/>
      <c r="G619" s="278"/>
      <c r="H619" s="278"/>
      <c r="I619" s="278"/>
      <c r="J619" s="278"/>
      <c r="K619" s="278"/>
      <c r="L619" s="278"/>
      <c r="M619" s="278"/>
      <c r="N619" s="278"/>
      <c r="O619" s="278"/>
      <c r="P619" s="278"/>
      <c r="Q619" s="278"/>
      <c r="R619" s="278"/>
      <c r="S619" s="278"/>
      <c r="T619" s="278"/>
      <c r="U619" s="278"/>
      <c r="V619" s="278"/>
      <c r="W619" s="278"/>
      <c r="X619" s="278"/>
      <c r="Y619" s="278"/>
      <c r="Z619" s="278"/>
      <c r="AA619" s="278"/>
      <c r="AB619" s="278"/>
      <c r="AC619" s="278"/>
      <c r="AD619" s="278"/>
      <c r="AE619" s="278"/>
      <c r="AF619" s="278"/>
      <c r="AG619" s="278"/>
      <c r="AH619" s="278"/>
      <c r="AI619" s="278"/>
      <c r="AJ619" s="278"/>
      <c r="AK619" s="278"/>
      <c r="AL619" s="278"/>
      <c r="AM619" s="278"/>
      <c r="AN619" s="278"/>
      <c r="AO619" s="278"/>
      <c r="AP619" s="278"/>
      <c r="AQ619" s="278"/>
      <c r="AR619" s="278"/>
      <c r="AS619" s="272" t="s">
        <v>3</v>
      </c>
    </row>
    <row r="620" spans="1:45">
      <c r="A620" s="283"/>
      <c r="B620" s="280"/>
      <c r="C620" s="281"/>
      <c r="D620" s="284" t="s">
        <v>505</v>
      </c>
      <c r="E620" s="277"/>
      <c r="F620" s="278"/>
      <c r="G620" s="278"/>
      <c r="H620" s="278"/>
      <c r="I620" s="278"/>
      <c r="J620" s="278"/>
      <c r="K620" s="278"/>
      <c r="L620" s="278"/>
      <c r="M620" s="278"/>
      <c r="N620" s="278"/>
      <c r="O620" s="278"/>
      <c r="P620" s="278"/>
      <c r="Q620" s="278"/>
      <c r="R620" s="278"/>
      <c r="S620" s="278"/>
      <c r="T620" s="278"/>
      <c r="U620" s="278"/>
      <c r="V620" s="278"/>
      <c r="W620" s="278"/>
      <c r="X620" s="278"/>
      <c r="Y620" s="278"/>
      <c r="Z620" s="278"/>
      <c r="AA620" s="278"/>
      <c r="AB620" s="278"/>
      <c r="AC620" s="278"/>
      <c r="AD620" s="278"/>
      <c r="AE620" s="278"/>
      <c r="AF620" s="278"/>
      <c r="AG620" s="278"/>
      <c r="AH620" s="278"/>
      <c r="AI620" s="278"/>
      <c r="AJ620" s="278"/>
      <c r="AK620" s="278"/>
      <c r="AL620" s="278"/>
      <c r="AM620" s="278"/>
      <c r="AN620" s="278"/>
      <c r="AO620" s="278"/>
      <c r="AP620" s="278"/>
      <c r="AQ620" s="278"/>
      <c r="AR620" s="278"/>
      <c r="AS620" s="272">
        <v>0</v>
      </c>
    </row>
    <row r="621" spans="1:45">
      <c r="A621" s="283"/>
      <c r="B621" s="280"/>
      <c r="C621" s="281"/>
      <c r="D621" s="285"/>
      <c r="E621" s="277"/>
      <c r="F621" s="278"/>
      <c r="G621" s="278"/>
      <c r="H621" s="278"/>
      <c r="I621" s="278"/>
      <c r="J621" s="278"/>
      <c r="K621" s="278"/>
      <c r="L621" s="278"/>
      <c r="M621" s="278"/>
      <c r="N621" s="278"/>
      <c r="O621" s="278"/>
      <c r="P621" s="278"/>
      <c r="Q621" s="278"/>
      <c r="R621" s="278"/>
      <c r="S621" s="278"/>
      <c r="T621" s="278"/>
      <c r="U621" s="278"/>
      <c r="V621" s="278"/>
      <c r="W621" s="278"/>
      <c r="X621" s="278"/>
      <c r="Y621" s="278"/>
      <c r="Z621" s="278"/>
      <c r="AA621" s="278"/>
      <c r="AB621" s="278"/>
      <c r="AC621" s="278"/>
      <c r="AD621" s="278"/>
      <c r="AE621" s="278"/>
      <c r="AF621" s="278"/>
      <c r="AG621" s="278"/>
      <c r="AH621" s="278"/>
      <c r="AI621" s="278"/>
      <c r="AJ621" s="278"/>
      <c r="AK621" s="278"/>
      <c r="AL621" s="278"/>
      <c r="AM621" s="278"/>
      <c r="AN621" s="278"/>
      <c r="AO621" s="278"/>
      <c r="AP621" s="278"/>
      <c r="AQ621" s="278"/>
      <c r="AR621" s="278"/>
      <c r="AS621" s="272">
        <v>0</v>
      </c>
    </row>
    <row r="622" spans="1:45">
      <c r="A622" s="283"/>
      <c r="B622" s="328">
        <v>1</v>
      </c>
      <c r="C622" s="331">
        <v>1</v>
      </c>
      <c r="D622" s="332">
        <v>127</v>
      </c>
      <c r="E622" s="317"/>
      <c r="F622" s="318"/>
      <c r="G622" s="318"/>
      <c r="H622" s="318"/>
      <c r="I622" s="318"/>
      <c r="J622" s="318"/>
      <c r="K622" s="318"/>
      <c r="L622" s="318"/>
      <c r="M622" s="318"/>
      <c r="N622" s="318"/>
      <c r="O622" s="318"/>
      <c r="P622" s="318"/>
      <c r="Q622" s="318"/>
      <c r="R622" s="318"/>
      <c r="S622" s="318"/>
      <c r="T622" s="318"/>
      <c r="U622" s="318"/>
      <c r="V622" s="318"/>
      <c r="W622" s="318"/>
      <c r="X622" s="318"/>
      <c r="Y622" s="318"/>
      <c r="Z622" s="318"/>
      <c r="AA622" s="318"/>
      <c r="AB622" s="318"/>
      <c r="AC622" s="318"/>
      <c r="AD622" s="318"/>
      <c r="AE622" s="318"/>
      <c r="AF622" s="318"/>
      <c r="AG622" s="318"/>
      <c r="AH622" s="318"/>
      <c r="AI622" s="318"/>
      <c r="AJ622" s="318"/>
      <c r="AK622" s="318"/>
      <c r="AL622" s="318"/>
      <c r="AM622" s="318"/>
      <c r="AN622" s="318"/>
      <c r="AO622" s="318"/>
      <c r="AP622" s="318"/>
      <c r="AQ622" s="318"/>
      <c r="AR622" s="318"/>
      <c r="AS622" s="319">
        <v>1</v>
      </c>
    </row>
    <row r="623" spans="1:45">
      <c r="A623" s="283"/>
      <c r="B623" s="280">
        <v>1</v>
      </c>
      <c r="C623" s="281">
        <v>2</v>
      </c>
      <c r="D623" s="320">
        <v>131</v>
      </c>
      <c r="E623" s="317"/>
      <c r="F623" s="318"/>
      <c r="G623" s="318"/>
      <c r="H623" s="318"/>
      <c r="I623" s="318"/>
      <c r="J623" s="318"/>
      <c r="K623" s="318"/>
      <c r="L623" s="318"/>
      <c r="M623" s="318"/>
      <c r="N623" s="318"/>
      <c r="O623" s="318"/>
      <c r="P623" s="318"/>
      <c r="Q623" s="318"/>
      <c r="R623" s="318"/>
      <c r="S623" s="318"/>
      <c r="T623" s="318"/>
      <c r="U623" s="318"/>
      <c r="V623" s="318"/>
      <c r="W623" s="318"/>
      <c r="X623" s="318"/>
      <c r="Y623" s="318"/>
      <c r="Z623" s="318"/>
      <c r="AA623" s="318"/>
      <c r="AB623" s="318"/>
      <c r="AC623" s="318"/>
      <c r="AD623" s="318"/>
      <c r="AE623" s="318"/>
      <c r="AF623" s="318"/>
      <c r="AG623" s="318"/>
      <c r="AH623" s="318"/>
      <c r="AI623" s="318"/>
      <c r="AJ623" s="318"/>
      <c r="AK623" s="318"/>
      <c r="AL623" s="318"/>
      <c r="AM623" s="318"/>
      <c r="AN623" s="318"/>
      <c r="AO623" s="318"/>
      <c r="AP623" s="318"/>
      <c r="AQ623" s="318"/>
      <c r="AR623" s="318"/>
      <c r="AS623" s="319">
        <v>11</v>
      </c>
    </row>
    <row r="624" spans="1:45">
      <c r="A624" s="283"/>
      <c r="B624" s="289" t="s">
        <v>227</v>
      </c>
      <c r="C624" s="335"/>
      <c r="D624" s="337">
        <v>129</v>
      </c>
      <c r="E624" s="317"/>
      <c r="F624" s="318"/>
      <c r="G624" s="318"/>
      <c r="H624" s="318"/>
      <c r="I624" s="318"/>
      <c r="J624" s="318"/>
      <c r="K624" s="318"/>
      <c r="L624" s="318"/>
      <c r="M624" s="318"/>
      <c r="N624" s="318"/>
      <c r="O624" s="318"/>
      <c r="P624" s="318"/>
      <c r="Q624" s="318"/>
      <c r="R624" s="318"/>
      <c r="S624" s="318"/>
      <c r="T624" s="318"/>
      <c r="U624" s="318"/>
      <c r="V624" s="318"/>
      <c r="W624" s="318"/>
      <c r="X624" s="318"/>
      <c r="Y624" s="318"/>
      <c r="Z624" s="318"/>
      <c r="AA624" s="318"/>
      <c r="AB624" s="318"/>
      <c r="AC624" s="318"/>
      <c r="AD624" s="318"/>
      <c r="AE624" s="318"/>
      <c r="AF624" s="318"/>
      <c r="AG624" s="318"/>
      <c r="AH624" s="318"/>
      <c r="AI624" s="318"/>
      <c r="AJ624" s="318"/>
      <c r="AK624" s="318"/>
      <c r="AL624" s="318"/>
      <c r="AM624" s="318"/>
      <c r="AN624" s="318"/>
      <c r="AO624" s="318"/>
      <c r="AP624" s="318"/>
      <c r="AQ624" s="318"/>
      <c r="AR624" s="318"/>
      <c r="AS624" s="319">
        <v>16</v>
      </c>
    </row>
    <row r="625" spans="1:45">
      <c r="A625" s="283"/>
      <c r="B625" s="278" t="s">
        <v>228</v>
      </c>
      <c r="C625" s="283"/>
      <c r="D625" s="322">
        <v>129</v>
      </c>
      <c r="E625" s="317"/>
      <c r="F625" s="318"/>
      <c r="G625" s="318"/>
      <c r="H625" s="318"/>
      <c r="I625" s="318"/>
      <c r="J625" s="318"/>
      <c r="K625" s="318"/>
      <c r="L625" s="318"/>
      <c r="M625" s="318"/>
      <c r="N625" s="318"/>
      <c r="O625" s="318"/>
      <c r="P625" s="318"/>
      <c r="Q625" s="318"/>
      <c r="R625" s="318"/>
      <c r="S625" s="318"/>
      <c r="T625" s="318"/>
      <c r="U625" s="318"/>
      <c r="V625" s="318"/>
      <c r="W625" s="318"/>
      <c r="X625" s="318"/>
      <c r="Y625" s="318"/>
      <c r="Z625" s="318"/>
      <c r="AA625" s="318"/>
      <c r="AB625" s="318"/>
      <c r="AC625" s="318"/>
      <c r="AD625" s="318"/>
      <c r="AE625" s="318"/>
      <c r="AF625" s="318"/>
      <c r="AG625" s="318"/>
      <c r="AH625" s="318"/>
      <c r="AI625" s="318"/>
      <c r="AJ625" s="318"/>
      <c r="AK625" s="318"/>
      <c r="AL625" s="318"/>
      <c r="AM625" s="318"/>
      <c r="AN625" s="318"/>
      <c r="AO625" s="318"/>
      <c r="AP625" s="318"/>
      <c r="AQ625" s="318"/>
      <c r="AR625" s="318"/>
      <c r="AS625" s="319">
        <v>129</v>
      </c>
    </row>
    <row r="626" spans="1:45">
      <c r="A626" s="283"/>
      <c r="B626" s="278" t="s">
        <v>229</v>
      </c>
      <c r="C626" s="283"/>
      <c r="D626" s="322">
        <v>2.8284271247461903</v>
      </c>
      <c r="E626" s="317"/>
      <c r="F626" s="318"/>
      <c r="G626" s="318"/>
      <c r="H626" s="318"/>
      <c r="I626" s="318"/>
      <c r="J626" s="318"/>
      <c r="K626" s="318"/>
      <c r="L626" s="318"/>
      <c r="M626" s="318"/>
      <c r="N626" s="318"/>
      <c r="O626" s="318"/>
      <c r="P626" s="318"/>
      <c r="Q626" s="318"/>
      <c r="R626" s="318"/>
      <c r="S626" s="318"/>
      <c r="T626" s="318"/>
      <c r="U626" s="318"/>
      <c r="V626" s="318"/>
      <c r="W626" s="318"/>
      <c r="X626" s="318"/>
      <c r="Y626" s="318"/>
      <c r="Z626" s="318"/>
      <c r="AA626" s="318"/>
      <c r="AB626" s="318"/>
      <c r="AC626" s="318"/>
      <c r="AD626" s="318"/>
      <c r="AE626" s="318"/>
      <c r="AF626" s="318"/>
      <c r="AG626" s="318"/>
      <c r="AH626" s="318"/>
      <c r="AI626" s="318"/>
      <c r="AJ626" s="318"/>
      <c r="AK626" s="318"/>
      <c r="AL626" s="318"/>
      <c r="AM626" s="318"/>
      <c r="AN626" s="318"/>
      <c r="AO626" s="318"/>
      <c r="AP626" s="318"/>
      <c r="AQ626" s="318"/>
      <c r="AR626" s="318"/>
      <c r="AS626" s="319">
        <v>17</v>
      </c>
    </row>
    <row r="627" spans="1:45">
      <c r="A627" s="283"/>
      <c r="B627" s="278" t="s">
        <v>87</v>
      </c>
      <c r="C627" s="283"/>
      <c r="D627" s="12">
        <v>2.192579166469915E-2</v>
      </c>
      <c r="E627" s="277"/>
      <c r="F627" s="278"/>
      <c r="G627" s="278"/>
      <c r="H627" s="278"/>
      <c r="I627" s="278"/>
      <c r="J627" s="278"/>
      <c r="K627" s="278"/>
      <c r="L627" s="278"/>
      <c r="M627" s="278"/>
      <c r="N627" s="278"/>
      <c r="O627" s="278"/>
      <c r="P627" s="278"/>
      <c r="Q627" s="278"/>
      <c r="R627" s="278"/>
      <c r="S627" s="278"/>
      <c r="T627" s="278"/>
      <c r="U627" s="278"/>
      <c r="V627" s="278"/>
      <c r="W627" s="278"/>
      <c r="X627" s="278"/>
      <c r="Y627" s="278"/>
      <c r="Z627" s="278"/>
      <c r="AA627" s="278"/>
      <c r="AB627" s="278"/>
      <c r="AC627" s="278"/>
      <c r="AD627" s="278"/>
      <c r="AE627" s="278"/>
      <c r="AF627" s="278"/>
      <c r="AG627" s="278"/>
      <c r="AH627" s="278"/>
      <c r="AI627" s="278"/>
      <c r="AJ627" s="278"/>
      <c r="AK627" s="278"/>
      <c r="AL627" s="278"/>
      <c r="AM627" s="278"/>
      <c r="AN627" s="278"/>
      <c r="AO627" s="278"/>
      <c r="AP627" s="278"/>
      <c r="AQ627" s="278"/>
      <c r="AR627" s="278"/>
      <c r="AS627" s="294"/>
    </row>
    <row r="628" spans="1:45">
      <c r="A628" s="283"/>
      <c r="B628" s="278" t="s">
        <v>230</v>
      </c>
      <c r="C628" s="283"/>
      <c r="D628" s="12">
        <v>0</v>
      </c>
      <c r="E628" s="277"/>
      <c r="F628" s="278"/>
      <c r="G628" s="278"/>
      <c r="H628" s="278"/>
      <c r="I628" s="278"/>
      <c r="J628" s="278"/>
      <c r="K628" s="278"/>
      <c r="L628" s="278"/>
      <c r="M628" s="278"/>
      <c r="N628" s="278"/>
      <c r="O628" s="278"/>
      <c r="P628" s="278"/>
      <c r="Q628" s="278"/>
      <c r="R628" s="278"/>
      <c r="S628" s="278"/>
      <c r="T628" s="278"/>
      <c r="U628" s="278"/>
      <c r="V628" s="278"/>
      <c r="W628" s="278"/>
      <c r="X628" s="278"/>
      <c r="Y628" s="278"/>
      <c r="Z628" s="278"/>
      <c r="AA628" s="278"/>
      <c r="AB628" s="278"/>
      <c r="AC628" s="278"/>
      <c r="AD628" s="278"/>
      <c r="AE628" s="278"/>
      <c r="AF628" s="278"/>
      <c r="AG628" s="278"/>
      <c r="AH628" s="278"/>
      <c r="AI628" s="278"/>
      <c r="AJ628" s="278"/>
      <c r="AK628" s="278"/>
      <c r="AL628" s="278"/>
      <c r="AM628" s="278"/>
      <c r="AN628" s="278"/>
      <c r="AO628" s="278"/>
      <c r="AP628" s="278"/>
      <c r="AQ628" s="278"/>
      <c r="AR628" s="278"/>
      <c r="AS628" s="294"/>
    </row>
    <row r="629" spans="1:45">
      <c r="A629" s="283"/>
      <c r="B629" s="295" t="s">
        <v>231</v>
      </c>
      <c r="C629" s="296"/>
      <c r="D629" s="53" t="s">
        <v>232</v>
      </c>
      <c r="E629" s="277"/>
      <c r="F629" s="278"/>
      <c r="G629" s="278"/>
      <c r="H629" s="278"/>
      <c r="I629" s="278"/>
      <c r="J629" s="278"/>
      <c r="K629" s="278"/>
      <c r="L629" s="278"/>
      <c r="M629" s="278"/>
      <c r="N629" s="278"/>
      <c r="O629" s="278"/>
      <c r="P629" s="278"/>
      <c r="Q629" s="278"/>
      <c r="R629" s="278"/>
      <c r="S629" s="278"/>
      <c r="T629" s="278"/>
      <c r="U629" s="278"/>
      <c r="V629" s="278"/>
      <c r="W629" s="278"/>
      <c r="X629" s="278"/>
      <c r="Y629" s="278"/>
      <c r="Z629" s="278"/>
      <c r="AA629" s="278"/>
      <c r="AB629" s="278"/>
      <c r="AC629" s="278"/>
      <c r="AD629" s="278"/>
      <c r="AE629" s="278"/>
      <c r="AF629" s="278"/>
      <c r="AG629" s="278"/>
      <c r="AH629" s="278"/>
      <c r="AI629" s="278"/>
      <c r="AJ629" s="278"/>
      <c r="AK629" s="278"/>
      <c r="AL629" s="278"/>
      <c r="AM629" s="278"/>
      <c r="AN629" s="278"/>
      <c r="AO629" s="278"/>
      <c r="AP629" s="278"/>
      <c r="AQ629" s="278"/>
      <c r="AR629" s="278"/>
      <c r="AS629" s="294"/>
    </row>
    <row r="630" spans="1:45">
      <c r="B630" s="297"/>
      <c r="C630" s="289"/>
      <c r="D630" s="298"/>
      <c r="AS630" s="294"/>
    </row>
    <row r="631" spans="1:45" ht="15">
      <c r="B631" s="271" t="s">
        <v>550</v>
      </c>
      <c r="AS631" s="272" t="s">
        <v>233</v>
      </c>
    </row>
    <row r="632" spans="1:45" ht="15">
      <c r="A632" s="299" t="s">
        <v>35</v>
      </c>
      <c r="B632" s="328" t="s">
        <v>107</v>
      </c>
      <c r="C632" s="329" t="s">
        <v>108</v>
      </c>
      <c r="D632" s="330" t="s">
        <v>195</v>
      </c>
      <c r="E632" s="277"/>
      <c r="F632" s="278"/>
      <c r="G632" s="278"/>
      <c r="H632" s="278"/>
      <c r="I632" s="278"/>
      <c r="J632" s="278"/>
      <c r="K632" s="278"/>
      <c r="L632" s="278"/>
      <c r="M632" s="278"/>
      <c r="N632" s="278"/>
      <c r="O632" s="278"/>
      <c r="P632" s="278"/>
      <c r="Q632" s="278"/>
      <c r="R632" s="278"/>
      <c r="S632" s="278"/>
      <c r="T632" s="278"/>
      <c r="U632" s="278"/>
      <c r="V632" s="278"/>
      <c r="W632" s="278"/>
      <c r="X632" s="278"/>
      <c r="Y632" s="278"/>
      <c r="Z632" s="278"/>
      <c r="AA632" s="278"/>
      <c r="AB632" s="278"/>
      <c r="AC632" s="278"/>
      <c r="AD632" s="278"/>
      <c r="AE632" s="278"/>
      <c r="AF632" s="278"/>
      <c r="AG632" s="278"/>
      <c r="AH632" s="278"/>
      <c r="AI632" s="278"/>
      <c r="AJ632" s="278"/>
      <c r="AK632" s="278"/>
      <c r="AL632" s="278"/>
      <c r="AM632" s="278"/>
      <c r="AN632" s="278"/>
      <c r="AO632" s="278"/>
      <c r="AP632" s="278"/>
      <c r="AQ632" s="278"/>
      <c r="AR632" s="278"/>
      <c r="AS632" s="272">
        <v>1</v>
      </c>
    </row>
    <row r="633" spans="1:45">
      <c r="A633" s="283"/>
      <c r="B633" s="280" t="s">
        <v>196</v>
      </c>
      <c r="C633" s="281" t="s">
        <v>196</v>
      </c>
      <c r="D633" s="282" t="s">
        <v>198</v>
      </c>
      <c r="E633" s="277"/>
      <c r="F633" s="278"/>
      <c r="G633" s="278"/>
      <c r="H633" s="278"/>
      <c r="I633" s="278"/>
      <c r="J633" s="278"/>
      <c r="K633" s="278"/>
      <c r="L633" s="278"/>
      <c r="M633" s="278"/>
      <c r="N633" s="278"/>
      <c r="O633" s="278"/>
      <c r="P633" s="278"/>
      <c r="Q633" s="278"/>
      <c r="R633" s="278"/>
      <c r="S633" s="278"/>
      <c r="T633" s="278"/>
      <c r="U633" s="278"/>
      <c r="V633" s="278"/>
      <c r="W633" s="278"/>
      <c r="X633" s="278"/>
      <c r="Y633" s="278"/>
      <c r="Z633" s="278"/>
      <c r="AA633" s="278"/>
      <c r="AB633" s="278"/>
      <c r="AC633" s="278"/>
      <c r="AD633" s="278"/>
      <c r="AE633" s="278"/>
      <c r="AF633" s="278"/>
      <c r="AG633" s="278"/>
      <c r="AH633" s="278"/>
      <c r="AI633" s="278"/>
      <c r="AJ633" s="278"/>
      <c r="AK633" s="278"/>
      <c r="AL633" s="278"/>
      <c r="AM633" s="278"/>
      <c r="AN633" s="278"/>
      <c r="AO633" s="278"/>
      <c r="AP633" s="278"/>
      <c r="AQ633" s="278"/>
      <c r="AR633" s="278"/>
      <c r="AS633" s="272" t="s">
        <v>3</v>
      </c>
    </row>
    <row r="634" spans="1:45">
      <c r="A634" s="283"/>
      <c r="B634" s="280"/>
      <c r="C634" s="281"/>
      <c r="D634" s="284" t="s">
        <v>505</v>
      </c>
      <c r="E634" s="277"/>
      <c r="F634" s="278"/>
      <c r="G634" s="278"/>
      <c r="H634" s="278"/>
      <c r="I634" s="278"/>
      <c r="J634" s="278"/>
      <c r="K634" s="278"/>
      <c r="L634" s="278"/>
      <c r="M634" s="278"/>
      <c r="N634" s="278"/>
      <c r="O634" s="278"/>
      <c r="P634" s="278"/>
      <c r="Q634" s="278"/>
      <c r="R634" s="278"/>
      <c r="S634" s="278"/>
      <c r="T634" s="278"/>
      <c r="U634" s="278"/>
      <c r="V634" s="278"/>
      <c r="W634" s="278"/>
      <c r="X634" s="278"/>
      <c r="Y634" s="278"/>
      <c r="Z634" s="278"/>
      <c r="AA634" s="278"/>
      <c r="AB634" s="278"/>
      <c r="AC634" s="278"/>
      <c r="AD634" s="278"/>
      <c r="AE634" s="278"/>
      <c r="AF634" s="278"/>
      <c r="AG634" s="278"/>
      <c r="AH634" s="278"/>
      <c r="AI634" s="278"/>
      <c r="AJ634" s="278"/>
      <c r="AK634" s="278"/>
      <c r="AL634" s="278"/>
      <c r="AM634" s="278"/>
      <c r="AN634" s="278"/>
      <c r="AO634" s="278"/>
      <c r="AP634" s="278"/>
      <c r="AQ634" s="278"/>
      <c r="AR634" s="278"/>
      <c r="AS634" s="272">
        <v>2</v>
      </c>
    </row>
    <row r="635" spans="1:45">
      <c r="A635" s="283"/>
      <c r="B635" s="280"/>
      <c r="C635" s="281"/>
      <c r="D635" s="285"/>
      <c r="E635" s="277"/>
      <c r="F635" s="278"/>
      <c r="G635" s="278"/>
      <c r="H635" s="278"/>
      <c r="I635" s="278"/>
      <c r="J635" s="278"/>
      <c r="K635" s="278"/>
      <c r="L635" s="278"/>
      <c r="M635" s="278"/>
      <c r="N635" s="278"/>
      <c r="O635" s="278"/>
      <c r="P635" s="278"/>
      <c r="Q635" s="278"/>
      <c r="R635" s="278"/>
      <c r="S635" s="278"/>
      <c r="T635" s="278"/>
      <c r="U635" s="278"/>
      <c r="V635" s="278"/>
      <c r="W635" s="278"/>
      <c r="X635" s="278"/>
      <c r="Y635" s="278"/>
      <c r="Z635" s="278"/>
      <c r="AA635" s="278"/>
      <c r="AB635" s="278"/>
      <c r="AC635" s="278"/>
      <c r="AD635" s="278"/>
      <c r="AE635" s="278"/>
      <c r="AF635" s="278"/>
      <c r="AG635" s="278"/>
      <c r="AH635" s="278"/>
      <c r="AI635" s="278"/>
      <c r="AJ635" s="278"/>
      <c r="AK635" s="278"/>
      <c r="AL635" s="278"/>
      <c r="AM635" s="278"/>
      <c r="AN635" s="278"/>
      <c r="AO635" s="278"/>
      <c r="AP635" s="278"/>
      <c r="AQ635" s="278"/>
      <c r="AR635" s="278"/>
      <c r="AS635" s="272">
        <v>2</v>
      </c>
    </row>
    <row r="636" spans="1:45">
      <c r="A636" s="283"/>
      <c r="B636" s="328">
        <v>1</v>
      </c>
      <c r="C636" s="331">
        <v>1</v>
      </c>
      <c r="D636" s="338">
        <v>2.9</v>
      </c>
      <c r="E636" s="277"/>
      <c r="F636" s="278"/>
      <c r="G636" s="278"/>
      <c r="H636" s="278"/>
      <c r="I636" s="278"/>
      <c r="J636" s="278"/>
      <c r="K636" s="278"/>
      <c r="L636" s="278"/>
      <c r="M636" s="278"/>
      <c r="N636" s="278"/>
      <c r="O636" s="278"/>
      <c r="P636" s="278"/>
      <c r="Q636" s="278"/>
      <c r="R636" s="278"/>
      <c r="S636" s="278"/>
      <c r="T636" s="278"/>
      <c r="U636" s="278"/>
      <c r="V636" s="278"/>
      <c r="W636" s="278"/>
      <c r="X636" s="278"/>
      <c r="Y636" s="278"/>
      <c r="Z636" s="278"/>
      <c r="AA636" s="278"/>
      <c r="AB636" s="278"/>
      <c r="AC636" s="278"/>
      <c r="AD636" s="278"/>
      <c r="AE636" s="278"/>
      <c r="AF636" s="278"/>
      <c r="AG636" s="278"/>
      <c r="AH636" s="278"/>
      <c r="AI636" s="278"/>
      <c r="AJ636" s="278"/>
      <c r="AK636" s="278"/>
      <c r="AL636" s="278"/>
      <c r="AM636" s="278"/>
      <c r="AN636" s="278"/>
      <c r="AO636" s="278"/>
      <c r="AP636" s="278"/>
      <c r="AQ636" s="278"/>
      <c r="AR636" s="278"/>
      <c r="AS636" s="272">
        <v>1</v>
      </c>
    </row>
    <row r="637" spans="1:45">
      <c r="A637" s="283"/>
      <c r="B637" s="280">
        <v>1</v>
      </c>
      <c r="C637" s="281">
        <v>2</v>
      </c>
      <c r="D637" s="288">
        <v>3.15</v>
      </c>
      <c r="E637" s="277"/>
      <c r="F637" s="278"/>
      <c r="G637" s="278"/>
      <c r="H637" s="278"/>
      <c r="I637" s="278"/>
      <c r="J637" s="278"/>
      <c r="K637" s="278"/>
      <c r="L637" s="278"/>
      <c r="M637" s="278"/>
      <c r="N637" s="278"/>
      <c r="O637" s="278"/>
      <c r="P637" s="278"/>
      <c r="Q637" s="278"/>
      <c r="R637" s="278"/>
      <c r="S637" s="278"/>
      <c r="T637" s="278"/>
      <c r="U637" s="278"/>
      <c r="V637" s="278"/>
      <c r="W637" s="278"/>
      <c r="X637" s="278"/>
      <c r="Y637" s="278"/>
      <c r="Z637" s="278"/>
      <c r="AA637" s="278"/>
      <c r="AB637" s="278"/>
      <c r="AC637" s="278"/>
      <c r="AD637" s="278"/>
      <c r="AE637" s="278"/>
      <c r="AF637" s="278"/>
      <c r="AG637" s="278"/>
      <c r="AH637" s="278"/>
      <c r="AI637" s="278"/>
      <c r="AJ637" s="278"/>
      <c r="AK637" s="278"/>
      <c r="AL637" s="278"/>
      <c r="AM637" s="278"/>
      <c r="AN637" s="278"/>
      <c r="AO637" s="278"/>
      <c r="AP637" s="278"/>
      <c r="AQ637" s="278"/>
      <c r="AR637" s="278"/>
      <c r="AS637" s="272">
        <v>12</v>
      </c>
    </row>
    <row r="638" spans="1:45">
      <c r="A638" s="283"/>
      <c r="B638" s="289" t="s">
        <v>227</v>
      </c>
      <c r="C638" s="335"/>
      <c r="D638" s="339">
        <v>3.0249999999999999</v>
      </c>
      <c r="E638" s="277"/>
      <c r="F638" s="278"/>
      <c r="G638" s="278"/>
      <c r="H638" s="278"/>
      <c r="I638" s="278"/>
      <c r="J638" s="278"/>
      <c r="K638" s="278"/>
      <c r="L638" s="278"/>
      <c r="M638" s="278"/>
      <c r="N638" s="278"/>
      <c r="O638" s="278"/>
      <c r="P638" s="278"/>
      <c r="Q638" s="278"/>
      <c r="R638" s="278"/>
      <c r="S638" s="278"/>
      <c r="T638" s="278"/>
      <c r="U638" s="278"/>
      <c r="V638" s="278"/>
      <c r="W638" s="278"/>
      <c r="X638" s="278"/>
      <c r="Y638" s="278"/>
      <c r="Z638" s="278"/>
      <c r="AA638" s="278"/>
      <c r="AB638" s="278"/>
      <c r="AC638" s="278"/>
      <c r="AD638" s="278"/>
      <c r="AE638" s="278"/>
      <c r="AF638" s="278"/>
      <c r="AG638" s="278"/>
      <c r="AH638" s="278"/>
      <c r="AI638" s="278"/>
      <c r="AJ638" s="278"/>
      <c r="AK638" s="278"/>
      <c r="AL638" s="278"/>
      <c r="AM638" s="278"/>
      <c r="AN638" s="278"/>
      <c r="AO638" s="278"/>
      <c r="AP638" s="278"/>
      <c r="AQ638" s="278"/>
      <c r="AR638" s="278"/>
      <c r="AS638" s="272">
        <v>16</v>
      </c>
    </row>
    <row r="639" spans="1:45">
      <c r="A639" s="283"/>
      <c r="B639" s="278" t="s">
        <v>228</v>
      </c>
      <c r="C639" s="283"/>
      <c r="D639" s="292">
        <v>3.0249999999999999</v>
      </c>
      <c r="E639" s="277"/>
      <c r="F639" s="278"/>
      <c r="G639" s="278"/>
      <c r="H639" s="278"/>
      <c r="I639" s="278"/>
      <c r="J639" s="278"/>
      <c r="K639" s="278"/>
      <c r="L639" s="278"/>
      <c r="M639" s="278"/>
      <c r="N639" s="278"/>
      <c r="O639" s="278"/>
      <c r="P639" s="278"/>
      <c r="Q639" s="278"/>
      <c r="R639" s="278"/>
      <c r="S639" s="278"/>
      <c r="T639" s="278"/>
      <c r="U639" s="278"/>
      <c r="V639" s="278"/>
      <c r="W639" s="278"/>
      <c r="X639" s="278"/>
      <c r="Y639" s="278"/>
      <c r="Z639" s="278"/>
      <c r="AA639" s="278"/>
      <c r="AB639" s="278"/>
      <c r="AC639" s="278"/>
      <c r="AD639" s="278"/>
      <c r="AE639" s="278"/>
      <c r="AF639" s="278"/>
      <c r="AG639" s="278"/>
      <c r="AH639" s="278"/>
      <c r="AI639" s="278"/>
      <c r="AJ639" s="278"/>
      <c r="AK639" s="278"/>
      <c r="AL639" s="278"/>
      <c r="AM639" s="278"/>
      <c r="AN639" s="278"/>
      <c r="AO639" s="278"/>
      <c r="AP639" s="278"/>
      <c r="AQ639" s="278"/>
      <c r="AR639" s="278"/>
      <c r="AS639" s="272">
        <v>3.0249999999999999</v>
      </c>
    </row>
    <row r="640" spans="1:45">
      <c r="A640" s="283"/>
      <c r="B640" s="278" t="s">
        <v>229</v>
      </c>
      <c r="C640" s="283"/>
      <c r="D640" s="293">
        <v>0.17677669529663689</v>
      </c>
      <c r="E640" s="277"/>
      <c r="F640" s="278"/>
      <c r="G640" s="278"/>
      <c r="H640" s="278"/>
      <c r="I640" s="278"/>
      <c r="J640" s="278"/>
      <c r="K640" s="278"/>
      <c r="L640" s="278"/>
      <c r="M640" s="278"/>
      <c r="N640" s="278"/>
      <c r="O640" s="278"/>
      <c r="P640" s="278"/>
      <c r="Q640" s="278"/>
      <c r="R640" s="278"/>
      <c r="S640" s="278"/>
      <c r="T640" s="278"/>
      <c r="U640" s="278"/>
      <c r="V640" s="278"/>
      <c r="W640" s="278"/>
      <c r="X640" s="278"/>
      <c r="Y640" s="278"/>
      <c r="Z640" s="278"/>
      <c r="AA640" s="278"/>
      <c r="AB640" s="278"/>
      <c r="AC640" s="278"/>
      <c r="AD640" s="278"/>
      <c r="AE640" s="278"/>
      <c r="AF640" s="278"/>
      <c r="AG640" s="278"/>
      <c r="AH640" s="278"/>
      <c r="AI640" s="278"/>
      <c r="AJ640" s="278"/>
      <c r="AK640" s="278"/>
      <c r="AL640" s="278"/>
      <c r="AM640" s="278"/>
      <c r="AN640" s="278"/>
      <c r="AO640" s="278"/>
      <c r="AP640" s="278"/>
      <c r="AQ640" s="278"/>
      <c r="AR640" s="278"/>
      <c r="AS640" s="272">
        <v>18</v>
      </c>
    </row>
    <row r="641" spans="1:45">
      <c r="A641" s="283"/>
      <c r="B641" s="278" t="s">
        <v>87</v>
      </c>
      <c r="C641" s="283"/>
      <c r="D641" s="12">
        <v>5.8438576957565914E-2</v>
      </c>
      <c r="E641" s="277"/>
      <c r="F641" s="278"/>
      <c r="G641" s="278"/>
      <c r="H641" s="278"/>
      <c r="I641" s="278"/>
      <c r="J641" s="278"/>
      <c r="K641" s="278"/>
      <c r="L641" s="278"/>
      <c r="M641" s="278"/>
      <c r="N641" s="278"/>
      <c r="O641" s="278"/>
      <c r="P641" s="278"/>
      <c r="Q641" s="278"/>
      <c r="R641" s="278"/>
      <c r="S641" s="278"/>
      <c r="T641" s="278"/>
      <c r="U641" s="278"/>
      <c r="V641" s="278"/>
      <c r="W641" s="278"/>
      <c r="X641" s="278"/>
      <c r="Y641" s="278"/>
      <c r="Z641" s="278"/>
      <c r="AA641" s="278"/>
      <c r="AB641" s="278"/>
      <c r="AC641" s="278"/>
      <c r="AD641" s="278"/>
      <c r="AE641" s="278"/>
      <c r="AF641" s="278"/>
      <c r="AG641" s="278"/>
      <c r="AH641" s="278"/>
      <c r="AI641" s="278"/>
      <c r="AJ641" s="278"/>
      <c r="AK641" s="278"/>
      <c r="AL641" s="278"/>
      <c r="AM641" s="278"/>
      <c r="AN641" s="278"/>
      <c r="AO641" s="278"/>
      <c r="AP641" s="278"/>
      <c r="AQ641" s="278"/>
      <c r="AR641" s="278"/>
      <c r="AS641" s="294"/>
    </row>
    <row r="642" spans="1:45">
      <c r="A642" s="283"/>
      <c r="B642" s="278" t="s">
        <v>230</v>
      </c>
      <c r="C642" s="283"/>
      <c r="D642" s="12">
        <v>0</v>
      </c>
      <c r="E642" s="277"/>
      <c r="F642" s="278"/>
      <c r="G642" s="278"/>
      <c r="H642" s="278"/>
      <c r="I642" s="278"/>
      <c r="J642" s="278"/>
      <c r="K642" s="278"/>
      <c r="L642" s="278"/>
      <c r="M642" s="278"/>
      <c r="N642" s="278"/>
      <c r="O642" s="278"/>
      <c r="P642" s="278"/>
      <c r="Q642" s="278"/>
      <c r="R642" s="278"/>
      <c r="S642" s="278"/>
      <c r="T642" s="278"/>
      <c r="U642" s="278"/>
      <c r="V642" s="278"/>
      <c r="W642" s="278"/>
      <c r="X642" s="278"/>
      <c r="Y642" s="278"/>
      <c r="Z642" s="278"/>
      <c r="AA642" s="278"/>
      <c r="AB642" s="278"/>
      <c r="AC642" s="278"/>
      <c r="AD642" s="278"/>
      <c r="AE642" s="278"/>
      <c r="AF642" s="278"/>
      <c r="AG642" s="278"/>
      <c r="AH642" s="278"/>
      <c r="AI642" s="278"/>
      <c r="AJ642" s="278"/>
      <c r="AK642" s="278"/>
      <c r="AL642" s="278"/>
      <c r="AM642" s="278"/>
      <c r="AN642" s="278"/>
      <c r="AO642" s="278"/>
      <c r="AP642" s="278"/>
      <c r="AQ642" s="278"/>
      <c r="AR642" s="278"/>
      <c r="AS642" s="294"/>
    </row>
    <row r="643" spans="1:45">
      <c r="A643" s="283"/>
      <c r="B643" s="295" t="s">
        <v>231</v>
      </c>
      <c r="C643" s="296"/>
      <c r="D643" s="53" t="s">
        <v>232</v>
      </c>
      <c r="E643" s="277"/>
      <c r="F643" s="278"/>
      <c r="G643" s="278"/>
      <c r="H643" s="278"/>
      <c r="I643" s="278"/>
      <c r="J643" s="278"/>
      <c r="K643" s="278"/>
      <c r="L643" s="278"/>
      <c r="M643" s="278"/>
      <c r="N643" s="278"/>
      <c r="O643" s="278"/>
      <c r="P643" s="278"/>
      <c r="Q643" s="278"/>
      <c r="R643" s="278"/>
      <c r="S643" s="278"/>
      <c r="T643" s="278"/>
      <c r="U643" s="278"/>
      <c r="V643" s="278"/>
      <c r="W643" s="278"/>
      <c r="X643" s="278"/>
      <c r="Y643" s="278"/>
      <c r="Z643" s="278"/>
      <c r="AA643" s="278"/>
      <c r="AB643" s="278"/>
      <c r="AC643" s="278"/>
      <c r="AD643" s="278"/>
      <c r="AE643" s="278"/>
      <c r="AF643" s="278"/>
      <c r="AG643" s="278"/>
      <c r="AH643" s="278"/>
      <c r="AI643" s="278"/>
      <c r="AJ643" s="278"/>
      <c r="AK643" s="278"/>
      <c r="AL643" s="278"/>
      <c r="AM643" s="278"/>
      <c r="AN643" s="278"/>
      <c r="AO643" s="278"/>
      <c r="AP643" s="278"/>
      <c r="AQ643" s="278"/>
      <c r="AR643" s="278"/>
      <c r="AS643" s="294"/>
    </row>
    <row r="644" spans="1:45">
      <c r="B644" s="297"/>
      <c r="C644" s="289"/>
      <c r="D644" s="298"/>
      <c r="AS644" s="294"/>
    </row>
    <row r="645" spans="1:45" ht="15">
      <c r="B645" s="271" t="s">
        <v>551</v>
      </c>
      <c r="AS645" s="272" t="s">
        <v>233</v>
      </c>
    </row>
    <row r="646" spans="1:45" ht="15">
      <c r="A646" s="299" t="s">
        <v>38</v>
      </c>
      <c r="B646" s="328" t="s">
        <v>107</v>
      </c>
      <c r="C646" s="329" t="s">
        <v>108</v>
      </c>
      <c r="D646" s="330" t="s">
        <v>195</v>
      </c>
      <c r="E646" s="277"/>
      <c r="F646" s="278"/>
      <c r="G646" s="278"/>
      <c r="H646" s="278"/>
      <c r="I646" s="278"/>
      <c r="J646" s="278"/>
      <c r="K646" s="278"/>
      <c r="L646" s="278"/>
      <c r="M646" s="278"/>
      <c r="N646" s="278"/>
      <c r="O646" s="278"/>
      <c r="P646" s="278"/>
      <c r="Q646" s="278"/>
      <c r="R646" s="278"/>
      <c r="S646" s="278"/>
      <c r="T646" s="278"/>
      <c r="U646" s="278"/>
      <c r="V646" s="278"/>
      <c r="W646" s="278"/>
      <c r="X646" s="278"/>
      <c r="Y646" s="278"/>
      <c r="Z646" s="278"/>
      <c r="AA646" s="278"/>
      <c r="AB646" s="278"/>
      <c r="AC646" s="278"/>
      <c r="AD646" s="278"/>
      <c r="AE646" s="278"/>
      <c r="AF646" s="278"/>
      <c r="AG646" s="278"/>
      <c r="AH646" s="278"/>
      <c r="AI646" s="278"/>
      <c r="AJ646" s="278"/>
      <c r="AK646" s="278"/>
      <c r="AL646" s="278"/>
      <c r="AM646" s="278"/>
      <c r="AN646" s="278"/>
      <c r="AO646" s="278"/>
      <c r="AP646" s="278"/>
      <c r="AQ646" s="278"/>
      <c r="AR646" s="278"/>
      <c r="AS646" s="272">
        <v>1</v>
      </c>
    </row>
    <row r="647" spans="1:45">
      <c r="A647" s="283"/>
      <c r="B647" s="280" t="s">
        <v>196</v>
      </c>
      <c r="C647" s="281" t="s">
        <v>196</v>
      </c>
      <c r="D647" s="282" t="s">
        <v>198</v>
      </c>
      <c r="E647" s="277"/>
      <c r="F647" s="278"/>
      <c r="G647" s="278"/>
      <c r="H647" s="278"/>
      <c r="I647" s="278"/>
      <c r="J647" s="278"/>
      <c r="K647" s="278"/>
      <c r="L647" s="278"/>
      <c r="M647" s="278"/>
      <c r="N647" s="278"/>
      <c r="O647" s="278"/>
      <c r="P647" s="278"/>
      <c r="Q647" s="278"/>
      <c r="R647" s="278"/>
      <c r="S647" s="278"/>
      <c r="T647" s="278"/>
      <c r="U647" s="278"/>
      <c r="V647" s="278"/>
      <c r="W647" s="278"/>
      <c r="X647" s="278"/>
      <c r="Y647" s="278"/>
      <c r="Z647" s="278"/>
      <c r="AA647" s="278"/>
      <c r="AB647" s="278"/>
      <c r="AC647" s="278"/>
      <c r="AD647" s="278"/>
      <c r="AE647" s="278"/>
      <c r="AF647" s="278"/>
      <c r="AG647" s="278"/>
      <c r="AH647" s="278"/>
      <c r="AI647" s="278"/>
      <c r="AJ647" s="278"/>
      <c r="AK647" s="278"/>
      <c r="AL647" s="278"/>
      <c r="AM647" s="278"/>
      <c r="AN647" s="278"/>
      <c r="AO647" s="278"/>
      <c r="AP647" s="278"/>
      <c r="AQ647" s="278"/>
      <c r="AR647" s="278"/>
      <c r="AS647" s="272" t="s">
        <v>3</v>
      </c>
    </row>
    <row r="648" spans="1:45">
      <c r="A648" s="283"/>
      <c r="B648" s="280"/>
      <c r="C648" s="281"/>
      <c r="D648" s="284" t="s">
        <v>505</v>
      </c>
      <c r="E648" s="277"/>
      <c r="F648" s="278"/>
      <c r="G648" s="278"/>
      <c r="H648" s="278"/>
      <c r="I648" s="278"/>
      <c r="J648" s="278"/>
      <c r="K648" s="278"/>
      <c r="L648" s="278"/>
      <c r="M648" s="278"/>
      <c r="N648" s="278"/>
      <c r="O648" s="278"/>
      <c r="P648" s="278"/>
      <c r="Q648" s="278"/>
      <c r="R648" s="278"/>
      <c r="S648" s="278"/>
      <c r="T648" s="278"/>
      <c r="U648" s="278"/>
      <c r="V648" s="278"/>
      <c r="W648" s="278"/>
      <c r="X648" s="278"/>
      <c r="Y648" s="278"/>
      <c r="Z648" s="278"/>
      <c r="AA648" s="278"/>
      <c r="AB648" s="278"/>
      <c r="AC648" s="278"/>
      <c r="AD648" s="278"/>
      <c r="AE648" s="278"/>
      <c r="AF648" s="278"/>
      <c r="AG648" s="278"/>
      <c r="AH648" s="278"/>
      <c r="AI648" s="278"/>
      <c r="AJ648" s="278"/>
      <c r="AK648" s="278"/>
      <c r="AL648" s="278"/>
      <c r="AM648" s="278"/>
      <c r="AN648" s="278"/>
      <c r="AO648" s="278"/>
      <c r="AP648" s="278"/>
      <c r="AQ648" s="278"/>
      <c r="AR648" s="278"/>
      <c r="AS648" s="272">
        <v>1</v>
      </c>
    </row>
    <row r="649" spans="1:45">
      <c r="A649" s="283"/>
      <c r="B649" s="280"/>
      <c r="C649" s="281"/>
      <c r="D649" s="285"/>
      <c r="E649" s="277"/>
      <c r="F649" s="278"/>
      <c r="G649" s="278"/>
      <c r="H649" s="278"/>
      <c r="I649" s="278"/>
      <c r="J649" s="278"/>
      <c r="K649" s="278"/>
      <c r="L649" s="278"/>
      <c r="M649" s="278"/>
      <c r="N649" s="278"/>
      <c r="O649" s="278"/>
      <c r="P649" s="278"/>
      <c r="Q649" s="278"/>
      <c r="R649" s="278"/>
      <c r="S649" s="278"/>
      <c r="T649" s="278"/>
      <c r="U649" s="278"/>
      <c r="V649" s="278"/>
      <c r="W649" s="278"/>
      <c r="X649" s="278"/>
      <c r="Y649" s="278"/>
      <c r="Z649" s="278"/>
      <c r="AA649" s="278"/>
      <c r="AB649" s="278"/>
      <c r="AC649" s="278"/>
      <c r="AD649" s="278"/>
      <c r="AE649" s="278"/>
      <c r="AF649" s="278"/>
      <c r="AG649" s="278"/>
      <c r="AH649" s="278"/>
      <c r="AI649" s="278"/>
      <c r="AJ649" s="278"/>
      <c r="AK649" s="278"/>
      <c r="AL649" s="278"/>
      <c r="AM649" s="278"/>
      <c r="AN649" s="278"/>
      <c r="AO649" s="278"/>
      <c r="AP649" s="278"/>
      <c r="AQ649" s="278"/>
      <c r="AR649" s="278"/>
      <c r="AS649" s="272">
        <v>1</v>
      </c>
    </row>
    <row r="650" spans="1:45">
      <c r="A650" s="283"/>
      <c r="B650" s="328">
        <v>1</v>
      </c>
      <c r="C650" s="331">
        <v>1</v>
      </c>
      <c r="D650" s="334">
        <v>24.1</v>
      </c>
      <c r="E650" s="305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  <c r="AA650" s="306"/>
      <c r="AB650" s="306"/>
      <c r="AC650" s="306"/>
      <c r="AD650" s="306"/>
      <c r="AE650" s="306"/>
      <c r="AF650" s="306"/>
      <c r="AG650" s="306"/>
      <c r="AH650" s="306"/>
      <c r="AI650" s="306"/>
      <c r="AJ650" s="306"/>
      <c r="AK650" s="306"/>
      <c r="AL650" s="306"/>
      <c r="AM650" s="306"/>
      <c r="AN650" s="306"/>
      <c r="AO650" s="306"/>
      <c r="AP650" s="306"/>
      <c r="AQ650" s="306"/>
      <c r="AR650" s="306"/>
      <c r="AS650" s="307">
        <v>1</v>
      </c>
    </row>
    <row r="651" spans="1:45">
      <c r="A651" s="283"/>
      <c r="B651" s="280">
        <v>1</v>
      </c>
      <c r="C651" s="281">
        <v>2</v>
      </c>
      <c r="D651" s="308">
        <v>24.8</v>
      </c>
      <c r="E651" s="305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  <c r="AA651" s="306"/>
      <c r="AB651" s="306"/>
      <c r="AC651" s="306"/>
      <c r="AD651" s="306"/>
      <c r="AE651" s="306"/>
      <c r="AF651" s="306"/>
      <c r="AG651" s="306"/>
      <c r="AH651" s="306"/>
      <c r="AI651" s="306"/>
      <c r="AJ651" s="306"/>
      <c r="AK651" s="306"/>
      <c r="AL651" s="306"/>
      <c r="AM651" s="306"/>
      <c r="AN651" s="306"/>
      <c r="AO651" s="306"/>
      <c r="AP651" s="306"/>
      <c r="AQ651" s="306"/>
      <c r="AR651" s="306"/>
      <c r="AS651" s="307">
        <v>13</v>
      </c>
    </row>
    <row r="652" spans="1:45">
      <c r="A652" s="283"/>
      <c r="B652" s="289" t="s">
        <v>227</v>
      </c>
      <c r="C652" s="335"/>
      <c r="D652" s="336">
        <v>24.450000000000003</v>
      </c>
      <c r="E652" s="305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  <c r="AA652" s="306"/>
      <c r="AB652" s="306"/>
      <c r="AC652" s="306"/>
      <c r="AD652" s="306"/>
      <c r="AE652" s="306"/>
      <c r="AF652" s="306"/>
      <c r="AG652" s="306"/>
      <c r="AH652" s="306"/>
      <c r="AI652" s="306"/>
      <c r="AJ652" s="306"/>
      <c r="AK652" s="306"/>
      <c r="AL652" s="306"/>
      <c r="AM652" s="306"/>
      <c r="AN652" s="306"/>
      <c r="AO652" s="306"/>
      <c r="AP652" s="306"/>
      <c r="AQ652" s="306"/>
      <c r="AR652" s="306"/>
      <c r="AS652" s="307">
        <v>16</v>
      </c>
    </row>
    <row r="653" spans="1:45">
      <c r="A653" s="283"/>
      <c r="B653" s="278" t="s">
        <v>228</v>
      </c>
      <c r="C653" s="283"/>
      <c r="D653" s="311">
        <v>24.450000000000003</v>
      </c>
      <c r="E653" s="305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  <c r="AA653" s="306"/>
      <c r="AB653" s="306"/>
      <c r="AC653" s="306"/>
      <c r="AD653" s="306"/>
      <c r="AE653" s="306"/>
      <c r="AF653" s="306"/>
      <c r="AG653" s="306"/>
      <c r="AH653" s="306"/>
      <c r="AI653" s="306"/>
      <c r="AJ653" s="306"/>
      <c r="AK653" s="306"/>
      <c r="AL653" s="306"/>
      <c r="AM653" s="306"/>
      <c r="AN653" s="306"/>
      <c r="AO653" s="306"/>
      <c r="AP653" s="306"/>
      <c r="AQ653" s="306"/>
      <c r="AR653" s="306"/>
      <c r="AS653" s="307">
        <v>24.45</v>
      </c>
    </row>
    <row r="654" spans="1:45">
      <c r="A654" s="283"/>
      <c r="B654" s="278" t="s">
        <v>229</v>
      </c>
      <c r="C654" s="283"/>
      <c r="D654" s="311">
        <v>0.49497474683058273</v>
      </c>
      <c r="E654" s="305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  <c r="AA654" s="306"/>
      <c r="AB654" s="306"/>
      <c r="AC654" s="306"/>
      <c r="AD654" s="306"/>
      <c r="AE654" s="306"/>
      <c r="AF654" s="306"/>
      <c r="AG654" s="306"/>
      <c r="AH654" s="306"/>
      <c r="AI654" s="306"/>
      <c r="AJ654" s="306"/>
      <c r="AK654" s="306"/>
      <c r="AL654" s="306"/>
      <c r="AM654" s="306"/>
      <c r="AN654" s="306"/>
      <c r="AO654" s="306"/>
      <c r="AP654" s="306"/>
      <c r="AQ654" s="306"/>
      <c r="AR654" s="306"/>
      <c r="AS654" s="307">
        <v>19</v>
      </c>
    </row>
    <row r="655" spans="1:45">
      <c r="A655" s="283"/>
      <c r="B655" s="278" t="s">
        <v>87</v>
      </c>
      <c r="C655" s="283"/>
      <c r="D655" s="12">
        <v>2.0244365923541213E-2</v>
      </c>
      <c r="E655" s="277"/>
      <c r="F655" s="278"/>
      <c r="G655" s="278"/>
      <c r="H655" s="278"/>
      <c r="I655" s="278"/>
      <c r="J655" s="278"/>
      <c r="K655" s="278"/>
      <c r="L655" s="278"/>
      <c r="M655" s="278"/>
      <c r="N655" s="278"/>
      <c r="O655" s="278"/>
      <c r="P655" s="278"/>
      <c r="Q655" s="278"/>
      <c r="R655" s="278"/>
      <c r="S655" s="278"/>
      <c r="T655" s="278"/>
      <c r="U655" s="278"/>
      <c r="V655" s="278"/>
      <c r="W655" s="278"/>
      <c r="X655" s="278"/>
      <c r="Y655" s="278"/>
      <c r="Z655" s="278"/>
      <c r="AA655" s="278"/>
      <c r="AB655" s="278"/>
      <c r="AC655" s="278"/>
      <c r="AD655" s="278"/>
      <c r="AE655" s="278"/>
      <c r="AF655" s="278"/>
      <c r="AG655" s="278"/>
      <c r="AH655" s="278"/>
      <c r="AI655" s="278"/>
      <c r="AJ655" s="278"/>
      <c r="AK655" s="278"/>
      <c r="AL655" s="278"/>
      <c r="AM655" s="278"/>
      <c r="AN655" s="278"/>
      <c r="AO655" s="278"/>
      <c r="AP655" s="278"/>
      <c r="AQ655" s="278"/>
      <c r="AR655" s="278"/>
      <c r="AS655" s="294"/>
    </row>
    <row r="656" spans="1:45">
      <c r="A656" s="283"/>
      <c r="B656" s="278" t="s">
        <v>230</v>
      </c>
      <c r="C656" s="283"/>
      <c r="D656" s="12">
        <v>2.2204460492503131E-16</v>
      </c>
      <c r="E656" s="277"/>
      <c r="F656" s="278"/>
      <c r="G656" s="278"/>
      <c r="H656" s="278"/>
      <c r="I656" s="278"/>
      <c r="J656" s="278"/>
      <c r="K656" s="278"/>
      <c r="L656" s="278"/>
      <c r="M656" s="278"/>
      <c r="N656" s="278"/>
      <c r="O656" s="278"/>
      <c r="P656" s="278"/>
      <c r="Q656" s="278"/>
      <c r="R656" s="278"/>
      <c r="S656" s="278"/>
      <c r="T656" s="278"/>
      <c r="U656" s="278"/>
      <c r="V656" s="278"/>
      <c r="W656" s="278"/>
      <c r="X656" s="278"/>
      <c r="Y656" s="278"/>
      <c r="Z656" s="278"/>
      <c r="AA656" s="278"/>
      <c r="AB656" s="278"/>
      <c r="AC656" s="278"/>
      <c r="AD656" s="278"/>
      <c r="AE656" s="278"/>
      <c r="AF656" s="278"/>
      <c r="AG656" s="278"/>
      <c r="AH656" s="278"/>
      <c r="AI656" s="278"/>
      <c r="AJ656" s="278"/>
      <c r="AK656" s="278"/>
      <c r="AL656" s="278"/>
      <c r="AM656" s="278"/>
      <c r="AN656" s="278"/>
      <c r="AO656" s="278"/>
      <c r="AP656" s="278"/>
      <c r="AQ656" s="278"/>
      <c r="AR656" s="278"/>
      <c r="AS656" s="294"/>
    </row>
    <row r="657" spans="1:45">
      <c r="A657" s="283"/>
      <c r="B657" s="295" t="s">
        <v>231</v>
      </c>
      <c r="C657" s="296"/>
      <c r="D657" s="53" t="s">
        <v>232</v>
      </c>
      <c r="E657" s="277"/>
      <c r="F657" s="278"/>
      <c r="G657" s="278"/>
      <c r="H657" s="278"/>
      <c r="I657" s="278"/>
      <c r="J657" s="278"/>
      <c r="K657" s="278"/>
      <c r="L657" s="278"/>
      <c r="M657" s="278"/>
      <c r="N657" s="278"/>
      <c r="O657" s="278"/>
      <c r="P657" s="278"/>
      <c r="Q657" s="278"/>
      <c r="R657" s="278"/>
      <c r="S657" s="278"/>
      <c r="T657" s="278"/>
      <c r="U657" s="278"/>
      <c r="V657" s="278"/>
      <c r="W657" s="278"/>
      <c r="X657" s="278"/>
      <c r="Y657" s="278"/>
      <c r="Z657" s="278"/>
      <c r="AA657" s="278"/>
      <c r="AB657" s="278"/>
      <c r="AC657" s="278"/>
      <c r="AD657" s="278"/>
      <c r="AE657" s="278"/>
      <c r="AF657" s="278"/>
      <c r="AG657" s="278"/>
      <c r="AH657" s="278"/>
      <c r="AI657" s="278"/>
      <c r="AJ657" s="278"/>
      <c r="AK657" s="278"/>
      <c r="AL657" s="278"/>
      <c r="AM657" s="278"/>
      <c r="AN657" s="278"/>
      <c r="AO657" s="278"/>
      <c r="AP657" s="278"/>
      <c r="AQ657" s="278"/>
      <c r="AR657" s="278"/>
      <c r="AS657" s="294"/>
    </row>
    <row r="658" spans="1:45">
      <c r="B658" s="297"/>
      <c r="C658" s="289"/>
      <c r="D658" s="298"/>
      <c r="AS658" s="294"/>
    </row>
    <row r="659" spans="1:45" ht="15">
      <c r="B659" s="271" t="s">
        <v>552</v>
      </c>
      <c r="AS659" s="272" t="s">
        <v>233</v>
      </c>
    </row>
    <row r="660" spans="1:45" ht="15">
      <c r="A660" s="299" t="s">
        <v>41</v>
      </c>
      <c r="B660" s="328" t="s">
        <v>107</v>
      </c>
      <c r="C660" s="329" t="s">
        <v>108</v>
      </c>
      <c r="D660" s="330" t="s">
        <v>195</v>
      </c>
      <c r="E660" s="277"/>
      <c r="F660" s="278"/>
      <c r="G660" s="278"/>
      <c r="H660" s="278"/>
      <c r="I660" s="278"/>
      <c r="J660" s="278"/>
      <c r="K660" s="278"/>
      <c r="L660" s="278"/>
      <c r="M660" s="278"/>
      <c r="N660" s="278"/>
      <c r="O660" s="278"/>
      <c r="P660" s="278"/>
      <c r="Q660" s="278"/>
      <c r="R660" s="278"/>
      <c r="S660" s="278"/>
      <c r="T660" s="278"/>
      <c r="U660" s="278"/>
      <c r="V660" s="278"/>
      <c r="W660" s="278"/>
      <c r="X660" s="278"/>
      <c r="Y660" s="278"/>
      <c r="Z660" s="278"/>
      <c r="AA660" s="278"/>
      <c r="AB660" s="278"/>
      <c r="AC660" s="278"/>
      <c r="AD660" s="278"/>
      <c r="AE660" s="278"/>
      <c r="AF660" s="278"/>
      <c r="AG660" s="278"/>
      <c r="AH660" s="278"/>
      <c r="AI660" s="278"/>
      <c r="AJ660" s="278"/>
      <c r="AK660" s="278"/>
      <c r="AL660" s="278"/>
      <c r="AM660" s="278"/>
      <c r="AN660" s="278"/>
      <c r="AO660" s="278"/>
      <c r="AP660" s="278"/>
      <c r="AQ660" s="278"/>
      <c r="AR660" s="278"/>
      <c r="AS660" s="272">
        <v>1</v>
      </c>
    </row>
    <row r="661" spans="1:45">
      <c r="A661" s="283"/>
      <c r="B661" s="280" t="s">
        <v>196</v>
      </c>
      <c r="C661" s="281" t="s">
        <v>196</v>
      </c>
      <c r="D661" s="282" t="s">
        <v>198</v>
      </c>
      <c r="E661" s="277"/>
      <c r="F661" s="278"/>
      <c r="G661" s="278"/>
      <c r="H661" s="278"/>
      <c r="I661" s="278"/>
      <c r="J661" s="278"/>
      <c r="K661" s="278"/>
      <c r="L661" s="278"/>
      <c r="M661" s="278"/>
      <c r="N661" s="278"/>
      <c r="O661" s="278"/>
      <c r="P661" s="278"/>
      <c r="Q661" s="278"/>
      <c r="R661" s="278"/>
      <c r="S661" s="278"/>
      <c r="T661" s="278"/>
      <c r="U661" s="278"/>
      <c r="V661" s="278"/>
      <c r="W661" s="278"/>
      <c r="X661" s="278"/>
      <c r="Y661" s="278"/>
      <c r="Z661" s="278"/>
      <c r="AA661" s="278"/>
      <c r="AB661" s="278"/>
      <c r="AC661" s="278"/>
      <c r="AD661" s="278"/>
      <c r="AE661" s="278"/>
      <c r="AF661" s="278"/>
      <c r="AG661" s="278"/>
      <c r="AH661" s="278"/>
      <c r="AI661" s="278"/>
      <c r="AJ661" s="278"/>
      <c r="AK661" s="278"/>
      <c r="AL661" s="278"/>
      <c r="AM661" s="278"/>
      <c r="AN661" s="278"/>
      <c r="AO661" s="278"/>
      <c r="AP661" s="278"/>
      <c r="AQ661" s="278"/>
      <c r="AR661" s="278"/>
      <c r="AS661" s="272" t="s">
        <v>3</v>
      </c>
    </row>
    <row r="662" spans="1:45">
      <c r="A662" s="283"/>
      <c r="B662" s="280"/>
      <c r="C662" s="281"/>
      <c r="D662" s="284" t="s">
        <v>505</v>
      </c>
      <c r="E662" s="277"/>
      <c r="F662" s="278"/>
      <c r="G662" s="278"/>
      <c r="H662" s="278"/>
      <c r="I662" s="278"/>
      <c r="J662" s="278"/>
      <c r="K662" s="278"/>
      <c r="L662" s="278"/>
      <c r="M662" s="278"/>
      <c r="N662" s="278"/>
      <c r="O662" s="278"/>
      <c r="P662" s="278"/>
      <c r="Q662" s="278"/>
      <c r="R662" s="278"/>
      <c r="S662" s="278"/>
      <c r="T662" s="278"/>
      <c r="U662" s="278"/>
      <c r="V662" s="278"/>
      <c r="W662" s="278"/>
      <c r="X662" s="278"/>
      <c r="Y662" s="278"/>
      <c r="Z662" s="278"/>
      <c r="AA662" s="278"/>
      <c r="AB662" s="278"/>
      <c r="AC662" s="278"/>
      <c r="AD662" s="278"/>
      <c r="AE662" s="278"/>
      <c r="AF662" s="278"/>
      <c r="AG662" s="278"/>
      <c r="AH662" s="278"/>
      <c r="AI662" s="278"/>
      <c r="AJ662" s="278"/>
      <c r="AK662" s="278"/>
      <c r="AL662" s="278"/>
      <c r="AM662" s="278"/>
      <c r="AN662" s="278"/>
      <c r="AO662" s="278"/>
      <c r="AP662" s="278"/>
      <c r="AQ662" s="278"/>
      <c r="AR662" s="278"/>
      <c r="AS662" s="272">
        <v>2</v>
      </c>
    </row>
    <row r="663" spans="1:45">
      <c r="A663" s="283"/>
      <c r="B663" s="280"/>
      <c r="C663" s="281"/>
      <c r="D663" s="285"/>
      <c r="E663" s="277"/>
      <c r="F663" s="278"/>
      <c r="G663" s="278"/>
      <c r="H663" s="278"/>
      <c r="I663" s="278"/>
      <c r="J663" s="278"/>
      <c r="K663" s="278"/>
      <c r="L663" s="278"/>
      <c r="M663" s="278"/>
      <c r="N663" s="278"/>
      <c r="O663" s="278"/>
      <c r="P663" s="278"/>
      <c r="Q663" s="278"/>
      <c r="R663" s="278"/>
      <c r="S663" s="278"/>
      <c r="T663" s="278"/>
      <c r="U663" s="278"/>
      <c r="V663" s="278"/>
      <c r="W663" s="278"/>
      <c r="X663" s="278"/>
      <c r="Y663" s="278"/>
      <c r="Z663" s="278"/>
      <c r="AA663" s="278"/>
      <c r="AB663" s="278"/>
      <c r="AC663" s="278"/>
      <c r="AD663" s="278"/>
      <c r="AE663" s="278"/>
      <c r="AF663" s="278"/>
      <c r="AG663" s="278"/>
      <c r="AH663" s="278"/>
      <c r="AI663" s="278"/>
      <c r="AJ663" s="278"/>
      <c r="AK663" s="278"/>
      <c r="AL663" s="278"/>
      <c r="AM663" s="278"/>
      <c r="AN663" s="278"/>
      <c r="AO663" s="278"/>
      <c r="AP663" s="278"/>
      <c r="AQ663" s="278"/>
      <c r="AR663" s="278"/>
      <c r="AS663" s="272">
        <v>2</v>
      </c>
    </row>
    <row r="664" spans="1:45">
      <c r="A664" s="283"/>
      <c r="B664" s="328">
        <v>1</v>
      </c>
      <c r="C664" s="331">
        <v>1</v>
      </c>
      <c r="D664" s="338">
        <v>1.9699999999999998</v>
      </c>
      <c r="E664" s="277"/>
      <c r="F664" s="278"/>
      <c r="G664" s="278"/>
      <c r="H664" s="278"/>
      <c r="I664" s="278"/>
      <c r="J664" s="278"/>
      <c r="K664" s="278"/>
      <c r="L664" s="278"/>
      <c r="M664" s="278"/>
      <c r="N664" s="278"/>
      <c r="O664" s="278"/>
      <c r="P664" s="278"/>
      <c r="Q664" s="278"/>
      <c r="R664" s="278"/>
      <c r="S664" s="278"/>
      <c r="T664" s="278"/>
      <c r="U664" s="278"/>
      <c r="V664" s="278"/>
      <c r="W664" s="278"/>
      <c r="X664" s="278"/>
      <c r="Y664" s="278"/>
      <c r="Z664" s="278"/>
      <c r="AA664" s="278"/>
      <c r="AB664" s="278"/>
      <c r="AC664" s="278"/>
      <c r="AD664" s="278"/>
      <c r="AE664" s="278"/>
      <c r="AF664" s="278"/>
      <c r="AG664" s="278"/>
      <c r="AH664" s="278"/>
      <c r="AI664" s="278"/>
      <c r="AJ664" s="278"/>
      <c r="AK664" s="278"/>
      <c r="AL664" s="278"/>
      <c r="AM664" s="278"/>
      <c r="AN664" s="278"/>
      <c r="AO664" s="278"/>
      <c r="AP664" s="278"/>
      <c r="AQ664" s="278"/>
      <c r="AR664" s="278"/>
      <c r="AS664" s="272">
        <v>1</v>
      </c>
    </row>
    <row r="665" spans="1:45">
      <c r="A665" s="283"/>
      <c r="B665" s="280">
        <v>1</v>
      </c>
      <c r="C665" s="281">
        <v>2</v>
      </c>
      <c r="D665" s="288">
        <v>2.29</v>
      </c>
      <c r="E665" s="277"/>
      <c r="F665" s="278"/>
      <c r="G665" s="278"/>
      <c r="H665" s="278"/>
      <c r="I665" s="278"/>
      <c r="J665" s="278"/>
      <c r="K665" s="278"/>
      <c r="L665" s="278"/>
      <c r="M665" s="278"/>
      <c r="N665" s="278"/>
      <c r="O665" s="278"/>
      <c r="P665" s="278"/>
      <c r="Q665" s="278"/>
      <c r="R665" s="278"/>
      <c r="S665" s="278"/>
      <c r="T665" s="278"/>
      <c r="U665" s="278"/>
      <c r="V665" s="278"/>
      <c r="W665" s="278"/>
      <c r="X665" s="278"/>
      <c r="Y665" s="278"/>
      <c r="Z665" s="278"/>
      <c r="AA665" s="278"/>
      <c r="AB665" s="278"/>
      <c r="AC665" s="278"/>
      <c r="AD665" s="278"/>
      <c r="AE665" s="278"/>
      <c r="AF665" s="278"/>
      <c r="AG665" s="278"/>
      <c r="AH665" s="278"/>
      <c r="AI665" s="278"/>
      <c r="AJ665" s="278"/>
      <c r="AK665" s="278"/>
      <c r="AL665" s="278"/>
      <c r="AM665" s="278"/>
      <c r="AN665" s="278"/>
      <c r="AO665" s="278"/>
      <c r="AP665" s="278"/>
      <c r="AQ665" s="278"/>
      <c r="AR665" s="278"/>
      <c r="AS665" s="272">
        <v>14</v>
      </c>
    </row>
    <row r="666" spans="1:45">
      <c r="A666" s="283"/>
      <c r="B666" s="289" t="s">
        <v>227</v>
      </c>
      <c r="C666" s="335"/>
      <c r="D666" s="339">
        <v>2.13</v>
      </c>
      <c r="E666" s="277"/>
      <c r="F666" s="278"/>
      <c r="G666" s="278"/>
      <c r="H666" s="278"/>
      <c r="I666" s="278"/>
      <c r="J666" s="278"/>
      <c r="K666" s="278"/>
      <c r="L666" s="278"/>
      <c r="M666" s="278"/>
      <c r="N666" s="278"/>
      <c r="O666" s="278"/>
      <c r="P666" s="278"/>
      <c r="Q666" s="278"/>
      <c r="R666" s="278"/>
      <c r="S666" s="278"/>
      <c r="T666" s="278"/>
      <c r="U666" s="278"/>
      <c r="V666" s="278"/>
      <c r="W666" s="278"/>
      <c r="X666" s="278"/>
      <c r="Y666" s="278"/>
      <c r="Z666" s="278"/>
      <c r="AA666" s="278"/>
      <c r="AB666" s="278"/>
      <c r="AC666" s="278"/>
      <c r="AD666" s="278"/>
      <c r="AE666" s="278"/>
      <c r="AF666" s="278"/>
      <c r="AG666" s="278"/>
      <c r="AH666" s="278"/>
      <c r="AI666" s="278"/>
      <c r="AJ666" s="278"/>
      <c r="AK666" s="278"/>
      <c r="AL666" s="278"/>
      <c r="AM666" s="278"/>
      <c r="AN666" s="278"/>
      <c r="AO666" s="278"/>
      <c r="AP666" s="278"/>
      <c r="AQ666" s="278"/>
      <c r="AR666" s="278"/>
      <c r="AS666" s="272">
        <v>16</v>
      </c>
    </row>
    <row r="667" spans="1:45">
      <c r="A667" s="283"/>
      <c r="B667" s="278" t="s">
        <v>228</v>
      </c>
      <c r="C667" s="283"/>
      <c r="D667" s="292">
        <v>2.13</v>
      </c>
      <c r="E667" s="277"/>
      <c r="F667" s="278"/>
      <c r="G667" s="278"/>
      <c r="H667" s="278"/>
      <c r="I667" s="278"/>
      <c r="J667" s="278"/>
      <c r="K667" s="278"/>
      <c r="L667" s="278"/>
      <c r="M667" s="278"/>
      <c r="N667" s="278"/>
      <c r="O667" s="278"/>
      <c r="P667" s="278"/>
      <c r="Q667" s="278"/>
      <c r="R667" s="278"/>
      <c r="S667" s="278"/>
      <c r="T667" s="278"/>
      <c r="U667" s="278"/>
      <c r="V667" s="278"/>
      <c r="W667" s="278"/>
      <c r="X667" s="278"/>
      <c r="Y667" s="278"/>
      <c r="Z667" s="278"/>
      <c r="AA667" s="278"/>
      <c r="AB667" s="278"/>
      <c r="AC667" s="278"/>
      <c r="AD667" s="278"/>
      <c r="AE667" s="278"/>
      <c r="AF667" s="278"/>
      <c r="AG667" s="278"/>
      <c r="AH667" s="278"/>
      <c r="AI667" s="278"/>
      <c r="AJ667" s="278"/>
      <c r="AK667" s="278"/>
      <c r="AL667" s="278"/>
      <c r="AM667" s="278"/>
      <c r="AN667" s="278"/>
      <c r="AO667" s="278"/>
      <c r="AP667" s="278"/>
      <c r="AQ667" s="278"/>
      <c r="AR667" s="278"/>
      <c r="AS667" s="272">
        <v>2.13</v>
      </c>
    </row>
    <row r="668" spans="1:45">
      <c r="A668" s="283"/>
      <c r="B668" s="278" t="s">
        <v>229</v>
      </c>
      <c r="C668" s="283"/>
      <c r="D668" s="293">
        <v>0.22627416997969541</v>
      </c>
      <c r="E668" s="277"/>
      <c r="F668" s="278"/>
      <c r="G668" s="278"/>
      <c r="H668" s="278"/>
      <c r="I668" s="278"/>
      <c r="J668" s="278"/>
      <c r="K668" s="278"/>
      <c r="L668" s="278"/>
      <c r="M668" s="278"/>
      <c r="N668" s="278"/>
      <c r="O668" s="278"/>
      <c r="P668" s="278"/>
      <c r="Q668" s="278"/>
      <c r="R668" s="278"/>
      <c r="S668" s="278"/>
      <c r="T668" s="278"/>
      <c r="U668" s="278"/>
      <c r="V668" s="278"/>
      <c r="W668" s="278"/>
      <c r="X668" s="278"/>
      <c r="Y668" s="278"/>
      <c r="Z668" s="278"/>
      <c r="AA668" s="278"/>
      <c r="AB668" s="278"/>
      <c r="AC668" s="278"/>
      <c r="AD668" s="278"/>
      <c r="AE668" s="278"/>
      <c r="AF668" s="278"/>
      <c r="AG668" s="278"/>
      <c r="AH668" s="278"/>
      <c r="AI668" s="278"/>
      <c r="AJ668" s="278"/>
      <c r="AK668" s="278"/>
      <c r="AL668" s="278"/>
      <c r="AM668" s="278"/>
      <c r="AN668" s="278"/>
      <c r="AO668" s="278"/>
      <c r="AP668" s="278"/>
      <c r="AQ668" s="278"/>
      <c r="AR668" s="278"/>
      <c r="AS668" s="272">
        <v>20</v>
      </c>
    </row>
    <row r="669" spans="1:45">
      <c r="A669" s="283"/>
      <c r="B669" s="278" t="s">
        <v>87</v>
      </c>
      <c r="C669" s="283"/>
      <c r="D669" s="12">
        <v>0.10623200468530301</v>
      </c>
      <c r="E669" s="277"/>
      <c r="F669" s="278"/>
      <c r="G669" s="278"/>
      <c r="H669" s="278"/>
      <c r="I669" s="278"/>
      <c r="J669" s="278"/>
      <c r="K669" s="278"/>
      <c r="L669" s="278"/>
      <c r="M669" s="278"/>
      <c r="N669" s="278"/>
      <c r="O669" s="278"/>
      <c r="P669" s="278"/>
      <c r="Q669" s="278"/>
      <c r="R669" s="278"/>
      <c r="S669" s="278"/>
      <c r="T669" s="278"/>
      <c r="U669" s="278"/>
      <c r="V669" s="278"/>
      <c r="W669" s="278"/>
      <c r="X669" s="278"/>
      <c r="Y669" s="278"/>
      <c r="Z669" s="278"/>
      <c r="AA669" s="278"/>
      <c r="AB669" s="278"/>
      <c r="AC669" s="278"/>
      <c r="AD669" s="278"/>
      <c r="AE669" s="278"/>
      <c r="AF669" s="278"/>
      <c r="AG669" s="278"/>
      <c r="AH669" s="278"/>
      <c r="AI669" s="278"/>
      <c r="AJ669" s="278"/>
      <c r="AK669" s="278"/>
      <c r="AL669" s="278"/>
      <c r="AM669" s="278"/>
      <c r="AN669" s="278"/>
      <c r="AO669" s="278"/>
      <c r="AP669" s="278"/>
      <c r="AQ669" s="278"/>
      <c r="AR669" s="278"/>
      <c r="AS669" s="294"/>
    </row>
    <row r="670" spans="1:45">
      <c r="A670" s="283"/>
      <c r="B670" s="278" t="s">
        <v>230</v>
      </c>
      <c r="C670" s="283"/>
      <c r="D670" s="12">
        <v>0</v>
      </c>
      <c r="E670" s="277"/>
      <c r="F670" s="278"/>
      <c r="G670" s="278"/>
      <c r="H670" s="278"/>
      <c r="I670" s="278"/>
      <c r="J670" s="278"/>
      <c r="K670" s="278"/>
      <c r="L670" s="278"/>
      <c r="M670" s="278"/>
      <c r="N670" s="278"/>
      <c r="O670" s="278"/>
      <c r="P670" s="278"/>
      <c r="Q670" s="278"/>
      <c r="R670" s="278"/>
      <c r="S670" s="278"/>
      <c r="T670" s="278"/>
      <c r="U670" s="278"/>
      <c r="V670" s="278"/>
      <c r="W670" s="278"/>
      <c r="X670" s="278"/>
      <c r="Y670" s="278"/>
      <c r="Z670" s="278"/>
      <c r="AA670" s="278"/>
      <c r="AB670" s="278"/>
      <c r="AC670" s="278"/>
      <c r="AD670" s="278"/>
      <c r="AE670" s="278"/>
      <c r="AF670" s="278"/>
      <c r="AG670" s="278"/>
      <c r="AH670" s="278"/>
      <c r="AI670" s="278"/>
      <c r="AJ670" s="278"/>
      <c r="AK670" s="278"/>
      <c r="AL670" s="278"/>
      <c r="AM670" s="278"/>
      <c r="AN670" s="278"/>
      <c r="AO670" s="278"/>
      <c r="AP670" s="278"/>
      <c r="AQ670" s="278"/>
      <c r="AR670" s="278"/>
      <c r="AS670" s="294"/>
    </row>
    <row r="671" spans="1:45">
      <c r="A671" s="283"/>
      <c r="B671" s="295" t="s">
        <v>231</v>
      </c>
      <c r="C671" s="296"/>
      <c r="D671" s="53" t="s">
        <v>232</v>
      </c>
      <c r="E671" s="277"/>
      <c r="F671" s="278"/>
      <c r="G671" s="278"/>
      <c r="H671" s="278"/>
      <c r="I671" s="278"/>
      <c r="J671" s="278"/>
      <c r="K671" s="278"/>
      <c r="L671" s="278"/>
      <c r="M671" s="278"/>
      <c r="N671" s="278"/>
      <c r="O671" s="278"/>
      <c r="P671" s="278"/>
      <c r="Q671" s="278"/>
      <c r="R671" s="278"/>
      <c r="S671" s="278"/>
      <c r="T671" s="278"/>
      <c r="U671" s="278"/>
      <c r="V671" s="278"/>
      <c r="W671" s="278"/>
      <c r="X671" s="278"/>
      <c r="Y671" s="278"/>
      <c r="Z671" s="278"/>
      <c r="AA671" s="278"/>
      <c r="AB671" s="278"/>
      <c r="AC671" s="278"/>
      <c r="AD671" s="278"/>
      <c r="AE671" s="278"/>
      <c r="AF671" s="278"/>
      <c r="AG671" s="278"/>
      <c r="AH671" s="278"/>
      <c r="AI671" s="278"/>
      <c r="AJ671" s="278"/>
      <c r="AK671" s="278"/>
      <c r="AL671" s="278"/>
      <c r="AM671" s="278"/>
      <c r="AN671" s="278"/>
      <c r="AO671" s="278"/>
      <c r="AP671" s="278"/>
      <c r="AQ671" s="278"/>
      <c r="AR671" s="278"/>
      <c r="AS671" s="294"/>
    </row>
    <row r="672" spans="1:45">
      <c r="B672" s="297"/>
      <c r="C672" s="289"/>
      <c r="D672" s="298"/>
      <c r="AS672" s="294"/>
    </row>
    <row r="673" spans="1:45" ht="15">
      <c r="B673" s="271" t="s">
        <v>553</v>
      </c>
      <c r="AS673" s="272" t="s">
        <v>233</v>
      </c>
    </row>
    <row r="674" spans="1:45" ht="15">
      <c r="A674" s="299" t="s">
        <v>44</v>
      </c>
      <c r="B674" s="328" t="s">
        <v>107</v>
      </c>
      <c r="C674" s="329" t="s">
        <v>108</v>
      </c>
      <c r="D674" s="330" t="s">
        <v>195</v>
      </c>
      <c r="E674" s="277"/>
      <c r="F674" s="278"/>
      <c r="G674" s="278"/>
      <c r="H674" s="278"/>
      <c r="I674" s="278"/>
      <c r="J674" s="278"/>
      <c r="K674" s="278"/>
      <c r="L674" s="278"/>
      <c r="M674" s="278"/>
      <c r="N674" s="278"/>
      <c r="O674" s="278"/>
      <c r="P674" s="278"/>
      <c r="Q674" s="278"/>
      <c r="R674" s="278"/>
      <c r="S674" s="278"/>
      <c r="T674" s="278"/>
      <c r="U674" s="278"/>
      <c r="V674" s="278"/>
      <c r="W674" s="278"/>
      <c r="X674" s="278"/>
      <c r="Y674" s="278"/>
      <c r="Z674" s="278"/>
      <c r="AA674" s="278"/>
      <c r="AB674" s="278"/>
      <c r="AC674" s="278"/>
      <c r="AD674" s="278"/>
      <c r="AE674" s="278"/>
      <c r="AF674" s="278"/>
      <c r="AG674" s="278"/>
      <c r="AH674" s="278"/>
      <c r="AI674" s="278"/>
      <c r="AJ674" s="278"/>
      <c r="AK674" s="278"/>
      <c r="AL674" s="278"/>
      <c r="AM674" s="278"/>
      <c r="AN674" s="278"/>
      <c r="AO674" s="278"/>
      <c r="AP674" s="278"/>
      <c r="AQ674" s="278"/>
      <c r="AR674" s="278"/>
      <c r="AS674" s="272">
        <v>1</v>
      </c>
    </row>
    <row r="675" spans="1:45">
      <c r="A675" s="283"/>
      <c r="B675" s="280" t="s">
        <v>196</v>
      </c>
      <c r="C675" s="281" t="s">
        <v>196</v>
      </c>
      <c r="D675" s="282" t="s">
        <v>198</v>
      </c>
      <c r="E675" s="277"/>
      <c r="F675" s="278"/>
      <c r="G675" s="278"/>
      <c r="H675" s="278"/>
      <c r="I675" s="278"/>
      <c r="J675" s="278"/>
      <c r="K675" s="278"/>
      <c r="L675" s="278"/>
      <c r="M675" s="278"/>
      <c r="N675" s="278"/>
      <c r="O675" s="278"/>
      <c r="P675" s="278"/>
      <c r="Q675" s="278"/>
      <c r="R675" s="278"/>
      <c r="S675" s="278"/>
      <c r="T675" s="278"/>
      <c r="U675" s="278"/>
      <c r="V675" s="278"/>
      <c r="W675" s="278"/>
      <c r="X675" s="278"/>
      <c r="Y675" s="278"/>
      <c r="Z675" s="278"/>
      <c r="AA675" s="278"/>
      <c r="AB675" s="278"/>
      <c r="AC675" s="278"/>
      <c r="AD675" s="278"/>
      <c r="AE675" s="278"/>
      <c r="AF675" s="278"/>
      <c r="AG675" s="278"/>
      <c r="AH675" s="278"/>
      <c r="AI675" s="278"/>
      <c r="AJ675" s="278"/>
      <c r="AK675" s="278"/>
      <c r="AL675" s="278"/>
      <c r="AM675" s="278"/>
      <c r="AN675" s="278"/>
      <c r="AO675" s="278"/>
      <c r="AP675" s="278"/>
      <c r="AQ675" s="278"/>
      <c r="AR675" s="278"/>
      <c r="AS675" s="272" t="s">
        <v>3</v>
      </c>
    </row>
    <row r="676" spans="1:45">
      <c r="A676" s="283"/>
      <c r="B676" s="280"/>
      <c r="C676" s="281"/>
      <c r="D676" s="284" t="s">
        <v>505</v>
      </c>
      <c r="E676" s="277"/>
      <c r="F676" s="278"/>
      <c r="G676" s="278"/>
      <c r="H676" s="278"/>
      <c r="I676" s="278"/>
      <c r="J676" s="278"/>
      <c r="K676" s="278"/>
      <c r="L676" s="278"/>
      <c r="M676" s="278"/>
      <c r="N676" s="278"/>
      <c r="O676" s="278"/>
      <c r="P676" s="278"/>
      <c r="Q676" s="278"/>
      <c r="R676" s="278"/>
      <c r="S676" s="278"/>
      <c r="T676" s="278"/>
      <c r="U676" s="278"/>
      <c r="V676" s="278"/>
      <c r="W676" s="278"/>
      <c r="X676" s="278"/>
      <c r="Y676" s="278"/>
      <c r="Z676" s="278"/>
      <c r="AA676" s="278"/>
      <c r="AB676" s="278"/>
      <c r="AC676" s="278"/>
      <c r="AD676" s="278"/>
      <c r="AE676" s="278"/>
      <c r="AF676" s="278"/>
      <c r="AG676" s="278"/>
      <c r="AH676" s="278"/>
      <c r="AI676" s="278"/>
      <c r="AJ676" s="278"/>
      <c r="AK676" s="278"/>
      <c r="AL676" s="278"/>
      <c r="AM676" s="278"/>
      <c r="AN676" s="278"/>
      <c r="AO676" s="278"/>
      <c r="AP676" s="278"/>
      <c r="AQ676" s="278"/>
      <c r="AR676" s="278"/>
      <c r="AS676" s="272">
        <v>0</v>
      </c>
    </row>
    <row r="677" spans="1:45">
      <c r="A677" s="283"/>
      <c r="B677" s="280"/>
      <c r="C677" s="281"/>
      <c r="D677" s="285"/>
      <c r="E677" s="277"/>
      <c r="F677" s="278"/>
      <c r="G677" s="278"/>
      <c r="H677" s="278"/>
      <c r="I677" s="278"/>
      <c r="J677" s="278"/>
      <c r="K677" s="278"/>
      <c r="L677" s="278"/>
      <c r="M677" s="278"/>
      <c r="N677" s="278"/>
      <c r="O677" s="278"/>
      <c r="P677" s="278"/>
      <c r="Q677" s="278"/>
      <c r="R677" s="278"/>
      <c r="S677" s="278"/>
      <c r="T677" s="278"/>
      <c r="U677" s="278"/>
      <c r="V677" s="278"/>
      <c r="W677" s="278"/>
      <c r="X677" s="278"/>
      <c r="Y677" s="278"/>
      <c r="Z677" s="278"/>
      <c r="AA677" s="278"/>
      <c r="AB677" s="278"/>
      <c r="AC677" s="278"/>
      <c r="AD677" s="278"/>
      <c r="AE677" s="278"/>
      <c r="AF677" s="278"/>
      <c r="AG677" s="278"/>
      <c r="AH677" s="278"/>
      <c r="AI677" s="278"/>
      <c r="AJ677" s="278"/>
      <c r="AK677" s="278"/>
      <c r="AL677" s="278"/>
      <c r="AM677" s="278"/>
      <c r="AN677" s="278"/>
      <c r="AO677" s="278"/>
      <c r="AP677" s="278"/>
      <c r="AQ677" s="278"/>
      <c r="AR677" s="278"/>
      <c r="AS677" s="272">
        <v>0</v>
      </c>
    </row>
    <row r="678" spans="1:45">
      <c r="A678" s="283"/>
      <c r="B678" s="328">
        <v>1</v>
      </c>
      <c r="C678" s="331">
        <v>1</v>
      </c>
      <c r="D678" s="332">
        <v>80</v>
      </c>
      <c r="E678" s="317"/>
      <c r="F678" s="318"/>
      <c r="G678" s="318"/>
      <c r="H678" s="318"/>
      <c r="I678" s="318"/>
      <c r="J678" s="318"/>
      <c r="K678" s="318"/>
      <c r="L678" s="318"/>
      <c r="M678" s="318"/>
      <c r="N678" s="318"/>
      <c r="O678" s="318"/>
      <c r="P678" s="318"/>
      <c r="Q678" s="318"/>
      <c r="R678" s="318"/>
      <c r="S678" s="318"/>
      <c r="T678" s="318"/>
      <c r="U678" s="318"/>
      <c r="V678" s="318"/>
      <c r="W678" s="318"/>
      <c r="X678" s="318"/>
      <c r="Y678" s="318"/>
      <c r="Z678" s="318"/>
      <c r="AA678" s="318"/>
      <c r="AB678" s="318"/>
      <c r="AC678" s="318"/>
      <c r="AD678" s="318"/>
      <c r="AE678" s="318"/>
      <c r="AF678" s="318"/>
      <c r="AG678" s="318"/>
      <c r="AH678" s="318"/>
      <c r="AI678" s="318"/>
      <c r="AJ678" s="318"/>
      <c r="AK678" s="318"/>
      <c r="AL678" s="318"/>
      <c r="AM678" s="318"/>
      <c r="AN678" s="318"/>
      <c r="AO678" s="318"/>
      <c r="AP678" s="318"/>
      <c r="AQ678" s="318"/>
      <c r="AR678" s="318"/>
      <c r="AS678" s="319">
        <v>1</v>
      </c>
    </row>
    <row r="679" spans="1:45">
      <c r="A679" s="283"/>
      <c r="B679" s="280">
        <v>1</v>
      </c>
      <c r="C679" s="281">
        <v>2</v>
      </c>
      <c r="D679" s="320">
        <v>75</v>
      </c>
      <c r="E679" s="317"/>
      <c r="F679" s="318"/>
      <c r="G679" s="318"/>
      <c r="H679" s="318"/>
      <c r="I679" s="318"/>
      <c r="J679" s="318"/>
      <c r="K679" s="318"/>
      <c r="L679" s="318"/>
      <c r="M679" s="318"/>
      <c r="N679" s="318"/>
      <c r="O679" s="318"/>
      <c r="P679" s="318"/>
      <c r="Q679" s="318"/>
      <c r="R679" s="318"/>
      <c r="S679" s="318"/>
      <c r="T679" s="318"/>
      <c r="U679" s="318"/>
      <c r="V679" s="318"/>
      <c r="W679" s="318"/>
      <c r="X679" s="318"/>
      <c r="Y679" s="318"/>
      <c r="Z679" s="318"/>
      <c r="AA679" s="318"/>
      <c r="AB679" s="318"/>
      <c r="AC679" s="318"/>
      <c r="AD679" s="318"/>
      <c r="AE679" s="318"/>
      <c r="AF679" s="318"/>
      <c r="AG679" s="318"/>
      <c r="AH679" s="318"/>
      <c r="AI679" s="318"/>
      <c r="AJ679" s="318"/>
      <c r="AK679" s="318"/>
      <c r="AL679" s="318"/>
      <c r="AM679" s="318"/>
      <c r="AN679" s="318"/>
      <c r="AO679" s="318"/>
      <c r="AP679" s="318"/>
      <c r="AQ679" s="318"/>
      <c r="AR679" s="318"/>
      <c r="AS679" s="319">
        <v>15</v>
      </c>
    </row>
    <row r="680" spans="1:45">
      <c r="A680" s="283"/>
      <c r="B680" s="289" t="s">
        <v>227</v>
      </c>
      <c r="C680" s="335"/>
      <c r="D680" s="337">
        <v>77.5</v>
      </c>
      <c r="E680" s="317"/>
      <c r="F680" s="318"/>
      <c r="G680" s="318"/>
      <c r="H680" s="318"/>
      <c r="I680" s="318"/>
      <c r="J680" s="318"/>
      <c r="K680" s="318"/>
      <c r="L680" s="318"/>
      <c r="M680" s="318"/>
      <c r="N680" s="318"/>
      <c r="O680" s="318"/>
      <c r="P680" s="318"/>
      <c r="Q680" s="318"/>
      <c r="R680" s="318"/>
      <c r="S680" s="318"/>
      <c r="T680" s="318"/>
      <c r="U680" s="318"/>
      <c r="V680" s="318"/>
      <c r="W680" s="318"/>
      <c r="X680" s="318"/>
      <c r="Y680" s="318"/>
      <c r="Z680" s="318"/>
      <c r="AA680" s="318"/>
      <c r="AB680" s="318"/>
      <c r="AC680" s="318"/>
      <c r="AD680" s="318"/>
      <c r="AE680" s="318"/>
      <c r="AF680" s="318"/>
      <c r="AG680" s="318"/>
      <c r="AH680" s="318"/>
      <c r="AI680" s="318"/>
      <c r="AJ680" s="318"/>
      <c r="AK680" s="318"/>
      <c r="AL680" s="318"/>
      <c r="AM680" s="318"/>
      <c r="AN680" s="318"/>
      <c r="AO680" s="318"/>
      <c r="AP680" s="318"/>
      <c r="AQ680" s="318"/>
      <c r="AR680" s="318"/>
      <c r="AS680" s="319">
        <v>16</v>
      </c>
    </row>
    <row r="681" spans="1:45">
      <c r="A681" s="283"/>
      <c r="B681" s="278" t="s">
        <v>228</v>
      </c>
      <c r="C681" s="283"/>
      <c r="D681" s="322">
        <v>77.5</v>
      </c>
      <c r="E681" s="317"/>
      <c r="F681" s="318"/>
      <c r="G681" s="318"/>
      <c r="H681" s="318"/>
      <c r="I681" s="318"/>
      <c r="J681" s="318"/>
      <c r="K681" s="318"/>
      <c r="L681" s="318"/>
      <c r="M681" s="318"/>
      <c r="N681" s="318"/>
      <c r="O681" s="318"/>
      <c r="P681" s="318"/>
      <c r="Q681" s="318"/>
      <c r="R681" s="318"/>
      <c r="S681" s="318"/>
      <c r="T681" s="318"/>
      <c r="U681" s="318"/>
      <c r="V681" s="318"/>
      <c r="W681" s="318"/>
      <c r="X681" s="318"/>
      <c r="Y681" s="318"/>
      <c r="Z681" s="318"/>
      <c r="AA681" s="318"/>
      <c r="AB681" s="318"/>
      <c r="AC681" s="318"/>
      <c r="AD681" s="318"/>
      <c r="AE681" s="318"/>
      <c r="AF681" s="318"/>
      <c r="AG681" s="318"/>
      <c r="AH681" s="318"/>
      <c r="AI681" s="318"/>
      <c r="AJ681" s="318"/>
      <c r="AK681" s="318"/>
      <c r="AL681" s="318"/>
      <c r="AM681" s="318"/>
      <c r="AN681" s="318"/>
      <c r="AO681" s="318"/>
      <c r="AP681" s="318"/>
      <c r="AQ681" s="318"/>
      <c r="AR681" s="318"/>
      <c r="AS681" s="319">
        <v>77.5</v>
      </c>
    </row>
    <row r="682" spans="1:45">
      <c r="A682" s="283"/>
      <c r="B682" s="278" t="s">
        <v>229</v>
      </c>
      <c r="C682" s="283"/>
      <c r="D682" s="322">
        <v>3.5355339059327378</v>
      </c>
      <c r="E682" s="317"/>
      <c r="F682" s="318"/>
      <c r="G682" s="318"/>
      <c r="H682" s="318"/>
      <c r="I682" s="318"/>
      <c r="J682" s="318"/>
      <c r="K682" s="318"/>
      <c r="L682" s="318"/>
      <c r="M682" s="318"/>
      <c r="N682" s="318"/>
      <c r="O682" s="318"/>
      <c r="P682" s="318"/>
      <c r="Q682" s="318"/>
      <c r="R682" s="318"/>
      <c r="S682" s="318"/>
      <c r="T682" s="318"/>
      <c r="U682" s="318"/>
      <c r="V682" s="318"/>
      <c r="W682" s="318"/>
      <c r="X682" s="318"/>
      <c r="Y682" s="318"/>
      <c r="Z682" s="318"/>
      <c r="AA682" s="318"/>
      <c r="AB682" s="318"/>
      <c r="AC682" s="318"/>
      <c r="AD682" s="318"/>
      <c r="AE682" s="318"/>
      <c r="AF682" s="318"/>
      <c r="AG682" s="318"/>
      <c r="AH682" s="318"/>
      <c r="AI682" s="318"/>
      <c r="AJ682" s="318"/>
      <c r="AK682" s="318"/>
      <c r="AL682" s="318"/>
      <c r="AM682" s="318"/>
      <c r="AN682" s="318"/>
      <c r="AO682" s="318"/>
      <c r="AP682" s="318"/>
      <c r="AQ682" s="318"/>
      <c r="AR682" s="318"/>
      <c r="AS682" s="319">
        <v>21</v>
      </c>
    </row>
    <row r="683" spans="1:45">
      <c r="A683" s="283"/>
      <c r="B683" s="278" t="s">
        <v>87</v>
      </c>
      <c r="C683" s="283"/>
      <c r="D683" s="12">
        <v>4.5619792334615973E-2</v>
      </c>
      <c r="E683" s="277"/>
      <c r="F683" s="278"/>
      <c r="G683" s="278"/>
      <c r="H683" s="278"/>
      <c r="I683" s="278"/>
      <c r="J683" s="278"/>
      <c r="K683" s="278"/>
      <c r="L683" s="278"/>
      <c r="M683" s="278"/>
      <c r="N683" s="278"/>
      <c r="O683" s="278"/>
      <c r="P683" s="278"/>
      <c r="Q683" s="278"/>
      <c r="R683" s="278"/>
      <c r="S683" s="278"/>
      <c r="T683" s="278"/>
      <c r="U683" s="278"/>
      <c r="V683" s="278"/>
      <c r="W683" s="278"/>
      <c r="X683" s="278"/>
      <c r="Y683" s="278"/>
      <c r="Z683" s="278"/>
      <c r="AA683" s="278"/>
      <c r="AB683" s="278"/>
      <c r="AC683" s="278"/>
      <c r="AD683" s="278"/>
      <c r="AE683" s="278"/>
      <c r="AF683" s="278"/>
      <c r="AG683" s="278"/>
      <c r="AH683" s="278"/>
      <c r="AI683" s="278"/>
      <c r="AJ683" s="278"/>
      <c r="AK683" s="278"/>
      <c r="AL683" s="278"/>
      <c r="AM683" s="278"/>
      <c r="AN683" s="278"/>
      <c r="AO683" s="278"/>
      <c r="AP683" s="278"/>
      <c r="AQ683" s="278"/>
      <c r="AR683" s="278"/>
      <c r="AS683" s="294"/>
    </row>
    <row r="684" spans="1:45">
      <c r="A684" s="283"/>
      <c r="B684" s="278" t="s">
        <v>230</v>
      </c>
      <c r="C684" s="283"/>
      <c r="D684" s="12">
        <v>0</v>
      </c>
      <c r="E684" s="277"/>
      <c r="F684" s="278"/>
      <c r="G684" s="278"/>
      <c r="H684" s="278"/>
      <c r="I684" s="278"/>
      <c r="J684" s="278"/>
      <c r="K684" s="278"/>
      <c r="L684" s="278"/>
      <c r="M684" s="278"/>
      <c r="N684" s="278"/>
      <c r="O684" s="278"/>
      <c r="P684" s="278"/>
      <c r="Q684" s="278"/>
      <c r="R684" s="278"/>
      <c r="S684" s="278"/>
      <c r="T684" s="278"/>
      <c r="U684" s="278"/>
      <c r="V684" s="278"/>
      <c r="W684" s="278"/>
      <c r="X684" s="278"/>
      <c r="Y684" s="278"/>
      <c r="Z684" s="278"/>
      <c r="AA684" s="278"/>
      <c r="AB684" s="278"/>
      <c r="AC684" s="278"/>
      <c r="AD684" s="278"/>
      <c r="AE684" s="278"/>
      <c r="AF684" s="278"/>
      <c r="AG684" s="278"/>
      <c r="AH684" s="278"/>
      <c r="AI684" s="278"/>
      <c r="AJ684" s="278"/>
      <c r="AK684" s="278"/>
      <c r="AL684" s="278"/>
      <c r="AM684" s="278"/>
      <c r="AN684" s="278"/>
      <c r="AO684" s="278"/>
      <c r="AP684" s="278"/>
      <c r="AQ684" s="278"/>
      <c r="AR684" s="278"/>
      <c r="AS684" s="294"/>
    </row>
    <row r="685" spans="1:45">
      <c r="A685" s="283"/>
      <c r="B685" s="295" t="s">
        <v>231</v>
      </c>
      <c r="C685" s="296"/>
      <c r="D685" s="53" t="s">
        <v>232</v>
      </c>
      <c r="E685" s="277"/>
      <c r="F685" s="278"/>
      <c r="G685" s="278"/>
      <c r="H685" s="278"/>
      <c r="I685" s="278"/>
      <c r="J685" s="278"/>
      <c r="K685" s="278"/>
      <c r="L685" s="278"/>
      <c r="M685" s="278"/>
      <c r="N685" s="278"/>
      <c r="O685" s="278"/>
      <c r="P685" s="278"/>
      <c r="Q685" s="278"/>
      <c r="R685" s="278"/>
      <c r="S685" s="278"/>
      <c r="T685" s="278"/>
      <c r="U685" s="278"/>
      <c r="V685" s="278"/>
      <c r="W685" s="278"/>
      <c r="X685" s="278"/>
      <c r="Y685" s="278"/>
      <c r="Z685" s="278"/>
      <c r="AA685" s="278"/>
      <c r="AB685" s="278"/>
      <c r="AC685" s="278"/>
      <c r="AD685" s="278"/>
      <c r="AE685" s="278"/>
      <c r="AF685" s="278"/>
      <c r="AG685" s="278"/>
      <c r="AH685" s="278"/>
      <c r="AI685" s="278"/>
      <c r="AJ685" s="278"/>
      <c r="AK685" s="278"/>
      <c r="AL685" s="278"/>
      <c r="AM685" s="278"/>
      <c r="AN685" s="278"/>
      <c r="AO685" s="278"/>
      <c r="AP685" s="278"/>
      <c r="AQ685" s="278"/>
      <c r="AR685" s="278"/>
      <c r="AS685" s="294"/>
    </row>
    <row r="686" spans="1:45">
      <c r="B686" s="297"/>
      <c r="C686" s="289"/>
      <c r="D686" s="298"/>
      <c r="AS686" s="294"/>
    </row>
    <row r="687" spans="1:45" ht="15">
      <c r="B687" s="271" t="s">
        <v>554</v>
      </c>
      <c r="AS687" s="272" t="s">
        <v>233</v>
      </c>
    </row>
    <row r="688" spans="1:45" ht="15">
      <c r="A688" s="299" t="s">
        <v>45</v>
      </c>
      <c r="B688" s="328" t="s">
        <v>107</v>
      </c>
      <c r="C688" s="329" t="s">
        <v>108</v>
      </c>
      <c r="D688" s="330" t="s">
        <v>195</v>
      </c>
      <c r="E688" s="277"/>
      <c r="F688" s="278"/>
      <c r="G688" s="278"/>
      <c r="H688" s="278"/>
      <c r="I688" s="278"/>
      <c r="J688" s="278"/>
      <c r="K688" s="278"/>
      <c r="L688" s="278"/>
      <c r="M688" s="278"/>
      <c r="N688" s="278"/>
      <c r="O688" s="278"/>
      <c r="P688" s="278"/>
      <c r="Q688" s="278"/>
      <c r="R688" s="278"/>
      <c r="S688" s="278"/>
      <c r="T688" s="278"/>
      <c r="U688" s="278"/>
      <c r="V688" s="278"/>
      <c r="W688" s="278"/>
      <c r="X688" s="278"/>
      <c r="Y688" s="278"/>
      <c r="Z688" s="278"/>
      <c r="AA688" s="278"/>
      <c r="AB688" s="278"/>
      <c r="AC688" s="278"/>
      <c r="AD688" s="278"/>
      <c r="AE688" s="278"/>
      <c r="AF688" s="278"/>
      <c r="AG688" s="278"/>
      <c r="AH688" s="278"/>
      <c r="AI688" s="278"/>
      <c r="AJ688" s="278"/>
      <c r="AK688" s="278"/>
      <c r="AL688" s="278"/>
      <c r="AM688" s="278"/>
      <c r="AN688" s="278"/>
      <c r="AO688" s="278"/>
      <c r="AP688" s="278"/>
      <c r="AQ688" s="278"/>
      <c r="AR688" s="278"/>
      <c r="AS688" s="272">
        <v>1</v>
      </c>
    </row>
    <row r="689" spans="1:45">
      <c r="A689" s="283"/>
      <c r="B689" s="280" t="s">
        <v>196</v>
      </c>
      <c r="C689" s="281" t="s">
        <v>196</v>
      </c>
      <c r="D689" s="282" t="s">
        <v>198</v>
      </c>
      <c r="E689" s="277"/>
      <c r="F689" s="278"/>
      <c r="G689" s="278"/>
      <c r="H689" s="278"/>
      <c r="I689" s="278"/>
      <c r="J689" s="278"/>
      <c r="K689" s="278"/>
      <c r="L689" s="278"/>
      <c r="M689" s="278"/>
      <c r="N689" s="278"/>
      <c r="O689" s="278"/>
      <c r="P689" s="278"/>
      <c r="Q689" s="278"/>
      <c r="R689" s="278"/>
      <c r="S689" s="278"/>
      <c r="T689" s="278"/>
      <c r="U689" s="278"/>
      <c r="V689" s="278"/>
      <c r="W689" s="278"/>
      <c r="X689" s="278"/>
      <c r="Y689" s="278"/>
      <c r="Z689" s="278"/>
      <c r="AA689" s="278"/>
      <c r="AB689" s="278"/>
      <c r="AC689" s="278"/>
      <c r="AD689" s="278"/>
      <c r="AE689" s="278"/>
      <c r="AF689" s="278"/>
      <c r="AG689" s="278"/>
      <c r="AH689" s="278"/>
      <c r="AI689" s="278"/>
      <c r="AJ689" s="278"/>
      <c r="AK689" s="278"/>
      <c r="AL689" s="278"/>
      <c r="AM689" s="278"/>
      <c r="AN689" s="278"/>
      <c r="AO689" s="278"/>
      <c r="AP689" s="278"/>
      <c r="AQ689" s="278"/>
      <c r="AR689" s="278"/>
      <c r="AS689" s="272" t="s">
        <v>3</v>
      </c>
    </row>
    <row r="690" spans="1:45">
      <c r="A690" s="283"/>
      <c r="B690" s="280"/>
      <c r="C690" s="281"/>
      <c r="D690" s="284" t="s">
        <v>505</v>
      </c>
      <c r="E690" s="277"/>
      <c r="F690" s="278"/>
      <c r="G690" s="278"/>
      <c r="H690" s="278"/>
      <c r="I690" s="278"/>
      <c r="J690" s="278"/>
      <c r="K690" s="278"/>
      <c r="L690" s="278"/>
      <c r="M690" s="278"/>
      <c r="N690" s="278"/>
      <c r="O690" s="278"/>
      <c r="P690" s="278"/>
      <c r="Q690" s="278"/>
      <c r="R690" s="278"/>
      <c r="S690" s="278"/>
      <c r="T690" s="278"/>
      <c r="U690" s="278"/>
      <c r="V690" s="278"/>
      <c r="W690" s="278"/>
      <c r="X690" s="278"/>
      <c r="Y690" s="278"/>
      <c r="Z690" s="278"/>
      <c r="AA690" s="278"/>
      <c r="AB690" s="278"/>
      <c r="AC690" s="278"/>
      <c r="AD690" s="278"/>
      <c r="AE690" s="278"/>
      <c r="AF690" s="278"/>
      <c r="AG690" s="278"/>
      <c r="AH690" s="278"/>
      <c r="AI690" s="278"/>
      <c r="AJ690" s="278"/>
      <c r="AK690" s="278"/>
      <c r="AL690" s="278"/>
      <c r="AM690" s="278"/>
      <c r="AN690" s="278"/>
      <c r="AO690" s="278"/>
      <c r="AP690" s="278"/>
      <c r="AQ690" s="278"/>
      <c r="AR690" s="278"/>
      <c r="AS690" s="272">
        <v>0</v>
      </c>
    </row>
    <row r="691" spans="1:45">
      <c r="A691" s="283"/>
      <c r="B691" s="280"/>
      <c r="C691" s="281"/>
      <c r="D691" s="285"/>
      <c r="E691" s="277"/>
      <c r="F691" s="278"/>
      <c r="G691" s="278"/>
      <c r="H691" s="278"/>
      <c r="I691" s="278"/>
      <c r="J691" s="278"/>
      <c r="K691" s="278"/>
      <c r="L691" s="278"/>
      <c r="M691" s="278"/>
      <c r="N691" s="278"/>
      <c r="O691" s="278"/>
      <c r="P691" s="278"/>
      <c r="Q691" s="278"/>
      <c r="R691" s="278"/>
      <c r="S691" s="278"/>
      <c r="T691" s="278"/>
      <c r="U691" s="278"/>
      <c r="V691" s="278"/>
      <c r="W691" s="278"/>
      <c r="X691" s="278"/>
      <c r="Y691" s="278"/>
      <c r="Z691" s="278"/>
      <c r="AA691" s="278"/>
      <c r="AB691" s="278"/>
      <c r="AC691" s="278"/>
      <c r="AD691" s="278"/>
      <c r="AE691" s="278"/>
      <c r="AF691" s="278"/>
      <c r="AG691" s="278"/>
      <c r="AH691" s="278"/>
      <c r="AI691" s="278"/>
      <c r="AJ691" s="278"/>
      <c r="AK691" s="278"/>
      <c r="AL691" s="278"/>
      <c r="AM691" s="278"/>
      <c r="AN691" s="278"/>
      <c r="AO691" s="278"/>
      <c r="AP691" s="278"/>
      <c r="AQ691" s="278"/>
      <c r="AR691" s="278"/>
      <c r="AS691" s="272">
        <v>0</v>
      </c>
    </row>
    <row r="692" spans="1:45">
      <c r="A692" s="283"/>
      <c r="B692" s="328">
        <v>1</v>
      </c>
      <c r="C692" s="331">
        <v>1</v>
      </c>
      <c r="D692" s="332">
        <v>206</v>
      </c>
      <c r="E692" s="317"/>
      <c r="F692" s="318"/>
      <c r="G692" s="318"/>
      <c r="H692" s="318"/>
      <c r="I692" s="318"/>
      <c r="J692" s="318"/>
      <c r="K692" s="318"/>
      <c r="L692" s="318"/>
      <c r="M692" s="318"/>
      <c r="N692" s="318"/>
      <c r="O692" s="318"/>
      <c r="P692" s="318"/>
      <c r="Q692" s="318"/>
      <c r="R692" s="318"/>
      <c r="S692" s="318"/>
      <c r="T692" s="318"/>
      <c r="U692" s="318"/>
      <c r="V692" s="318"/>
      <c r="W692" s="318"/>
      <c r="X692" s="318"/>
      <c r="Y692" s="318"/>
      <c r="Z692" s="318"/>
      <c r="AA692" s="318"/>
      <c r="AB692" s="318"/>
      <c r="AC692" s="318"/>
      <c r="AD692" s="318"/>
      <c r="AE692" s="318"/>
      <c r="AF692" s="318"/>
      <c r="AG692" s="318"/>
      <c r="AH692" s="318"/>
      <c r="AI692" s="318"/>
      <c r="AJ692" s="318"/>
      <c r="AK692" s="318"/>
      <c r="AL692" s="318"/>
      <c r="AM692" s="318"/>
      <c r="AN692" s="318"/>
      <c r="AO692" s="318"/>
      <c r="AP692" s="318"/>
      <c r="AQ692" s="318"/>
      <c r="AR692" s="318"/>
      <c r="AS692" s="319">
        <v>1</v>
      </c>
    </row>
    <row r="693" spans="1:45">
      <c r="A693" s="283"/>
      <c r="B693" s="280">
        <v>1</v>
      </c>
      <c r="C693" s="281">
        <v>2</v>
      </c>
      <c r="D693" s="320">
        <v>206</v>
      </c>
      <c r="E693" s="317"/>
      <c r="F693" s="318"/>
      <c r="G693" s="318"/>
      <c r="H693" s="318"/>
      <c r="I693" s="318"/>
      <c r="J693" s="318"/>
      <c r="K693" s="318"/>
      <c r="L693" s="318"/>
      <c r="M693" s="318"/>
      <c r="N693" s="318"/>
      <c r="O693" s="318"/>
      <c r="P693" s="318"/>
      <c r="Q693" s="318"/>
      <c r="R693" s="318"/>
      <c r="S693" s="318"/>
      <c r="T693" s="318"/>
      <c r="U693" s="318"/>
      <c r="V693" s="318"/>
      <c r="W693" s="318"/>
      <c r="X693" s="318"/>
      <c r="Y693" s="318"/>
      <c r="Z693" s="318"/>
      <c r="AA693" s="318"/>
      <c r="AB693" s="318"/>
      <c r="AC693" s="318"/>
      <c r="AD693" s="318"/>
      <c r="AE693" s="318"/>
      <c r="AF693" s="318"/>
      <c r="AG693" s="318"/>
      <c r="AH693" s="318"/>
      <c r="AI693" s="318"/>
      <c r="AJ693" s="318"/>
      <c r="AK693" s="318"/>
      <c r="AL693" s="318"/>
      <c r="AM693" s="318"/>
      <c r="AN693" s="318"/>
      <c r="AO693" s="318"/>
      <c r="AP693" s="318"/>
      <c r="AQ693" s="318"/>
      <c r="AR693" s="318"/>
      <c r="AS693" s="319">
        <v>16</v>
      </c>
    </row>
    <row r="694" spans="1:45">
      <c r="A694" s="283"/>
      <c r="B694" s="289" t="s">
        <v>227</v>
      </c>
      <c r="C694" s="335"/>
      <c r="D694" s="337">
        <v>206</v>
      </c>
      <c r="E694" s="317"/>
      <c r="F694" s="318"/>
      <c r="G694" s="318"/>
      <c r="H694" s="318"/>
      <c r="I694" s="318"/>
      <c r="J694" s="318"/>
      <c r="K694" s="318"/>
      <c r="L694" s="318"/>
      <c r="M694" s="318"/>
      <c r="N694" s="318"/>
      <c r="O694" s="318"/>
      <c r="P694" s="318"/>
      <c r="Q694" s="318"/>
      <c r="R694" s="318"/>
      <c r="S694" s="318"/>
      <c r="T694" s="318"/>
      <c r="U694" s="318"/>
      <c r="V694" s="318"/>
      <c r="W694" s="318"/>
      <c r="X694" s="318"/>
      <c r="Y694" s="318"/>
      <c r="Z694" s="318"/>
      <c r="AA694" s="318"/>
      <c r="AB694" s="318"/>
      <c r="AC694" s="318"/>
      <c r="AD694" s="318"/>
      <c r="AE694" s="318"/>
      <c r="AF694" s="318"/>
      <c r="AG694" s="318"/>
      <c r="AH694" s="318"/>
      <c r="AI694" s="318"/>
      <c r="AJ694" s="318"/>
      <c r="AK694" s="318"/>
      <c r="AL694" s="318"/>
      <c r="AM694" s="318"/>
      <c r="AN694" s="318"/>
      <c r="AO694" s="318"/>
      <c r="AP694" s="318"/>
      <c r="AQ694" s="318"/>
      <c r="AR694" s="318"/>
      <c r="AS694" s="319">
        <v>16</v>
      </c>
    </row>
    <row r="695" spans="1:45">
      <c r="A695" s="283"/>
      <c r="B695" s="278" t="s">
        <v>228</v>
      </c>
      <c r="C695" s="283"/>
      <c r="D695" s="322">
        <v>206</v>
      </c>
      <c r="E695" s="317"/>
      <c r="F695" s="318"/>
      <c r="G695" s="318"/>
      <c r="H695" s="318"/>
      <c r="I695" s="318"/>
      <c r="J695" s="318"/>
      <c r="K695" s="318"/>
      <c r="L695" s="318"/>
      <c r="M695" s="318"/>
      <c r="N695" s="318"/>
      <c r="O695" s="318"/>
      <c r="P695" s="318"/>
      <c r="Q695" s="318"/>
      <c r="R695" s="318"/>
      <c r="S695" s="318"/>
      <c r="T695" s="318"/>
      <c r="U695" s="318"/>
      <c r="V695" s="318"/>
      <c r="W695" s="318"/>
      <c r="X695" s="318"/>
      <c r="Y695" s="318"/>
      <c r="Z695" s="318"/>
      <c r="AA695" s="318"/>
      <c r="AB695" s="318"/>
      <c r="AC695" s="318"/>
      <c r="AD695" s="318"/>
      <c r="AE695" s="318"/>
      <c r="AF695" s="318"/>
      <c r="AG695" s="318"/>
      <c r="AH695" s="318"/>
      <c r="AI695" s="318"/>
      <c r="AJ695" s="318"/>
      <c r="AK695" s="318"/>
      <c r="AL695" s="318"/>
      <c r="AM695" s="318"/>
      <c r="AN695" s="318"/>
      <c r="AO695" s="318"/>
      <c r="AP695" s="318"/>
      <c r="AQ695" s="318"/>
      <c r="AR695" s="318"/>
      <c r="AS695" s="319">
        <v>206</v>
      </c>
    </row>
    <row r="696" spans="1:45">
      <c r="A696" s="283"/>
      <c r="B696" s="278" t="s">
        <v>229</v>
      </c>
      <c r="C696" s="283"/>
      <c r="D696" s="322">
        <v>0</v>
      </c>
      <c r="E696" s="317"/>
      <c r="F696" s="318"/>
      <c r="G696" s="318"/>
      <c r="H696" s="318"/>
      <c r="I696" s="318"/>
      <c r="J696" s="318"/>
      <c r="K696" s="318"/>
      <c r="L696" s="318"/>
      <c r="M696" s="318"/>
      <c r="N696" s="318"/>
      <c r="O696" s="318"/>
      <c r="P696" s="318"/>
      <c r="Q696" s="318"/>
      <c r="R696" s="318"/>
      <c r="S696" s="318"/>
      <c r="T696" s="318"/>
      <c r="U696" s="318"/>
      <c r="V696" s="318"/>
      <c r="W696" s="318"/>
      <c r="X696" s="318"/>
      <c r="Y696" s="318"/>
      <c r="Z696" s="318"/>
      <c r="AA696" s="318"/>
      <c r="AB696" s="318"/>
      <c r="AC696" s="318"/>
      <c r="AD696" s="318"/>
      <c r="AE696" s="318"/>
      <c r="AF696" s="318"/>
      <c r="AG696" s="318"/>
      <c r="AH696" s="318"/>
      <c r="AI696" s="318"/>
      <c r="AJ696" s="318"/>
      <c r="AK696" s="318"/>
      <c r="AL696" s="318"/>
      <c r="AM696" s="318"/>
      <c r="AN696" s="318"/>
      <c r="AO696" s="318"/>
      <c r="AP696" s="318"/>
      <c r="AQ696" s="318"/>
      <c r="AR696" s="318"/>
      <c r="AS696" s="319">
        <v>22</v>
      </c>
    </row>
    <row r="697" spans="1:45">
      <c r="A697" s="283"/>
      <c r="B697" s="278" t="s">
        <v>87</v>
      </c>
      <c r="C697" s="283"/>
      <c r="D697" s="12">
        <v>0</v>
      </c>
      <c r="E697" s="277"/>
      <c r="F697" s="278"/>
      <c r="G697" s="278"/>
      <c r="H697" s="278"/>
      <c r="I697" s="278"/>
      <c r="J697" s="278"/>
      <c r="K697" s="278"/>
      <c r="L697" s="278"/>
      <c r="M697" s="278"/>
      <c r="N697" s="278"/>
      <c r="O697" s="278"/>
      <c r="P697" s="278"/>
      <c r="Q697" s="278"/>
      <c r="R697" s="278"/>
      <c r="S697" s="278"/>
      <c r="T697" s="278"/>
      <c r="U697" s="278"/>
      <c r="V697" s="278"/>
      <c r="W697" s="278"/>
      <c r="X697" s="278"/>
      <c r="Y697" s="278"/>
      <c r="Z697" s="278"/>
      <c r="AA697" s="278"/>
      <c r="AB697" s="278"/>
      <c r="AC697" s="278"/>
      <c r="AD697" s="278"/>
      <c r="AE697" s="278"/>
      <c r="AF697" s="278"/>
      <c r="AG697" s="278"/>
      <c r="AH697" s="278"/>
      <c r="AI697" s="278"/>
      <c r="AJ697" s="278"/>
      <c r="AK697" s="278"/>
      <c r="AL697" s="278"/>
      <c r="AM697" s="278"/>
      <c r="AN697" s="278"/>
      <c r="AO697" s="278"/>
      <c r="AP697" s="278"/>
      <c r="AQ697" s="278"/>
      <c r="AR697" s="278"/>
      <c r="AS697" s="294"/>
    </row>
    <row r="698" spans="1:45">
      <c r="A698" s="283"/>
      <c r="B698" s="278" t="s">
        <v>230</v>
      </c>
      <c r="C698" s="283"/>
      <c r="D698" s="12">
        <v>0</v>
      </c>
      <c r="E698" s="277"/>
      <c r="F698" s="278"/>
      <c r="G698" s="278"/>
      <c r="H698" s="278"/>
      <c r="I698" s="278"/>
      <c r="J698" s="278"/>
      <c r="K698" s="278"/>
      <c r="L698" s="278"/>
      <c r="M698" s="278"/>
      <c r="N698" s="278"/>
      <c r="O698" s="278"/>
      <c r="P698" s="278"/>
      <c r="Q698" s="278"/>
      <c r="R698" s="278"/>
      <c r="S698" s="278"/>
      <c r="T698" s="278"/>
      <c r="U698" s="278"/>
      <c r="V698" s="278"/>
      <c r="W698" s="278"/>
      <c r="X698" s="278"/>
      <c r="Y698" s="278"/>
      <c r="Z698" s="278"/>
      <c r="AA698" s="278"/>
      <c r="AB698" s="278"/>
      <c r="AC698" s="278"/>
      <c r="AD698" s="278"/>
      <c r="AE698" s="278"/>
      <c r="AF698" s="278"/>
      <c r="AG698" s="278"/>
      <c r="AH698" s="278"/>
      <c r="AI698" s="278"/>
      <c r="AJ698" s="278"/>
      <c r="AK698" s="278"/>
      <c r="AL698" s="278"/>
      <c r="AM698" s="278"/>
      <c r="AN698" s="278"/>
      <c r="AO698" s="278"/>
      <c r="AP698" s="278"/>
      <c r="AQ698" s="278"/>
      <c r="AR698" s="278"/>
      <c r="AS698" s="294"/>
    </row>
    <row r="699" spans="1:45">
      <c r="A699" s="283"/>
      <c r="B699" s="295" t="s">
        <v>231</v>
      </c>
      <c r="C699" s="296"/>
      <c r="D699" s="53" t="s">
        <v>232</v>
      </c>
      <c r="E699" s="277"/>
      <c r="F699" s="278"/>
      <c r="G699" s="278"/>
      <c r="H699" s="278"/>
      <c r="I699" s="278"/>
      <c r="J699" s="278"/>
      <c r="K699" s="278"/>
      <c r="L699" s="278"/>
      <c r="M699" s="278"/>
      <c r="N699" s="278"/>
      <c r="O699" s="278"/>
      <c r="P699" s="278"/>
      <c r="Q699" s="278"/>
      <c r="R699" s="278"/>
      <c r="S699" s="278"/>
      <c r="T699" s="278"/>
      <c r="U699" s="278"/>
      <c r="V699" s="278"/>
      <c r="W699" s="278"/>
      <c r="X699" s="278"/>
      <c r="Y699" s="278"/>
      <c r="Z699" s="278"/>
      <c r="AA699" s="278"/>
      <c r="AB699" s="278"/>
      <c r="AC699" s="278"/>
      <c r="AD699" s="278"/>
      <c r="AE699" s="278"/>
      <c r="AF699" s="278"/>
      <c r="AG699" s="278"/>
      <c r="AH699" s="278"/>
      <c r="AI699" s="278"/>
      <c r="AJ699" s="278"/>
      <c r="AK699" s="278"/>
      <c r="AL699" s="278"/>
      <c r="AM699" s="278"/>
      <c r="AN699" s="278"/>
      <c r="AO699" s="278"/>
      <c r="AP699" s="278"/>
      <c r="AQ699" s="278"/>
      <c r="AR699" s="278"/>
      <c r="AS699" s="294"/>
    </row>
    <row r="700" spans="1:45">
      <c r="B700" s="297"/>
      <c r="C700" s="289"/>
      <c r="D700" s="298"/>
      <c r="AS700" s="294"/>
    </row>
    <row r="701" spans="1:45">
      <c r="AS701" s="294"/>
    </row>
    <row r="702" spans="1:45">
      <c r="AS702" s="294"/>
    </row>
    <row r="703" spans="1:45">
      <c r="AS703" s="294"/>
    </row>
    <row r="704" spans="1:45">
      <c r="AS704" s="294"/>
    </row>
    <row r="705" spans="45:45">
      <c r="AS705" s="294"/>
    </row>
    <row r="706" spans="45:45">
      <c r="AS706" s="294"/>
    </row>
    <row r="707" spans="45:45">
      <c r="AS707" s="294"/>
    </row>
    <row r="708" spans="45:45">
      <c r="AS708" s="294"/>
    </row>
    <row r="709" spans="45:45">
      <c r="AS709" s="294"/>
    </row>
    <row r="710" spans="45:45">
      <c r="AS710" s="294"/>
    </row>
    <row r="711" spans="45:45">
      <c r="AS711" s="294"/>
    </row>
    <row r="712" spans="45:45">
      <c r="AS712" s="294"/>
    </row>
    <row r="713" spans="45:45">
      <c r="AS713" s="294"/>
    </row>
    <row r="714" spans="45:45">
      <c r="AS714" s="294"/>
    </row>
    <row r="715" spans="45:45">
      <c r="AS715" s="294"/>
    </row>
    <row r="716" spans="45:45">
      <c r="AS716" s="294"/>
    </row>
    <row r="717" spans="45:45">
      <c r="AS717" s="294"/>
    </row>
    <row r="718" spans="45:45">
      <c r="AS718" s="294"/>
    </row>
    <row r="719" spans="45:45">
      <c r="AS719" s="294"/>
    </row>
    <row r="720" spans="45:45">
      <c r="AS720" s="294"/>
    </row>
    <row r="721" spans="45:45">
      <c r="AS721" s="294"/>
    </row>
    <row r="722" spans="45:45">
      <c r="AS722" s="294"/>
    </row>
    <row r="723" spans="45:45">
      <c r="AS723" s="294"/>
    </row>
    <row r="724" spans="45:45">
      <c r="AS724" s="294"/>
    </row>
    <row r="725" spans="45:45">
      <c r="AS725" s="294"/>
    </row>
    <row r="726" spans="45:45">
      <c r="AS726" s="294"/>
    </row>
    <row r="727" spans="45:45">
      <c r="AS727" s="294"/>
    </row>
    <row r="728" spans="45:45">
      <c r="AS728" s="294"/>
    </row>
    <row r="729" spans="45:45">
      <c r="AS729" s="294"/>
    </row>
    <row r="730" spans="45:45">
      <c r="AS730" s="294"/>
    </row>
    <row r="731" spans="45:45">
      <c r="AS731" s="294"/>
    </row>
    <row r="732" spans="45:45">
      <c r="AS732" s="294"/>
    </row>
    <row r="733" spans="45:45">
      <c r="AS733" s="294"/>
    </row>
    <row r="734" spans="45:45">
      <c r="AS734" s="294"/>
    </row>
    <row r="735" spans="45:45">
      <c r="AS735" s="294"/>
    </row>
    <row r="736" spans="45:45">
      <c r="AS736" s="294"/>
    </row>
    <row r="737" spans="45:45">
      <c r="AS737" s="294"/>
    </row>
    <row r="738" spans="45:45">
      <c r="AS738" s="294"/>
    </row>
    <row r="739" spans="45:45">
      <c r="AS739" s="294"/>
    </row>
    <row r="740" spans="45:45">
      <c r="AS740" s="294"/>
    </row>
    <row r="741" spans="45:45">
      <c r="AS741" s="294"/>
    </row>
    <row r="742" spans="45:45">
      <c r="AS742" s="294"/>
    </row>
    <row r="743" spans="45:45">
      <c r="AS743" s="294"/>
    </row>
    <row r="744" spans="45:45">
      <c r="AS744" s="294"/>
    </row>
    <row r="745" spans="45:45">
      <c r="AS745" s="294"/>
    </row>
    <row r="746" spans="45:45">
      <c r="AS746" s="294"/>
    </row>
    <row r="747" spans="45:45">
      <c r="AS747" s="294"/>
    </row>
    <row r="748" spans="45:45">
      <c r="AS748" s="294"/>
    </row>
    <row r="749" spans="45:45">
      <c r="AS749" s="294"/>
    </row>
    <row r="750" spans="45:45">
      <c r="AS750" s="294"/>
    </row>
    <row r="751" spans="45:45">
      <c r="AS751" s="294"/>
    </row>
    <row r="752" spans="45:45">
      <c r="AS752" s="294"/>
    </row>
    <row r="753" spans="45:45">
      <c r="AS753" s="347"/>
    </row>
    <row r="754" spans="45:45">
      <c r="AS754" s="348"/>
    </row>
    <row r="755" spans="45:45">
      <c r="AS755" s="348"/>
    </row>
    <row r="756" spans="45:45">
      <c r="AS756" s="348"/>
    </row>
    <row r="757" spans="45:45">
      <c r="AS757" s="348"/>
    </row>
    <row r="758" spans="45:45">
      <c r="AS758" s="348"/>
    </row>
    <row r="759" spans="45:45">
      <c r="AS759" s="348"/>
    </row>
    <row r="760" spans="45:45">
      <c r="AS760" s="348"/>
    </row>
    <row r="761" spans="45:45">
      <c r="AS761" s="348"/>
    </row>
    <row r="762" spans="45:45">
      <c r="AS762" s="348"/>
    </row>
    <row r="763" spans="45:45">
      <c r="AS763" s="348"/>
    </row>
    <row r="764" spans="45:45">
      <c r="AS764" s="348"/>
    </row>
    <row r="765" spans="45:45">
      <c r="AS765" s="348"/>
    </row>
    <row r="766" spans="45:45">
      <c r="AS766" s="348"/>
    </row>
    <row r="767" spans="45:45">
      <c r="AS767" s="348"/>
    </row>
    <row r="768" spans="45:45">
      <c r="AS768" s="348"/>
    </row>
    <row r="769" spans="45:45">
      <c r="AS769" s="348"/>
    </row>
    <row r="770" spans="45:45">
      <c r="AS770" s="348"/>
    </row>
    <row r="771" spans="45:45">
      <c r="AS771" s="348"/>
    </row>
    <row r="772" spans="45:45">
      <c r="AS772" s="348"/>
    </row>
    <row r="773" spans="45:45">
      <c r="AS773" s="348"/>
    </row>
    <row r="774" spans="45:45">
      <c r="AS774" s="348"/>
    </row>
    <row r="775" spans="45:45">
      <c r="AS775" s="348"/>
    </row>
    <row r="776" spans="45:45">
      <c r="AS776" s="348"/>
    </row>
    <row r="777" spans="45:45">
      <c r="AS777" s="348"/>
    </row>
    <row r="778" spans="45:45">
      <c r="AS778" s="348"/>
    </row>
    <row r="779" spans="45:45">
      <c r="AS779" s="348"/>
    </row>
    <row r="780" spans="45:45">
      <c r="AS780" s="348"/>
    </row>
    <row r="781" spans="45:45">
      <c r="AS781" s="348"/>
    </row>
    <row r="782" spans="45:45">
      <c r="AS782" s="348"/>
    </row>
    <row r="783" spans="45:45">
      <c r="AS783" s="348"/>
    </row>
    <row r="784" spans="45:45">
      <c r="AS784" s="348"/>
    </row>
    <row r="785" spans="45:45">
      <c r="AS785" s="348"/>
    </row>
    <row r="786" spans="45:45">
      <c r="AS786" s="348"/>
    </row>
    <row r="787" spans="45:45">
      <c r="AS787" s="34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200" priority="199" stopIfTrue="1">
      <formula>AND(ISBLANK(INDIRECT(Anlyt_LabRefLastCol)),ISBLANK(INDIRECT(Anlyt_LabRefThisCol)))</formula>
    </cfRule>
    <cfRule type="expression" dxfId="199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198" priority="201">
      <formula>AND($B6&lt;&gt;$B5,NOT(ISBLANK(INDIRECT(Anlyt_LabRefThisCol))))</formula>
    </cfRule>
  </conditionalFormatting>
  <conditionalFormatting sqref="C12">
    <cfRule type="expression" dxfId="197" priority="197" stopIfTrue="1">
      <formula>AND(ISBLANK(INDIRECT(Anlyt_LabRefLastCol)),ISBLANK(INDIRECT(Anlyt_LabRefThisCol)))</formula>
    </cfRule>
    <cfRule type="expression" dxfId="196" priority="198">
      <formula>ISBLANK(INDIRECT(Anlyt_LabRefThisCol))</formula>
    </cfRule>
  </conditionalFormatting>
  <conditionalFormatting sqref="C16:C21 C27">
    <cfRule type="expression" dxfId="195" priority="195" stopIfTrue="1">
      <formula>AND(ISBLANK(INDIRECT(Anlyt_LabRefLastCol)),ISBLANK(INDIRECT(Anlyt_LabRefThisCol)))</formula>
    </cfRule>
    <cfRule type="expression" dxfId="194" priority="196">
      <formula>ISBLANK(INDIRECT(Anlyt_LabRefThisCol))</formula>
    </cfRule>
  </conditionalFormatting>
  <conditionalFormatting sqref="C26">
    <cfRule type="expression" dxfId="193" priority="193" stopIfTrue="1">
      <formula>AND(ISBLANK(INDIRECT(Anlyt_LabRefLastCol)),ISBLANK(INDIRECT(Anlyt_LabRefThisCol)))</formula>
    </cfRule>
    <cfRule type="expression" dxfId="192" priority="194">
      <formula>ISBLANK(INDIRECT(Anlyt_LabRefThisCol))</formula>
    </cfRule>
  </conditionalFormatting>
  <conditionalFormatting sqref="C30:C35 C41">
    <cfRule type="expression" dxfId="191" priority="191" stopIfTrue="1">
      <formula>AND(ISBLANK(INDIRECT(Anlyt_LabRefLastCol)),ISBLANK(INDIRECT(Anlyt_LabRefThisCol)))</formula>
    </cfRule>
    <cfRule type="expression" dxfId="190" priority="192">
      <formula>ISBLANK(INDIRECT(Anlyt_LabRefThisCol))</formula>
    </cfRule>
  </conditionalFormatting>
  <conditionalFormatting sqref="C40">
    <cfRule type="expression" dxfId="189" priority="189" stopIfTrue="1">
      <formula>AND(ISBLANK(INDIRECT(Anlyt_LabRefLastCol)),ISBLANK(INDIRECT(Anlyt_LabRefThisCol)))</formula>
    </cfRule>
    <cfRule type="expression" dxfId="188" priority="190">
      <formula>ISBLANK(INDIRECT(Anlyt_LabRefThisCol))</formula>
    </cfRule>
  </conditionalFormatting>
  <conditionalFormatting sqref="C44:C49 C55">
    <cfRule type="expression" dxfId="187" priority="187" stopIfTrue="1">
      <formula>AND(ISBLANK(INDIRECT(Anlyt_LabRefLastCol)),ISBLANK(INDIRECT(Anlyt_LabRefThisCol)))</formula>
    </cfRule>
    <cfRule type="expression" dxfId="186" priority="188">
      <formula>ISBLANK(INDIRECT(Anlyt_LabRefThisCol))</formula>
    </cfRule>
  </conditionalFormatting>
  <conditionalFormatting sqref="C54">
    <cfRule type="expression" dxfId="185" priority="185" stopIfTrue="1">
      <formula>AND(ISBLANK(INDIRECT(Anlyt_LabRefLastCol)),ISBLANK(INDIRECT(Anlyt_LabRefThisCol)))</formula>
    </cfRule>
    <cfRule type="expression" dxfId="184" priority="186">
      <formula>ISBLANK(INDIRECT(Anlyt_LabRefThisCol))</formula>
    </cfRule>
  </conditionalFormatting>
  <conditionalFormatting sqref="C58:C63 C69">
    <cfRule type="expression" dxfId="183" priority="183" stopIfTrue="1">
      <formula>AND(ISBLANK(INDIRECT(Anlyt_LabRefLastCol)),ISBLANK(INDIRECT(Anlyt_LabRefThisCol)))</formula>
    </cfRule>
    <cfRule type="expression" dxfId="182" priority="184">
      <formula>ISBLANK(INDIRECT(Anlyt_LabRefThisCol))</formula>
    </cfRule>
  </conditionalFormatting>
  <conditionalFormatting sqref="C68">
    <cfRule type="expression" dxfId="181" priority="181" stopIfTrue="1">
      <formula>AND(ISBLANK(INDIRECT(Anlyt_LabRefLastCol)),ISBLANK(INDIRECT(Anlyt_LabRefThisCol)))</formula>
    </cfRule>
    <cfRule type="expression" dxfId="180" priority="182">
      <formula>ISBLANK(INDIRECT(Anlyt_LabRefThisCol))</formula>
    </cfRule>
  </conditionalFormatting>
  <conditionalFormatting sqref="C72:C77 C83">
    <cfRule type="expression" dxfId="179" priority="179" stopIfTrue="1">
      <formula>AND(ISBLANK(INDIRECT(Anlyt_LabRefLastCol)),ISBLANK(INDIRECT(Anlyt_LabRefThisCol)))</formula>
    </cfRule>
    <cfRule type="expression" dxfId="178" priority="180">
      <formula>ISBLANK(INDIRECT(Anlyt_LabRefThisCol))</formula>
    </cfRule>
  </conditionalFormatting>
  <conditionalFormatting sqref="C82">
    <cfRule type="expression" dxfId="177" priority="177" stopIfTrue="1">
      <formula>AND(ISBLANK(INDIRECT(Anlyt_LabRefLastCol)),ISBLANK(INDIRECT(Anlyt_LabRefThisCol)))</formula>
    </cfRule>
    <cfRule type="expression" dxfId="176" priority="178">
      <formula>ISBLANK(INDIRECT(Anlyt_LabRefThisCol))</formula>
    </cfRule>
  </conditionalFormatting>
  <conditionalFormatting sqref="C86:C91 C97">
    <cfRule type="expression" dxfId="175" priority="175" stopIfTrue="1">
      <formula>AND(ISBLANK(INDIRECT(Anlyt_LabRefLastCol)),ISBLANK(INDIRECT(Anlyt_LabRefThisCol)))</formula>
    </cfRule>
    <cfRule type="expression" dxfId="174" priority="176">
      <formula>ISBLANK(INDIRECT(Anlyt_LabRefThisCol))</formula>
    </cfRule>
  </conditionalFormatting>
  <conditionalFormatting sqref="C96">
    <cfRule type="expression" dxfId="173" priority="173" stopIfTrue="1">
      <formula>AND(ISBLANK(INDIRECT(Anlyt_LabRefLastCol)),ISBLANK(INDIRECT(Anlyt_LabRefThisCol)))</formula>
    </cfRule>
    <cfRule type="expression" dxfId="172" priority="174">
      <formula>ISBLANK(INDIRECT(Anlyt_LabRefThisCol))</formula>
    </cfRule>
  </conditionalFormatting>
  <conditionalFormatting sqref="C100:C105 C111">
    <cfRule type="expression" dxfId="171" priority="171" stopIfTrue="1">
      <formula>AND(ISBLANK(INDIRECT(Anlyt_LabRefLastCol)),ISBLANK(INDIRECT(Anlyt_LabRefThisCol)))</formula>
    </cfRule>
    <cfRule type="expression" dxfId="170" priority="172">
      <formula>ISBLANK(INDIRECT(Anlyt_LabRefThisCol))</formula>
    </cfRule>
  </conditionalFormatting>
  <conditionalFormatting sqref="C110">
    <cfRule type="expression" dxfId="169" priority="169" stopIfTrue="1">
      <formula>AND(ISBLANK(INDIRECT(Anlyt_LabRefLastCol)),ISBLANK(INDIRECT(Anlyt_LabRefThisCol)))</formula>
    </cfRule>
    <cfRule type="expression" dxfId="168" priority="170">
      <formula>ISBLANK(INDIRECT(Anlyt_LabRefThisCol))</formula>
    </cfRule>
  </conditionalFormatting>
  <conditionalFormatting sqref="C114:C119 C125">
    <cfRule type="expression" dxfId="167" priority="167" stopIfTrue="1">
      <formula>AND(ISBLANK(INDIRECT(Anlyt_LabRefLastCol)),ISBLANK(INDIRECT(Anlyt_LabRefThisCol)))</formula>
    </cfRule>
    <cfRule type="expression" dxfId="166" priority="168">
      <formula>ISBLANK(INDIRECT(Anlyt_LabRefThisCol))</formula>
    </cfRule>
  </conditionalFormatting>
  <conditionalFormatting sqref="C124">
    <cfRule type="expression" dxfId="165" priority="165" stopIfTrue="1">
      <formula>AND(ISBLANK(INDIRECT(Anlyt_LabRefLastCol)),ISBLANK(INDIRECT(Anlyt_LabRefThisCol)))</formula>
    </cfRule>
    <cfRule type="expression" dxfId="164" priority="166">
      <formula>ISBLANK(INDIRECT(Anlyt_LabRefThisCol))</formula>
    </cfRule>
  </conditionalFormatting>
  <conditionalFormatting sqref="C128:C133 C139">
    <cfRule type="expression" dxfId="163" priority="163" stopIfTrue="1">
      <formula>AND(ISBLANK(INDIRECT(Anlyt_LabRefLastCol)),ISBLANK(INDIRECT(Anlyt_LabRefThisCol)))</formula>
    </cfRule>
    <cfRule type="expression" dxfId="162" priority="164">
      <formula>ISBLANK(INDIRECT(Anlyt_LabRefThisCol))</formula>
    </cfRule>
  </conditionalFormatting>
  <conditionalFormatting sqref="C138">
    <cfRule type="expression" dxfId="161" priority="161" stopIfTrue="1">
      <formula>AND(ISBLANK(INDIRECT(Anlyt_LabRefLastCol)),ISBLANK(INDIRECT(Anlyt_LabRefThisCol)))</formula>
    </cfRule>
    <cfRule type="expression" dxfId="160" priority="162">
      <formula>ISBLANK(INDIRECT(Anlyt_LabRefThisCol))</formula>
    </cfRule>
  </conditionalFormatting>
  <conditionalFormatting sqref="C142:C147 C153">
    <cfRule type="expression" dxfId="159" priority="159" stopIfTrue="1">
      <formula>AND(ISBLANK(INDIRECT(Anlyt_LabRefLastCol)),ISBLANK(INDIRECT(Anlyt_LabRefThisCol)))</formula>
    </cfRule>
    <cfRule type="expression" dxfId="158" priority="160">
      <formula>ISBLANK(INDIRECT(Anlyt_LabRefThisCol))</formula>
    </cfRule>
  </conditionalFormatting>
  <conditionalFormatting sqref="C152">
    <cfRule type="expression" dxfId="157" priority="157" stopIfTrue="1">
      <formula>AND(ISBLANK(INDIRECT(Anlyt_LabRefLastCol)),ISBLANK(INDIRECT(Anlyt_LabRefThisCol)))</formula>
    </cfRule>
    <cfRule type="expression" dxfId="156" priority="158">
      <formula>ISBLANK(INDIRECT(Anlyt_LabRefThisCol))</formula>
    </cfRule>
  </conditionalFormatting>
  <conditionalFormatting sqref="C156:C161 C167">
    <cfRule type="expression" dxfId="155" priority="155" stopIfTrue="1">
      <formula>AND(ISBLANK(INDIRECT(Anlyt_LabRefLastCol)),ISBLANK(INDIRECT(Anlyt_LabRefThisCol)))</formula>
    </cfRule>
    <cfRule type="expression" dxfId="154" priority="156">
      <formula>ISBLANK(INDIRECT(Anlyt_LabRefThisCol))</formula>
    </cfRule>
  </conditionalFormatting>
  <conditionalFormatting sqref="C166">
    <cfRule type="expression" dxfId="153" priority="153" stopIfTrue="1">
      <formula>AND(ISBLANK(INDIRECT(Anlyt_LabRefLastCol)),ISBLANK(INDIRECT(Anlyt_LabRefThisCol)))</formula>
    </cfRule>
    <cfRule type="expression" dxfId="152" priority="154">
      <formula>ISBLANK(INDIRECT(Anlyt_LabRefThisCol))</formula>
    </cfRule>
  </conditionalFormatting>
  <conditionalFormatting sqref="C170:C175 C181">
    <cfRule type="expression" dxfId="151" priority="151" stopIfTrue="1">
      <formula>AND(ISBLANK(INDIRECT(Anlyt_LabRefLastCol)),ISBLANK(INDIRECT(Anlyt_LabRefThisCol)))</formula>
    </cfRule>
    <cfRule type="expression" dxfId="150" priority="152">
      <formula>ISBLANK(INDIRECT(Anlyt_LabRefThisCol))</formula>
    </cfRule>
  </conditionalFormatting>
  <conditionalFormatting sqref="C180">
    <cfRule type="expression" dxfId="149" priority="149" stopIfTrue="1">
      <formula>AND(ISBLANK(INDIRECT(Anlyt_LabRefLastCol)),ISBLANK(INDIRECT(Anlyt_LabRefThisCol)))</formula>
    </cfRule>
    <cfRule type="expression" dxfId="148" priority="150">
      <formula>ISBLANK(INDIRECT(Anlyt_LabRefThisCol))</formula>
    </cfRule>
  </conditionalFormatting>
  <conditionalFormatting sqref="C184:C189 C195">
    <cfRule type="expression" dxfId="147" priority="147" stopIfTrue="1">
      <formula>AND(ISBLANK(INDIRECT(Anlyt_LabRefLastCol)),ISBLANK(INDIRECT(Anlyt_LabRefThisCol)))</formula>
    </cfRule>
    <cfRule type="expression" dxfId="146" priority="148">
      <formula>ISBLANK(INDIRECT(Anlyt_LabRefThisCol))</formula>
    </cfRule>
  </conditionalFormatting>
  <conditionalFormatting sqref="C194">
    <cfRule type="expression" dxfId="145" priority="145" stopIfTrue="1">
      <formula>AND(ISBLANK(INDIRECT(Anlyt_LabRefLastCol)),ISBLANK(INDIRECT(Anlyt_LabRefThisCol)))</formula>
    </cfRule>
    <cfRule type="expression" dxfId="144" priority="146">
      <formula>ISBLANK(INDIRECT(Anlyt_LabRefThisCol))</formula>
    </cfRule>
  </conditionalFormatting>
  <conditionalFormatting sqref="C198:C203 C209">
    <cfRule type="expression" dxfId="143" priority="143" stopIfTrue="1">
      <formula>AND(ISBLANK(INDIRECT(Anlyt_LabRefLastCol)),ISBLANK(INDIRECT(Anlyt_LabRefThisCol)))</formula>
    </cfRule>
    <cfRule type="expression" dxfId="142" priority="144">
      <formula>ISBLANK(INDIRECT(Anlyt_LabRefThisCol))</formula>
    </cfRule>
  </conditionalFormatting>
  <conditionalFormatting sqref="C208">
    <cfRule type="expression" dxfId="141" priority="141" stopIfTrue="1">
      <formula>AND(ISBLANK(INDIRECT(Anlyt_LabRefLastCol)),ISBLANK(INDIRECT(Anlyt_LabRefThisCol)))</formula>
    </cfRule>
    <cfRule type="expression" dxfId="140" priority="142">
      <formula>ISBLANK(INDIRECT(Anlyt_LabRefThisCol))</formula>
    </cfRule>
  </conditionalFormatting>
  <conditionalFormatting sqref="C212:C217 C223">
    <cfRule type="expression" dxfId="139" priority="139" stopIfTrue="1">
      <formula>AND(ISBLANK(INDIRECT(Anlyt_LabRefLastCol)),ISBLANK(INDIRECT(Anlyt_LabRefThisCol)))</formula>
    </cfRule>
    <cfRule type="expression" dxfId="138" priority="140">
      <formula>ISBLANK(INDIRECT(Anlyt_LabRefThisCol))</formula>
    </cfRule>
  </conditionalFormatting>
  <conditionalFormatting sqref="C222">
    <cfRule type="expression" dxfId="137" priority="137" stopIfTrue="1">
      <formula>AND(ISBLANK(INDIRECT(Anlyt_LabRefLastCol)),ISBLANK(INDIRECT(Anlyt_LabRefThisCol)))</formula>
    </cfRule>
    <cfRule type="expression" dxfId="136" priority="138">
      <formula>ISBLANK(INDIRECT(Anlyt_LabRefThisCol))</formula>
    </cfRule>
  </conditionalFormatting>
  <conditionalFormatting sqref="C226:C231 C237">
    <cfRule type="expression" dxfId="135" priority="135" stopIfTrue="1">
      <formula>AND(ISBLANK(INDIRECT(Anlyt_LabRefLastCol)),ISBLANK(INDIRECT(Anlyt_LabRefThisCol)))</formula>
    </cfRule>
    <cfRule type="expression" dxfId="134" priority="136">
      <formula>ISBLANK(INDIRECT(Anlyt_LabRefThisCol))</formula>
    </cfRule>
  </conditionalFormatting>
  <conditionalFormatting sqref="C236">
    <cfRule type="expression" dxfId="133" priority="133" stopIfTrue="1">
      <formula>AND(ISBLANK(INDIRECT(Anlyt_LabRefLastCol)),ISBLANK(INDIRECT(Anlyt_LabRefThisCol)))</formula>
    </cfRule>
    <cfRule type="expression" dxfId="132" priority="134">
      <formula>ISBLANK(INDIRECT(Anlyt_LabRefThisCol))</formula>
    </cfRule>
  </conditionalFormatting>
  <conditionalFormatting sqref="C240:C245 C251">
    <cfRule type="expression" dxfId="131" priority="131" stopIfTrue="1">
      <formula>AND(ISBLANK(INDIRECT(Anlyt_LabRefLastCol)),ISBLANK(INDIRECT(Anlyt_LabRefThisCol)))</formula>
    </cfRule>
    <cfRule type="expression" dxfId="130" priority="132">
      <formula>ISBLANK(INDIRECT(Anlyt_LabRefThisCol))</formula>
    </cfRule>
  </conditionalFormatting>
  <conditionalFormatting sqref="C250">
    <cfRule type="expression" dxfId="129" priority="129" stopIfTrue="1">
      <formula>AND(ISBLANK(INDIRECT(Anlyt_LabRefLastCol)),ISBLANK(INDIRECT(Anlyt_LabRefThisCol)))</formula>
    </cfRule>
    <cfRule type="expression" dxfId="128" priority="130">
      <formula>ISBLANK(INDIRECT(Anlyt_LabRefThisCol))</formula>
    </cfRule>
  </conditionalFormatting>
  <conditionalFormatting sqref="C254:C259 C265">
    <cfRule type="expression" dxfId="127" priority="127" stopIfTrue="1">
      <formula>AND(ISBLANK(INDIRECT(Anlyt_LabRefLastCol)),ISBLANK(INDIRECT(Anlyt_LabRefThisCol)))</formula>
    </cfRule>
    <cfRule type="expression" dxfId="126" priority="128">
      <formula>ISBLANK(INDIRECT(Anlyt_LabRefThisCol))</formula>
    </cfRule>
  </conditionalFormatting>
  <conditionalFormatting sqref="C264">
    <cfRule type="expression" dxfId="125" priority="125" stopIfTrue="1">
      <formula>AND(ISBLANK(INDIRECT(Anlyt_LabRefLastCol)),ISBLANK(INDIRECT(Anlyt_LabRefThisCol)))</formula>
    </cfRule>
    <cfRule type="expression" dxfId="124" priority="126">
      <formula>ISBLANK(INDIRECT(Anlyt_LabRefThisCol))</formula>
    </cfRule>
  </conditionalFormatting>
  <conditionalFormatting sqref="C268:C273 C279">
    <cfRule type="expression" dxfId="123" priority="123" stopIfTrue="1">
      <formula>AND(ISBLANK(INDIRECT(Anlyt_LabRefLastCol)),ISBLANK(INDIRECT(Anlyt_LabRefThisCol)))</formula>
    </cfRule>
    <cfRule type="expression" dxfId="122" priority="124">
      <formula>ISBLANK(INDIRECT(Anlyt_LabRefThisCol))</formula>
    </cfRule>
  </conditionalFormatting>
  <conditionalFormatting sqref="C278">
    <cfRule type="expression" dxfId="121" priority="121" stopIfTrue="1">
      <formula>AND(ISBLANK(INDIRECT(Anlyt_LabRefLastCol)),ISBLANK(INDIRECT(Anlyt_LabRefThisCol)))</formula>
    </cfRule>
    <cfRule type="expression" dxfId="120" priority="122">
      <formula>ISBLANK(INDIRECT(Anlyt_LabRefThisCol))</formula>
    </cfRule>
  </conditionalFormatting>
  <conditionalFormatting sqref="C282:C287 C293">
    <cfRule type="expression" dxfId="119" priority="119" stopIfTrue="1">
      <formula>AND(ISBLANK(INDIRECT(Anlyt_LabRefLastCol)),ISBLANK(INDIRECT(Anlyt_LabRefThisCol)))</formula>
    </cfRule>
    <cfRule type="expression" dxfId="118" priority="120">
      <formula>ISBLANK(INDIRECT(Anlyt_LabRefThisCol))</formula>
    </cfRule>
  </conditionalFormatting>
  <conditionalFormatting sqref="C292">
    <cfRule type="expression" dxfId="117" priority="117" stopIfTrue="1">
      <formula>AND(ISBLANK(INDIRECT(Anlyt_LabRefLastCol)),ISBLANK(INDIRECT(Anlyt_LabRefThisCol)))</formula>
    </cfRule>
    <cfRule type="expression" dxfId="116" priority="118">
      <formula>ISBLANK(INDIRECT(Anlyt_LabRefThisCol))</formula>
    </cfRule>
  </conditionalFormatting>
  <conditionalFormatting sqref="C296:C301 C307">
    <cfRule type="expression" dxfId="115" priority="115" stopIfTrue="1">
      <formula>AND(ISBLANK(INDIRECT(Anlyt_LabRefLastCol)),ISBLANK(INDIRECT(Anlyt_LabRefThisCol)))</formula>
    </cfRule>
    <cfRule type="expression" dxfId="114" priority="116">
      <formula>ISBLANK(INDIRECT(Anlyt_LabRefThisCol))</formula>
    </cfRule>
  </conditionalFormatting>
  <conditionalFormatting sqref="C306">
    <cfRule type="expression" dxfId="113" priority="113" stopIfTrue="1">
      <formula>AND(ISBLANK(INDIRECT(Anlyt_LabRefLastCol)),ISBLANK(INDIRECT(Anlyt_LabRefThisCol)))</formula>
    </cfRule>
    <cfRule type="expression" dxfId="112" priority="114">
      <formula>ISBLANK(INDIRECT(Anlyt_LabRefThisCol))</formula>
    </cfRule>
  </conditionalFormatting>
  <conditionalFormatting sqref="C310:C315 C321">
    <cfRule type="expression" dxfId="111" priority="111" stopIfTrue="1">
      <formula>AND(ISBLANK(INDIRECT(Anlyt_LabRefLastCol)),ISBLANK(INDIRECT(Anlyt_LabRefThisCol)))</formula>
    </cfRule>
    <cfRule type="expression" dxfId="110" priority="112">
      <formula>ISBLANK(INDIRECT(Anlyt_LabRefThisCol))</formula>
    </cfRule>
  </conditionalFormatting>
  <conditionalFormatting sqref="C320">
    <cfRule type="expression" dxfId="109" priority="109" stopIfTrue="1">
      <formula>AND(ISBLANK(INDIRECT(Anlyt_LabRefLastCol)),ISBLANK(INDIRECT(Anlyt_LabRefThisCol)))</formula>
    </cfRule>
    <cfRule type="expression" dxfId="108" priority="110">
      <formula>ISBLANK(INDIRECT(Anlyt_LabRefThisCol))</formula>
    </cfRule>
  </conditionalFormatting>
  <conditionalFormatting sqref="C324:C329 C335">
    <cfRule type="expression" dxfId="107" priority="107" stopIfTrue="1">
      <formula>AND(ISBLANK(INDIRECT(Anlyt_LabRefLastCol)),ISBLANK(INDIRECT(Anlyt_LabRefThisCol)))</formula>
    </cfRule>
    <cfRule type="expression" dxfId="106" priority="108">
      <formula>ISBLANK(INDIRECT(Anlyt_LabRefThisCol))</formula>
    </cfRule>
  </conditionalFormatting>
  <conditionalFormatting sqref="C334">
    <cfRule type="expression" dxfId="105" priority="105" stopIfTrue="1">
      <formula>AND(ISBLANK(INDIRECT(Anlyt_LabRefLastCol)),ISBLANK(INDIRECT(Anlyt_LabRefThisCol)))</formula>
    </cfRule>
    <cfRule type="expression" dxfId="104" priority="106">
      <formula>ISBLANK(INDIRECT(Anlyt_LabRefThisCol))</formula>
    </cfRule>
  </conditionalFormatting>
  <conditionalFormatting sqref="C338:C343 C349">
    <cfRule type="expression" dxfId="103" priority="103" stopIfTrue="1">
      <formula>AND(ISBLANK(INDIRECT(Anlyt_LabRefLastCol)),ISBLANK(INDIRECT(Anlyt_LabRefThisCol)))</formula>
    </cfRule>
    <cfRule type="expression" dxfId="102" priority="104">
      <formula>ISBLANK(INDIRECT(Anlyt_LabRefThisCol))</formula>
    </cfRule>
  </conditionalFormatting>
  <conditionalFormatting sqref="C348">
    <cfRule type="expression" dxfId="101" priority="101" stopIfTrue="1">
      <formula>AND(ISBLANK(INDIRECT(Anlyt_LabRefLastCol)),ISBLANK(INDIRECT(Anlyt_LabRefThisCol)))</formula>
    </cfRule>
    <cfRule type="expression" dxfId="100" priority="102">
      <formula>ISBLANK(INDIRECT(Anlyt_LabRefThisCol))</formula>
    </cfRule>
  </conditionalFormatting>
  <conditionalFormatting sqref="C352:C357 C363">
    <cfRule type="expression" dxfId="99" priority="99" stopIfTrue="1">
      <formula>AND(ISBLANK(INDIRECT(Anlyt_LabRefLastCol)),ISBLANK(INDIRECT(Anlyt_LabRefThisCol)))</formula>
    </cfRule>
    <cfRule type="expression" dxfId="98" priority="100">
      <formula>ISBLANK(INDIRECT(Anlyt_LabRefThisCol))</formula>
    </cfRule>
  </conditionalFormatting>
  <conditionalFormatting sqref="C362">
    <cfRule type="expression" dxfId="97" priority="97" stopIfTrue="1">
      <formula>AND(ISBLANK(INDIRECT(Anlyt_LabRefLastCol)),ISBLANK(INDIRECT(Anlyt_LabRefThisCol)))</formula>
    </cfRule>
    <cfRule type="expression" dxfId="96" priority="98">
      <formula>ISBLANK(INDIRECT(Anlyt_LabRefThisCol))</formula>
    </cfRule>
  </conditionalFormatting>
  <conditionalFormatting sqref="C366:C371 C377">
    <cfRule type="expression" dxfId="95" priority="95" stopIfTrue="1">
      <formula>AND(ISBLANK(INDIRECT(Anlyt_LabRefLastCol)),ISBLANK(INDIRECT(Anlyt_LabRefThisCol)))</formula>
    </cfRule>
    <cfRule type="expression" dxfId="94" priority="96">
      <formula>ISBLANK(INDIRECT(Anlyt_LabRefThisCol))</formula>
    </cfRule>
  </conditionalFormatting>
  <conditionalFormatting sqref="C376">
    <cfRule type="expression" dxfId="93" priority="93" stopIfTrue="1">
      <formula>AND(ISBLANK(INDIRECT(Anlyt_LabRefLastCol)),ISBLANK(INDIRECT(Anlyt_LabRefThisCol)))</formula>
    </cfRule>
    <cfRule type="expression" dxfId="92" priority="94">
      <formula>ISBLANK(INDIRECT(Anlyt_LabRefThisCol))</formula>
    </cfRule>
  </conditionalFormatting>
  <conditionalFormatting sqref="C380:C385 C391">
    <cfRule type="expression" dxfId="91" priority="91" stopIfTrue="1">
      <formula>AND(ISBLANK(INDIRECT(Anlyt_LabRefLastCol)),ISBLANK(INDIRECT(Anlyt_LabRefThisCol)))</formula>
    </cfRule>
    <cfRule type="expression" dxfId="90" priority="92">
      <formula>ISBLANK(INDIRECT(Anlyt_LabRefThisCol))</formula>
    </cfRule>
  </conditionalFormatting>
  <conditionalFormatting sqref="C390">
    <cfRule type="expression" dxfId="89" priority="89" stopIfTrue="1">
      <formula>AND(ISBLANK(INDIRECT(Anlyt_LabRefLastCol)),ISBLANK(INDIRECT(Anlyt_LabRefThisCol)))</formula>
    </cfRule>
    <cfRule type="expression" dxfId="88" priority="90">
      <formula>ISBLANK(INDIRECT(Anlyt_LabRefThisCol))</formula>
    </cfRule>
  </conditionalFormatting>
  <conditionalFormatting sqref="C394:C399 C405">
    <cfRule type="expression" dxfId="87" priority="87" stopIfTrue="1">
      <formula>AND(ISBLANK(INDIRECT(Anlyt_LabRefLastCol)),ISBLANK(INDIRECT(Anlyt_LabRefThisCol)))</formula>
    </cfRule>
    <cfRule type="expression" dxfId="86" priority="88">
      <formula>ISBLANK(INDIRECT(Anlyt_LabRefThisCol))</formula>
    </cfRule>
  </conditionalFormatting>
  <conditionalFormatting sqref="C404">
    <cfRule type="expression" dxfId="85" priority="85" stopIfTrue="1">
      <formula>AND(ISBLANK(INDIRECT(Anlyt_LabRefLastCol)),ISBLANK(INDIRECT(Anlyt_LabRefThisCol)))</formula>
    </cfRule>
    <cfRule type="expression" dxfId="84" priority="86">
      <formula>ISBLANK(INDIRECT(Anlyt_LabRefThisCol))</formula>
    </cfRule>
  </conditionalFormatting>
  <conditionalFormatting sqref="C408:C413 C419">
    <cfRule type="expression" dxfId="83" priority="83" stopIfTrue="1">
      <formula>AND(ISBLANK(INDIRECT(Anlyt_LabRefLastCol)),ISBLANK(INDIRECT(Anlyt_LabRefThisCol)))</formula>
    </cfRule>
    <cfRule type="expression" dxfId="82" priority="84">
      <formula>ISBLANK(INDIRECT(Anlyt_LabRefThisCol))</formula>
    </cfRule>
  </conditionalFormatting>
  <conditionalFormatting sqref="C418">
    <cfRule type="expression" dxfId="81" priority="81" stopIfTrue="1">
      <formula>AND(ISBLANK(INDIRECT(Anlyt_LabRefLastCol)),ISBLANK(INDIRECT(Anlyt_LabRefThisCol)))</formula>
    </cfRule>
    <cfRule type="expression" dxfId="80" priority="82">
      <formula>ISBLANK(INDIRECT(Anlyt_LabRefThisCol))</formula>
    </cfRule>
  </conditionalFormatting>
  <conditionalFormatting sqref="C422:C427 C433">
    <cfRule type="expression" dxfId="79" priority="79" stopIfTrue="1">
      <formula>AND(ISBLANK(INDIRECT(Anlyt_LabRefLastCol)),ISBLANK(INDIRECT(Anlyt_LabRefThisCol)))</formula>
    </cfRule>
    <cfRule type="expression" dxfId="78" priority="80">
      <formula>ISBLANK(INDIRECT(Anlyt_LabRefThisCol))</formula>
    </cfRule>
  </conditionalFormatting>
  <conditionalFormatting sqref="C432">
    <cfRule type="expression" dxfId="77" priority="77" stopIfTrue="1">
      <formula>AND(ISBLANK(INDIRECT(Anlyt_LabRefLastCol)),ISBLANK(INDIRECT(Anlyt_LabRefThisCol)))</formula>
    </cfRule>
    <cfRule type="expression" dxfId="76" priority="78">
      <formula>ISBLANK(INDIRECT(Anlyt_LabRefThisCol))</formula>
    </cfRule>
  </conditionalFormatting>
  <conditionalFormatting sqref="C436:C441 C447">
    <cfRule type="expression" dxfId="75" priority="75" stopIfTrue="1">
      <formula>AND(ISBLANK(INDIRECT(Anlyt_LabRefLastCol)),ISBLANK(INDIRECT(Anlyt_LabRefThisCol)))</formula>
    </cfRule>
    <cfRule type="expression" dxfId="74" priority="76">
      <formula>ISBLANK(INDIRECT(Anlyt_LabRefThisCol))</formula>
    </cfRule>
  </conditionalFormatting>
  <conditionalFormatting sqref="C446">
    <cfRule type="expression" dxfId="73" priority="73" stopIfTrue="1">
      <formula>AND(ISBLANK(INDIRECT(Anlyt_LabRefLastCol)),ISBLANK(INDIRECT(Anlyt_LabRefThisCol)))</formula>
    </cfRule>
    <cfRule type="expression" dxfId="72" priority="74">
      <formula>ISBLANK(INDIRECT(Anlyt_LabRefThisCol))</formula>
    </cfRule>
  </conditionalFormatting>
  <conditionalFormatting sqref="C450:C455 C461">
    <cfRule type="expression" dxfId="71" priority="71" stopIfTrue="1">
      <formula>AND(ISBLANK(INDIRECT(Anlyt_LabRefLastCol)),ISBLANK(INDIRECT(Anlyt_LabRefThisCol)))</formula>
    </cfRule>
    <cfRule type="expression" dxfId="70" priority="72">
      <formula>ISBLANK(INDIRECT(Anlyt_LabRefThisCol))</formula>
    </cfRule>
  </conditionalFormatting>
  <conditionalFormatting sqref="C460">
    <cfRule type="expression" dxfId="69" priority="69" stopIfTrue="1">
      <formula>AND(ISBLANK(INDIRECT(Anlyt_LabRefLastCol)),ISBLANK(INDIRECT(Anlyt_LabRefThisCol)))</formula>
    </cfRule>
    <cfRule type="expression" dxfId="68" priority="70">
      <formula>ISBLANK(INDIRECT(Anlyt_LabRefThisCol))</formula>
    </cfRule>
  </conditionalFormatting>
  <conditionalFormatting sqref="C464:C469 C475">
    <cfRule type="expression" dxfId="67" priority="67" stopIfTrue="1">
      <formula>AND(ISBLANK(INDIRECT(Anlyt_LabRefLastCol)),ISBLANK(INDIRECT(Anlyt_LabRefThisCol)))</formula>
    </cfRule>
    <cfRule type="expression" dxfId="66" priority="68">
      <formula>ISBLANK(INDIRECT(Anlyt_LabRefThisCol))</formula>
    </cfRule>
  </conditionalFormatting>
  <conditionalFormatting sqref="C474">
    <cfRule type="expression" dxfId="65" priority="65" stopIfTrue="1">
      <formula>AND(ISBLANK(INDIRECT(Anlyt_LabRefLastCol)),ISBLANK(INDIRECT(Anlyt_LabRefThisCol)))</formula>
    </cfRule>
    <cfRule type="expression" dxfId="64" priority="66">
      <formula>ISBLANK(INDIRECT(Anlyt_LabRefThisCol))</formula>
    </cfRule>
  </conditionalFormatting>
  <conditionalFormatting sqref="C478:C483 C489">
    <cfRule type="expression" dxfId="63" priority="63" stopIfTrue="1">
      <formula>AND(ISBLANK(INDIRECT(Anlyt_LabRefLastCol)),ISBLANK(INDIRECT(Anlyt_LabRefThisCol)))</formula>
    </cfRule>
    <cfRule type="expression" dxfId="62" priority="64">
      <formula>ISBLANK(INDIRECT(Anlyt_LabRefThisCol))</formula>
    </cfRule>
  </conditionalFormatting>
  <conditionalFormatting sqref="C488">
    <cfRule type="expression" dxfId="61" priority="61" stopIfTrue="1">
      <formula>AND(ISBLANK(INDIRECT(Anlyt_LabRefLastCol)),ISBLANK(INDIRECT(Anlyt_LabRefThisCol)))</formula>
    </cfRule>
    <cfRule type="expression" dxfId="60" priority="62">
      <formula>ISBLANK(INDIRECT(Anlyt_LabRefThisCol))</formula>
    </cfRule>
  </conditionalFormatting>
  <conditionalFormatting sqref="C492:C497 C503">
    <cfRule type="expression" dxfId="59" priority="59" stopIfTrue="1">
      <formula>AND(ISBLANK(INDIRECT(Anlyt_LabRefLastCol)),ISBLANK(INDIRECT(Anlyt_LabRefThisCol)))</formula>
    </cfRule>
    <cfRule type="expression" dxfId="58" priority="60">
      <formula>ISBLANK(INDIRECT(Anlyt_LabRefThisCol))</formula>
    </cfRule>
  </conditionalFormatting>
  <conditionalFormatting sqref="C502">
    <cfRule type="expression" dxfId="57" priority="57" stopIfTrue="1">
      <formula>AND(ISBLANK(INDIRECT(Anlyt_LabRefLastCol)),ISBLANK(INDIRECT(Anlyt_LabRefThisCol)))</formula>
    </cfRule>
    <cfRule type="expression" dxfId="56" priority="58">
      <formula>ISBLANK(INDIRECT(Anlyt_LabRefThisCol))</formula>
    </cfRule>
  </conditionalFormatting>
  <conditionalFormatting sqref="C506:C511 C517">
    <cfRule type="expression" dxfId="55" priority="55" stopIfTrue="1">
      <formula>AND(ISBLANK(INDIRECT(Anlyt_LabRefLastCol)),ISBLANK(INDIRECT(Anlyt_LabRefThisCol)))</formula>
    </cfRule>
    <cfRule type="expression" dxfId="54" priority="56">
      <formula>ISBLANK(INDIRECT(Anlyt_LabRefThisCol))</formula>
    </cfRule>
  </conditionalFormatting>
  <conditionalFormatting sqref="C516">
    <cfRule type="expression" dxfId="53" priority="53" stopIfTrue="1">
      <formula>AND(ISBLANK(INDIRECT(Anlyt_LabRefLastCol)),ISBLANK(INDIRECT(Anlyt_LabRefThisCol)))</formula>
    </cfRule>
    <cfRule type="expression" dxfId="52" priority="54">
      <formula>ISBLANK(INDIRECT(Anlyt_LabRefThisCol))</formula>
    </cfRule>
  </conditionalFormatting>
  <conditionalFormatting sqref="C520:C525 C531">
    <cfRule type="expression" dxfId="51" priority="51" stopIfTrue="1">
      <formula>AND(ISBLANK(INDIRECT(Anlyt_LabRefLastCol)),ISBLANK(INDIRECT(Anlyt_LabRefThisCol)))</formula>
    </cfRule>
    <cfRule type="expression" dxfId="50" priority="52">
      <formula>ISBLANK(INDIRECT(Anlyt_LabRefThisCol))</formula>
    </cfRule>
  </conditionalFormatting>
  <conditionalFormatting sqref="C530">
    <cfRule type="expression" dxfId="49" priority="49" stopIfTrue="1">
      <formula>AND(ISBLANK(INDIRECT(Anlyt_LabRefLastCol)),ISBLANK(INDIRECT(Anlyt_LabRefThisCol)))</formula>
    </cfRule>
    <cfRule type="expression" dxfId="48" priority="50">
      <formula>ISBLANK(INDIRECT(Anlyt_LabRefThisCol))</formula>
    </cfRule>
  </conditionalFormatting>
  <conditionalFormatting sqref="C534:C539 C545">
    <cfRule type="expression" dxfId="47" priority="47" stopIfTrue="1">
      <formula>AND(ISBLANK(INDIRECT(Anlyt_LabRefLastCol)),ISBLANK(INDIRECT(Anlyt_LabRefThisCol)))</formula>
    </cfRule>
    <cfRule type="expression" dxfId="46" priority="48">
      <formula>ISBLANK(INDIRECT(Anlyt_LabRefThisCol))</formula>
    </cfRule>
  </conditionalFormatting>
  <conditionalFormatting sqref="C544">
    <cfRule type="expression" dxfId="45" priority="45" stopIfTrue="1">
      <formula>AND(ISBLANK(INDIRECT(Anlyt_LabRefLastCol)),ISBLANK(INDIRECT(Anlyt_LabRefThisCol)))</formula>
    </cfRule>
    <cfRule type="expression" dxfId="44" priority="46">
      <formula>ISBLANK(INDIRECT(Anlyt_LabRefThisCol))</formula>
    </cfRule>
  </conditionalFormatting>
  <conditionalFormatting sqref="C548:C553 C559">
    <cfRule type="expression" dxfId="43" priority="43" stopIfTrue="1">
      <formula>AND(ISBLANK(INDIRECT(Anlyt_LabRefLastCol)),ISBLANK(INDIRECT(Anlyt_LabRefThisCol)))</formula>
    </cfRule>
    <cfRule type="expression" dxfId="42" priority="44">
      <formula>ISBLANK(INDIRECT(Anlyt_LabRefThisCol))</formula>
    </cfRule>
  </conditionalFormatting>
  <conditionalFormatting sqref="C558">
    <cfRule type="expression" dxfId="41" priority="41" stopIfTrue="1">
      <formula>AND(ISBLANK(INDIRECT(Anlyt_LabRefLastCol)),ISBLANK(INDIRECT(Anlyt_LabRefThisCol)))</formula>
    </cfRule>
    <cfRule type="expression" dxfId="40" priority="42">
      <formula>ISBLANK(INDIRECT(Anlyt_LabRefThisCol))</formula>
    </cfRule>
  </conditionalFormatting>
  <conditionalFormatting sqref="C562:C567 C573">
    <cfRule type="expression" dxfId="39" priority="39" stopIfTrue="1">
      <formula>AND(ISBLANK(INDIRECT(Anlyt_LabRefLastCol)),ISBLANK(INDIRECT(Anlyt_LabRefThisCol)))</formula>
    </cfRule>
    <cfRule type="expression" dxfId="38" priority="40">
      <formula>ISBLANK(INDIRECT(Anlyt_LabRefThisCol))</formula>
    </cfRule>
  </conditionalFormatting>
  <conditionalFormatting sqref="C572">
    <cfRule type="expression" dxfId="37" priority="37" stopIfTrue="1">
      <formula>AND(ISBLANK(INDIRECT(Anlyt_LabRefLastCol)),ISBLANK(INDIRECT(Anlyt_LabRefThisCol)))</formula>
    </cfRule>
    <cfRule type="expression" dxfId="36" priority="38">
      <formula>ISBLANK(INDIRECT(Anlyt_LabRefThisCol))</formula>
    </cfRule>
  </conditionalFormatting>
  <conditionalFormatting sqref="C576:C581 C587">
    <cfRule type="expression" dxfId="35" priority="35" stopIfTrue="1">
      <formula>AND(ISBLANK(INDIRECT(Anlyt_LabRefLastCol)),ISBLANK(INDIRECT(Anlyt_LabRefThisCol)))</formula>
    </cfRule>
    <cfRule type="expression" dxfId="34" priority="36">
      <formula>ISBLANK(INDIRECT(Anlyt_LabRefThisCol))</formula>
    </cfRule>
  </conditionalFormatting>
  <conditionalFormatting sqref="C586">
    <cfRule type="expression" dxfId="33" priority="33" stopIfTrue="1">
      <formula>AND(ISBLANK(INDIRECT(Anlyt_LabRefLastCol)),ISBLANK(INDIRECT(Anlyt_LabRefThisCol)))</formula>
    </cfRule>
    <cfRule type="expression" dxfId="32" priority="34">
      <formula>ISBLANK(INDIRECT(Anlyt_LabRefThisCol))</formula>
    </cfRule>
  </conditionalFormatting>
  <conditionalFormatting sqref="C590:C595 C601">
    <cfRule type="expression" dxfId="31" priority="31" stopIfTrue="1">
      <formula>AND(ISBLANK(INDIRECT(Anlyt_LabRefLastCol)),ISBLANK(INDIRECT(Anlyt_LabRefThisCol)))</formula>
    </cfRule>
    <cfRule type="expression" dxfId="30" priority="32">
      <formula>ISBLANK(INDIRECT(Anlyt_LabRefThisCol))</formula>
    </cfRule>
  </conditionalFormatting>
  <conditionalFormatting sqref="C600">
    <cfRule type="expression" dxfId="29" priority="29" stopIfTrue="1">
      <formula>AND(ISBLANK(INDIRECT(Anlyt_LabRefLastCol)),ISBLANK(INDIRECT(Anlyt_LabRefThisCol)))</formula>
    </cfRule>
    <cfRule type="expression" dxfId="28" priority="30">
      <formula>ISBLANK(INDIRECT(Anlyt_LabRefThisCol))</formula>
    </cfRule>
  </conditionalFormatting>
  <conditionalFormatting sqref="C604:C609 C615">
    <cfRule type="expression" dxfId="27" priority="27" stopIfTrue="1">
      <formula>AND(ISBLANK(INDIRECT(Anlyt_LabRefLastCol)),ISBLANK(INDIRECT(Anlyt_LabRefThisCol)))</formula>
    </cfRule>
    <cfRule type="expression" dxfId="26" priority="28">
      <formula>ISBLANK(INDIRECT(Anlyt_LabRefThisCol))</formula>
    </cfRule>
  </conditionalFormatting>
  <conditionalFormatting sqref="C614">
    <cfRule type="expression" dxfId="25" priority="25" stopIfTrue="1">
      <formula>AND(ISBLANK(INDIRECT(Anlyt_LabRefLastCol)),ISBLANK(INDIRECT(Anlyt_LabRefThisCol)))</formula>
    </cfRule>
    <cfRule type="expression" dxfId="24" priority="26">
      <formula>ISBLANK(INDIRECT(Anlyt_LabRefThisCol))</formula>
    </cfRule>
  </conditionalFormatting>
  <conditionalFormatting sqref="C618:C623 C629">
    <cfRule type="expression" dxfId="23" priority="23" stopIfTrue="1">
      <formula>AND(ISBLANK(INDIRECT(Anlyt_LabRefLastCol)),ISBLANK(INDIRECT(Anlyt_LabRefThisCol)))</formula>
    </cfRule>
    <cfRule type="expression" dxfId="22" priority="24">
      <formula>ISBLANK(INDIRECT(Anlyt_LabRefThisCol))</formula>
    </cfRule>
  </conditionalFormatting>
  <conditionalFormatting sqref="C628">
    <cfRule type="expression" dxfId="21" priority="21" stopIfTrue="1">
      <formula>AND(ISBLANK(INDIRECT(Anlyt_LabRefLastCol)),ISBLANK(INDIRECT(Anlyt_LabRefThisCol)))</formula>
    </cfRule>
    <cfRule type="expression" dxfId="20" priority="22">
      <formula>ISBLANK(INDIRECT(Anlyt_LabRefThisCol))</formula>
    </cfRule>
  </conditionalFormatting>
  <conditionalFormatting sqref="C632:C637 C643">
    <cfRule type="expression" dxfId="19" priority="19" stopIfTrue="1">
      <formula>AND(ISBLANK(INDIRECT(Anlyt_LabRefLastCol)),ISBLANK(INDIRECT(Anlyt_LabRefThisCol)))</formula>
    </cfRule>
    <cfRule type="expression" dxfId="18" priority="20">
      <formula>ISBLANK(INDIRECT(Anlyt_LabRefThisCol))</formula>
    </cfRule>
  </conditionalFormatting>
  <conditionalFormatting sqref="C642">
    <cfRule type="expression" dxfId="17" priority="17" stopIfTrue="1">
      <formula>AND(ISBLANK(INDIRECT(Anlyt_LabRefLastCol)),ISBLANK(INDIRECT(Anlyt_LabRefThisCol)))</formula>
    </cfRule>
    <cfRule type="expression" dxfId="16" priority="18">
      <formula>ISBLANK(INDIRECT(Anlyt_LabRefThisCol))</formula>
    </cfRule>
  </conditionalFormatting>
  <conditionalFormatting sqref="C646:C651 C657">
    <cfRule type="expression" dxfId="15" priority="15" stopIfTrue="1">
      <formula>AND(ISBLANK(INDIRECT(Anlyt_LabRefLastCol)),ISBLANK(INDIRECT(Anlyt_LabRefThisCol)))</formula>
    </cfRule>
    <cfRule type="expression" dxfId="14" priority="16">
      <formula>ISBLANK(INDIRECT(Anlyt_LabRefThisCol))</formula>
    </cfRule>
  </conditionalFormatting>
  <conditionalFormatting sqref="C656">
    <cfRule type="expression" dxfId="13" priority="13" stopIfTrue="1">
      <formula>AND(ISBLANK(INDIRECT(Anlyt_LabRefLastCol)),ISBLANK(INDIRECT(Anlyt_LabRefThisCol)))</formula>
    </cfRule>
    <cfRule type="expression" dxfId="12" priority="14">
      <formula>ISBLANK(INDIRECT(Anlyt_LabRefThisCol))</formula>
    </cfRule>
  </conditionalFormatting>
  <conditionalFormatting sqref="C660:C665 C671">
    <cfRule type="expression" dxfId="11" priority="11" stopIfTrue="1">
      <formula>AND(ISBLANK(INDIRECT(Anlyt_LabRefLastCol)),ISBLANK(INDIRECT(Anlyt_LabRefThisCol)))</formula>
    </cfRule>
    <cfRule type="expression" dxfId="10" priority="12">
      <formula>ISBLANK(INDIRECT(Anlyt_LabRefThisCol))</formula>
    </cfRule>
  </conditionalFormatting>
  <conditionalFormatting sqref="C670">
    <cfRule type="expression" dxfId="9" priority="9" stopIfTrue="1">
      <formula>AND(ISBLANK(INDIRECT(Anlyt_LabRefLastCol)),ISBLANK(INDIRECT(Anlyt_LabRefThisCol)))</formula>
    </cfRule>
    <cfRule type="expression" dxfId="8" priority="10">
      <formula>ISBLANK(INDIRECT(Anlyt_LabRefThisCol))</formula>
    </cfRule>
  </conditionalFormatting>
  <conditionalFormatting sqref="C674:C679 C685">
    <cfRule type="expression" dxfId="7" priority="7" stopIfTrue="1">
      <formula>AND(ISBLANK(INDIRECT(Anlyt_LabRefLastCol)),ISBLANK(INDIRECT(Anlyt_LabRefThisCol)))</formula>
    </cfRule>
    <cfRule type="expression" dxfId="6" priority="8">
      <formula>ISBLANK(INDIRECT(Anlyt_LabRefThisCol))</formula>
    </cfRule>
  </conditionalFormatting>
  <conditionalFormatting sqref="C684">
    <cfRule type="expression" dxfId="5" priority="5" stopIfTrue="1">
      <formula>AND(ISBLANK(INDIRECT(Anlyt_LabRefLastCol)),ISBLANK(INDIRECT(Anlyt_LabRefThisCol)))</formula>
    </cfRule>
    <cfRule type="expression" dxfId="4" priority="6">
      <formula>ISBLANK(INDIRECT(Anlyt_LabRefThisCol))</formula>
    </cfRule>
  </conditionalFormatting>
  <conditionalFormatting sqref="C688:C693 C699">
    <cfRule type="expression" dxfId="3" priority="3" stopIfTrue="1">
      <formula>AND(ISBLANK(INDIRECT(Anlyt_LabRefLastCol)),ISBLANK(INDIRECT(Anlyt_LabRefThisCol)))</formula>
    </cfRule>
    <cfRule type="expression" dxfId="2" priority="4">
      <formula>ISBLANK(INDIRECT(Anlyt_LabRefThisCol))</formula>
    </cfRule>
  </conditionalFormatting>
  <conditionalFormatting sqref="C698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88" customWidth="1"/>
    <col min="3" max="3" width="88.7109375" style="3" customWidth="1"/>
    <col min="4" max="16384" width="9.140625" style="3"/>
  </cols>
  <sheetData>
    <row r="1" spans="2:10" ht="23.25" customHeight="1">
      <c r="B1" s="86" t="s">
        <v>487</v>
      </c>
      <c r="C1" s="41"/>
    </row>
    <row r="2" spans="2:10" ht="27.95" customHeight="1">
      <c r="B2" s="87" t="s">
        <v>121</v>
      </c>
      <c r="C2" s="49" t="s">
        <v>122</v>
      </c>
    </row>
    <row r="3" spans="2:10" ht="15" customHeight="1">
      <c r="B3" s="83"/>
      <c r="C3" s="50" t="s">
        <v>268</v>
      </c>
    </row>
    <row r="4" spans="2:10" ht="15" customHeight="1">
      <c r="B4" s="84"/>
      <c r="C4" s="51" t="s">
        <v>269</v>
      </c>
    </row>
    <row r="5" spans="2:10" ht="15" customHeight="1">
      <c r="B5" s="84"/>
      <c r="C5" s="51" t="s">
        <v>270</v>
      </c>
    </row>
    <row r="6" spans="2:10" ht="15" customHeight="1">
      <c r="B6" s="84"/>
      <c r="C6" s="51" t="s">
        <v>123</v>
      </c>
    </row>
    <row r="7" spans="2:10" ht="15" customHeight="1">
      <c r="B7" s="84"/>
      <c r="C7" s="51" t="s">
        <v>124</v>
      </c>
    </row>
    <row r="8" spans="2:10" ht="15" customHeight="1">
      <c r="B8" s="84"/>
      <c r="C8" s="51" t="s">
        <v>271</v>
      </c>
    </row>
    <row r="9" spans="2:10" ht="15" customHeight="1">
      <c r="B9" s="84"/>
      <c r="C9" s="51" t="s">
        <v>272</v>
      </c>
      <c r="D9" s="4"/>
      <c r="E9" s="4"/>
      <c r="G9" s="4"/>
      <c r="H9" s="4"/>
      <c r="I9" s="4"/>
      <c r="J9" s="4"/>
    </row>
    <row r="10" spans="2:10" ht="15" customHeight="1">
      <c r="B10" s="84"/>
      <c r="C10" s="51" t="s">
        <v>273</v>
      </c>
      <c r="D10" s="4"/>
      <c r="E10" s="4"/>
      <c r="G10" s="4"/>
      <c r="H10" s="4"/>
      <c r="I10" s="4"/>
      <c r="J10" s="4"/>
    </row>
    <row r="11" spans="2:10" ht="15" customHeight="1">
      <c r="B11" s="84"/>
      <c r="C11" s="51" t="s">
        <v>274</v>
      </c>
    </row>
    <row r="12" spans="2:10" ht="15" customHeight="1">
      <c r="B12" s="84"/>
      <c r="C12" s="51" t="s">
        <v>125</v>
      </c>
    </row>
    <row r="13" spans="2:10" ht="15" customHeight="1">
      <c r="B13" s="84"/>
      <c r="C13" s="51" t="s">
        <v>275</v>
      </c>
    </row>
    <row r="14" spans="2:10" ht="15" customHeight="1">
      <c r="B14" s="84"/>
      <c r="C14" s="51" t="s">
        <v>276</v>
      </c>
    </row>
    <row r="15" spans="2:10" ht="15" customHeight="1">
      <c r="B15" s="84"/>
      <c r="C15" s="51" t="s">
        <v>277</v>
      </c>
    </row>
    <row r="16" spans="2:10" ht="15" customHeight="1">
      <c r="B16" s="84"/>
      <c r="C16" s="51" t="s">
        <v>126</v>
      </c>
    </row>
    <row r="17" spans="2:3" ht="15" customHeight="1">
      <c r="B17" s="84"/>
      <c r="C17" s="51" t="s">
        <v>278</v>
      </c>
    </row>
    <row r="18" spans="2:3" ht="15" customHeight="1">
      <c r="B18" s="84"/>
      <c r="C18" s="51" t="s">
        <v>127</v>
      </c>
    </row>
    <row r="19" spans="2:3" ht="15" customHeight="1">
      <c r="B19" s="84"/>
      <c r="C19" s="51" t="s">
        <v>279</v>
      </c>
    </row>
    <row r="20" spans="2:3" ht="15" customHeight="1">
      <c r="B20" s="84"/>
      <c r="C20" s="51" t="s">
        <v>280</v>
      </c>
    </row>
    <row r="21" spans="2:3" ht="15" customHeight="1">
      <c r="B21" s="84"/>
      <c r="C21" s="51" t="s">
        <v>281</v>
      </c>
    </row>
    <row r="22" spans="2:3" ht="15" customHeight="1">
      <c r="B22" s="84"/>
      <c r="C22" s="51" t="s">
        <v>282</v>
      </c>
    </row>
    <row r="23" spans="2:3" ht="15" customHeight="1">
      <c r="B23" s="84"/>
      <c r="C23" s="51" t="s">
        <v>283</v>
      </c>
    </row>
    <row r="24" spans="2:3" ht="15" customHeight="1">
      <c r="B24" s="84"/>
      <c r="C24" s="51" t="s">
        <v>284</v>
      </c>
    </row>
    <row r="25" spans="2:3" ht="15" customHeight="1">
      <c r="B25" s="84"/>
      <c r="C25" s="51" t="s">
        <v>285</v>
      </c>
    </row>
    <row r="26" spans="2:3" ht="15" customHeight="1">
      <c r="B26" s="84"/>
      <c r="C26" s="51" t="s">
        <v>286</v>
      </c>
    </row>
    <row r="27" spans="2:3" ht="15" customHeight="1">
      <c r="B27" s="84"/>
      <c r="C27" s="51" t="s">
        <v>287</v>
      </c>
    </row>
    <row r="28" spans="2:3" ht="15" customHeight="1">
      <c r="B28" s="84"/>
      <c r="C28" s="51" t="s">
        <v>288</v>
      </c>
    </row>
    <row r="29" spans="2:3" ht="15" customHeight="1">
      <c r="B29" s="85"/>
      <c r="C29" s="52" t="s">
        <v>289</v>
      </c>
    </row>
  </sheetData>
  <conditionalFormatting sqref="B4:C29">
    <cfRule type="expression" dxfId="93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356" t="s">
        <v>485</v>
      </c>
      <c r="C1" s="356"/>
      <c r="D1" s="356"/>
      <c r="E1" s="356"/>
      <c r="F1" s="356"/>
      <c r="G1" s="356"/>
      <c r="H1" s="356"/>
      <c r="I1" s="92"/>
    </row>
    <row r="2" spans="1:9" ht="15.75" customHeight="1">
      <c r="B2" s="354" t="s">
        <v>2</v>
      </c>
      <c r="C2" s="93" t="s">
        <v>67</v>
      </c>
      <c r="D2" s="352" t="s">
        <v>486</v>
      </c>
      <c r="E2" s="350" t="s">
        <v>94</v>
      </c>
      <c r="F2" s="351"/>
      <c r="G2" s="350" t="s">
        <v>95</v>
      </c>
      <c r="H2" s="351"/>
      <c r="I2" s="100"/>
    </row>
    <row r="3" spans="1:9" ht="12.75">
      <c r="B3" s="355"/>
      <c r="C3" s="91" t="s">
        <v>47</v>
      </c>
      <c r="D3" s="353"/>
      <c r="E3" s="131" t="s">
        <v>69</v>
      </c>
      <c r="F3" s="48" t="s">
        <v>70</v>
      </c>
      <c r="G3" s="131" t="s">
        <v>69</v>
      </c>
      <c r="H3" s="48" t="s">
        <v>70</v>
      </c>
      <c r="I3" s="101"/>
    </row>
    <row r="4" spans="1:9" ht="15.75" customHeight="1">
      <c r="A4" s="37"/>
      <c r="B4" s="231" t="s">
        <v>132</v>
      </c>
      <c r="C4" s="120"/>
      <c r="D4" s="26"/>
      <c r="E4" s="120"/>
      <c r="F4" s="120"/>
      <c r="G4" s="120"/>
      <c r="H4" s="230"/>
      <c r="I4" s="102"/>
    </row>
    <row r="5" spans="1:9" ht="15.75" customHeight="1">
      <c r="A5" s="37"/>
      <c r="B5" s="138" t="s">
        <v>290</v>
      </c>
      <c r="C5" s="132">
        <v>0.69520793518411539</v>
      </c>
      <c r="D5" s="135">
        <v>2.0709057816421138E-2</v>
      </c>
      <c r="E5" s="139">
        <v>0.68765227155520581</v>
      </c>
      <c r="F5" s="140">
        <v>0.70276359881302497</v>
      </c>
      <c r="G5" s="139">
        <v>0.66569359503449999</v>
      </c>
      <c r="H5" s="140">
        <v>0.72472227533373079</v>
      </c>
      <c r="I5" s="102"/>
    </row>
    <row r="6" spans="1:9" ht="15.75" customHeight="1">
      <c r="A6" s="37"/>
      <c r="B6" s="231" t="s">
        <v>133</v>
      </c>
      <c r="C6" s="120"/>
      <c r="D6" s="26"/>
      <c r="E6" s="120"/>
      <c r="F6" s="120"/>
      <c r="G6" s="120"/>
      <c r="H6" s="230"/>
      <c r="I6" s="102"/>
    </row>
    <row r="7" spans="1:9" ht="15.75" customHeight="1">
      <c r="A7" s="37"/>
      <c r="B7" s="138" t="s">
        <v>291</v>
      </c>
      <c r="C7" s="134">
        <v>1.5395682174480998</v>
      </c>
      <c r="D7" s="141">
        <v>0.18953340125702295</v>
      </c>
      <c r="E7" s="136">
        <v>1.468689736648672</v>
      </c>
      <c r="F7" s="137">
        <v>1.6104466982475276</v>
      </c>
      <c r="G7" s="136">
        <v>1.4572628353621053</v>
      </c>
      <c r="H7" s="137">
        <v>1.6218735995340943</v>
      </c>
      <c r="I7" s="102"/>
    </row>
    <row r="8" spans="1:9" ht="15.75" customHeight="1">
      <c r="A8" s="37"/>
      <c r="B8" s="138" t="s">
        <v>292</v>
      </c>
      <c r="C8" s="134">
        <v>7.4511704545454531</v>
      </c>
      <c r="D8" s="135">
        <v>0.40087710359498713</v>
      </c>
      <c r="E8" s="136">
        <v>7.2786740885227355</v>
      </c>
      <c r="F8" s="137">
        <v>7.6236668205681708</v>
      </c>
      <c r="G8" s="136">
        <v>7.2269534948529559</v>
      </c>
      <c r="H8" s="137">
        <v>7.6753874142379503</v>
      </c>
      <c r="I8" s="102"/>
    </row>
    <row r="9" spans="1:9" ht="15.75" customHeight="1">
      <c r="A9" s="37"/>
      <c r="B9" s="138" t="s">
        <v>293</v>
      </c>
      <c r="C9" s="145">
        <v>18.87450584368456</v>
      </c>
      <c r="D9" s="146">
        <v>2.581906155621648</v>
      </c>
      <c r="E9" s="147">
        <v>18.156634761706734</v>
      </c>
      <c r="F9" s="148">
        <v>19.592376925662386</v>
      </c>
      <c r="G9" s="147">
        <v>15.554250674411978</v>
      </c>
      <c r="H9" s="148">
        <v>22.194761012957141</v>
      </c>
      <c r="I9" s="102"/>
    </row>
    <row r="10" spans="1:9" ht="15.75" customHeight="1">
      <c r="A10" s="37"/>
      <c r="B10" s="138" t="s">
        <v>294</v>
      </c>
      <c r="C10" s="133">
        <v>931.66600689603058</v>
      </c>
      <c r="D10" s="152">
        <v>45.342517304082456</v>
      </c>
      <c r="E10" s="153">
        <v>909.84141032131697</v>
      </c>
      <c r="F10" s="154">
        <v>953.49060347074419</v>
      </c>
      <c r="G10" s="153">
        <v>905.29194817294172</v>
      </c>
      <c r="H10" s="154">
        <v>958.04006561911945</v>
      </c>
      <c r="I10" s="102"/>
    </row>
    <row r="11" spans="1:9" ht="15.75" customHeight="1">
      <c r="A11" s="37"/>
      <c r="B11" s="138" t="s">
        <v>295</v>
      </c>
      <c r="C11" s="134">
        <v>2.5067325652728654</v>
      </c>
      <c r="D11" s="141">
        <v>0.26022517978525128</v>
      </c>
      <c r="E11" s="136">
        <v>2.4269951757178423</v>
      </c>
      <c r="F11" s="137">
        <v>2.5864699548278884</v>
      </c>
      <c r="G11" s="136">
        <v>2.3589580442671432</v>
      </c>
      <c r="H11" s="137">
        <v>2.6545070862785876</v>
      </c>
      <c r="I11" s="102"/>
    </row>
    <row r="12" spans="1:9" ht="15.75" customHeight="1">
      <c r="A12" s="37"/>
      <c r="B12" s="138" t="s">
        <v>296</v>
      </c>
      <c r="C12" s="134">
        <v>2.6124842031969271</v>
      </c>
      <c r="D12" s="135">
        <v>0.25089617711471079</v>
      </c>
      <c r="E12" s="136">
        <v>2.4765488354462795</v>
      </c>
      <c r="F12" s="137">
        <v>2.7484195709475747</v>
      </c>
      <c r="G12" s="136">
        <v>2.522224580721117</v>
      </c>
      <c r="H12" s="137">
        <v>2.7027438256727372</v>
      </c>
      <c r="I12" s="102"/>
    </row>
    <row r="13" spans="1:9" ht="15.75" customHeight="1">
      <c r="A13" s="37"/>
      <c r="B13" s="138" t="s">
        <v>297</v>
      </c>
      <c r="C13" s="134">
        <v>2.7264236842105265</v>
      </c>
      <c r="D13" s="135">
        <v>7.8778957370359476E-2</v>
      </c>
      <c r="E13" s="136">
        <v>2.6957664241592316</v>
      </c>
      <c r="F13" s="137">
        <v>2.7570809442618214</v>
      </c>
      <c r="G13" s="136">
        <v>2.6447338068409834</v>
      </c>
      <c r="H13" s="137">
        <v>2.8081135615800696</v>
      </c>
      <c r="I13" s="102"/>
    </row>
    <row r="14" spans="1:9" ht="15.75" customHeight="1">
      <c r="A14" s="37"/>
      <c r="B14" s="138" t="s">
        <v>298</v>
      </c>
      <c r="C14" s="133">
        <v>59.427666666666667</v>
      </c>
      <c r="D14" s="146">
        <v>4.2715615944365464</v>
      </c>
      <c r="E14" s="153">
        <v>57.310926785373226</v>
      </c>
      <c r="F14" s="154">
        <v>61.544406547960108</v>
      </c>
      <c r="G14" s="153">
        <v>56.466715450833185</v>
      </c>
      <c r="H14" s="154">
        <v>62.388617882500149</v>
      </c>
      <c r="I14" s="102"/>
    </row>
    <row r="15" spans="1:9" ht="15.75" customHeight="1">
      <c r="A15" s="37"/>
      <c r="B15" s="138" t="s">
        <v>299</v>
      </c>
      <c r="C15" s="145">
        <v>17.051078260869566</v>
      </c>
      <c r="D15" s="141">
        <v>1.4273395222126011</v>
      </c>
      <c r="E15" s="147">
        <v>16.464337971239612</v>
      </c>
      <c r="F15" s="148">
        <v>17.637818550499521</v>
      </c>
      <c r="G15" s="147">
        <v>16.199833042789365</v>
      </c>
      <c r="H15" s="148">
        <v>17.902323478949768</v>
      </c>
      <c r="I15" s="102"/>
    </row>
    <row r="16" spans="1:9" ht="15.75" customHeight="1">
      <c r="A16" s="37"/>
      <c r="B16" s="138" t="s">
        <v>300</v>
      </c>
      <c r="C16" s="133">
        <v>83.974010592048387</v>
      </c>
      <c r="D16" s="152">
        <v>8.6863793972015646</v>
      </c>
      <c r="E16" s="153">
        <v>80.249018003956877</v>
      </c>
      <c r="F16" s="154">
        <v>87.699003180139897</v>
      </c>
      <c r="G16" s="153">
        <v>80.599577635256352</v>
      </c>
      <c r="H16" s="154">
        <v>87.348443548840422</v>
      </c>
      <c r="I16" s="102"/>
    </row>
    <row r="17" spans="1:9" ht="15.75" customHeight="1">
      <c r="A17" s="37"/>
      <c r="B17" s="138" t="s">
        <v>301</v>
      </c>
      <c r="C17" s="134">
        <v>9.9388584413000434</v>
      </c>
      <c r="D17" s="135">
        <v>0.78028646276126634</v>
      </c>
      <c r="E17" s="136">
        <v>9.4938513088592629</v>
      </c>
      <c r="F17" s="137">
        <v>10.383865573740824</v>
      </c>
      <c r="G17" s="136">
        <v>9.6793986949441884</v>
      </c>
      <c r="H17" s="137">
        <v>10.198318187655898</v>
      </c>
      <c r="I17" s="102"/>
    </row>
    <row r="18" spans="1:9" ht="15.75" customHeight="1">
      <c r="A18" s="37"/>
      <c r="B18" s="138" t="s">
        <v>302</v>
      </c>
      <c r="C18" s="132">
        <v>0.53080286363636364</v>
      </c>
      <c r="D18" s="135">
        <v>2.3499810476342517E-2</v>
      </c>
      <c r="E18" s="139">
        <v>0.52105421842824773</v>
      </c>
      <c r="F18" s="140">
        <v>0.54055150884447956</v>
      </c>
      <c r="G18" s="139">
        <v>0.51658154587360761</v>
      </c>
      <c r="H18" s="140">
        <v>0.54502418139911968</v>
      </c>
      <c r="I18" s="102"/>
    </row>
    <row r="19" spans="1:9" ht="15.75" customHeight="1">
      <c r="A19" s="37"/>
      <c r="B19" s="138" t="s">
        <v>303</v>
      </c>
      <c r="C19" s="134">
        <v>4.4153861111111103</v>
      </c>
      <c r="D19" s="135">
        <v>0.30930309553504109</v>
      </c>
      <c r="E19" s="136">
        <v>4.089090160429965</v>
      </c>
      <c r="F19" s="137">
        <v>4.7416820617922557</v>
      </c>
      <c r="G19" s="136">
        <v>4.2579522248126978</v>
      </c>
      <c r="H19" s="137">
        <v>4.5728199974095229</v>
      </c>
      <c r="I19" s="102"/>
    </row>
    <row r="20" spans="1:9" ht="15.75" customHeight="1">
      <c r="A20" s="37"/>
      <c r="B20" s="138" t="s">
        <v>304</v>
      </c>
      <c r="C20" s="134">
        <v>2.4060694444444448</v>
      </c>
      <c r="D20" s="135">
        <v>0.18101934991049698</v>
      </c>
      <c r="E20" s="136">
        <v>2.2075226308711846</v>
      </c>
      <c r="F20" s="137">
        <v>2.604616258017705</v>
      </c>
      <c r="G20" s="136">
        <v>2.2734826622121154</v>
      </c>
      <c r="H20" s="137">
        <v>2.5386562266767743</v>
      </c>
      <c r="I20" s="102"/>
    </row>
    <row r="21" spans="1:9" ht="15.75" customHeight="1">
      <c r="A21" s="37"/>
      <c r="B21" s="138" t="s">
        <v>305</v>
      </c>
      <c r="C21" s="134">
        <v>1.2607277777777779</v>
      </c>
      <c r="D21" s="135">
        <v>9.1588610076796639E-2</v>
      </c>
      <c r="E21" s="136">
        <v>1.1603877283315831</v>
      </c>
      <c r="F21" s="137">
        <v>1.3610678272239727</v>
      </c>
      <c r="G21" s="136">
        <v>1.1856328867588224</v>
      </c>
      <c r="H21" s="137">
        <v>1.3358226687967334</v>
      </c>
      <c r="I21" s="102"/>
    </row>
    <row r="22" spans="1:9" ht="15.75" customHeight="1">
      <c r="A22" s="37"/>
      <c r="B22" s="138" t="s">
        <v>306</v>
      </c>
      <c r="C22" s="134">
        <v>5.4285531746031737</v>
      </c>
      <c r="D22" s="135">
        <v>0.2479124124025239</v>
      </c>
      <c r="E22" s="136">
        <v>5.3214862329833128</v>
      </c>
      <c r="F22" s="137">
        <v>5.5356201162230345</v>
      </c>
      <c r="G22" s="136">
        <v>5.2746337906034286</v>
      </c>
      <c r="H22" s="137">
        <v>5.5824725586029187</v>
      </c>
      <c r="I22" s="102"/>
    </row>
    <row r="23" spans="1:9" ht="15.75" customHeight="1">
      <c r="A23" s="37"/>
      <c r="B23" s="138" t="s">
        <v>307</v>
      </c>
      <c r="C23" s="145">
        <v>18.408217233140444</v>
      </c>
      <c r="D23" s="141">
        <v>1.268358591784013</v>
      </c>
      <c r="E23" s="147">
        <v>17.840645695471732</v>
      </c>
      <c r="F23" s="148">
        <v>18.975788770809157</v>
      </c>
      <c r="G23" s="147">
        <v>17.207704773029636</v>
      </c>
      <c r="H23" s="148">
        <v>19.608729693251252</v>
      </c>
      <c r="I23" s="102"/>
    </row>
    <row r="24" spans="1:9" ht="15.75" customHeight="1">
      <c r="A24" s="37"/>
      <c r="B24" s="138" t="s">
        <v>308</v>
      </c>
      <c r="C24" s="134">
        <v>4.7955388888888892</v>
      </c>
      <c r="D24" s="135">
        <v>0.31070012798417651</v>
      </c>
      <c r="E24" s="136">
        <v>4.4927406906921279</v>
      </c>
      <c r="F24" s="137">
        <v>5.0983370870856506</v>
      </c>
      <c r="G24" s="136">
        <v>4.5980399290343703</v>
      </c>
      <c r="H24" s="137">
        <v>4.9930378487434082</v>
      </c>
      <c r="I24" s="102"/>
    </row>
    <row r="25" spans="1:9" ht="15.75" customHeight="1">
      <c r="A25" s="37"/>
      <c r="B25" s="138" t="s">
        <v>309</v>
      </c>
      <c r="C25" s="134">
        <v>2.2499686591206678</v>
      </c>
      <c r="D25" s="135">
        <v>0.17616539230714087</v>
      </c>
      <c r="E25" s="136">
        <v>2.1587068322030492</v>
      </c>
      <c r="F25" s="137">
        <v>2.3412304860382864</v>
      </c>
      <c r="G25" s="136">
        <v>2.1018326979699933</v>
      </c>
      <c r="H25" s="137">
        <v>2.3981046202713423</v>
      </c>
      <c r="I25" s="102"/>
    </row>
    <row r="26" spans="1:9" ht="15.75" customHeight="1">
      <c r="A26" s="37"/>
      <c r="B26" s="138" t="s">
        <v>310</v>
      </c>
      <c r="C26" s="134">
        <v>0.84578888888888892</v>
      </c>
      <c r="D26" s="135">
        <v>5.495069019531594E-2</v>
      </c>
      <c r="E26" s="136">
        <v>0.78685663611601164</v>
      </c>
      <c r="F26" s="137">
        <v>0.9047211416617662</v>
      </c>
      <c r="G26" s="136">
        <v>0.78765020441066713</v>
      </c>
      <c r="H26" s="137">
        <v>0.90392757336711071</v>
      </c>
      <c r="I26" s="102"/>
    </row>
    <row r="27" spans="1:9" ht="15.75" customHeight="1">
      <c r="A27" s="37"/>
      <c r="B27" s="138" t="s">
        <v>311</v>
      </c>
      <c r="C27" s="134">
        <v>0.38795052360129378</v>
      </c>
      <c r="D27" s="135">
        <v>3.3647808300220183E-2</v>
      </c>
      <c r="E27" s="136">
        <v>0.37018188153957132</v>
      </c>
      <c r="F27" s="137">
        <v>0.40571916566301625</v>
      </c>
      <c r="G27" s="136">
        <v>0.37343357583243619</v>
      </c>
      <c r="H27" s="137">
        <v>0.40246747137015138</v>
      </c>
      <c r="I27" s="102"/>
    </row>
    <row r="28" spans="1:9" ht="15.75" customHeight="1">
      <c r="A28" s="37"/>
      <c r="B28" s="138" t="s">
        <v>312</v>
      </c>
      <c r="C28" s="134">
        <v>3.0709448103709334</v>
      </c>
      <c r="D28" s="135">
        <v>0.18109030802342937</v>
      </c>
      <c r="E28" s="136">
        <v>2.9916133093160941</v>
      </c>
      <c r="F28" s="137">
        <v>3.1502763114257726</v>
      </c>
      <c r="G28" s="136">
        <v>3.0018157422083251</v>
      </c>
      <c r="H28" s="137">
        <v>3.1400738785335416</v>
      </c>
      <c r="I28" s="102"/>
    </row>
    <row r="29" spans="1:9" ht="15.75" customHeight="1">
      <c r="A29" s="37"/>
      <c r="B29" s="138" t="s">
        <v>313</v>
      </c>
      <c r="C29" s="145">
        <v>30.046833333333336</v>
      </c>
      <c r="D29" s="141">
        <v>2.3483520232134598</v>
      </c>
      <c r="E29" s="147">
        <v>29.070824339984629</v>
      </c>
      <c r="F29" s="148">
        <v>31.022842326682042</v>
      </c>
      <c r="G29" s="147">
        <v>28.711034761413401</v>
      </c>
      <c r="H29" s="148">
        <v>31.38263190525327</v>
      </c>
      <c r="I29" s="103"/>
    </row>
    <row r="30" spans="1:9" ht="15.75" customHeight="1">
      <c r="A30" s="37"/>
      <c r="B30" s="138" t="s">
        <v>314</v>
      </c>
      <c r="C30" s="145">
        <v>30.682334092527405</v>
      </c>
      <c r="D30" s="141">
        <v>2.9391605868838298</v>
      </c>
      <c r="E30" s="147">
        <v>29.306447964393055</v>
      </c>
      <c r="F30" s="148">
        <v>32.058220220661759</v>
      </c>
      <c r="G30" s="147">
        <v>29.603559669047637</v>
      </c>
      <c r="H30" s="148">
        <v>31.761108516007173</v>
      </c>
      <c r="I30" s="102"/>
    </row>
    <row r="31" spans="1:9" ht="15.75" customHeight="1">
      <c r="A31" s="37"/>
      <c r="B31" s="138" t="s">
        <v>315</v>
      </c>
      <c r="C31" s="134">
        <v>0.3401325792145562</v>
      </c>
      <c r="D31" s="135">
        <v>3.1532816014897769E-2</v>
      </c>
      <c r="E31" s="136">
        <v>0.31925439438382724</v>
      </c>
      <c r="F31" s="137">
        <v>0.36101076404528515</v>
      </c>
      <c r="G31" s="136">
        <v>0.31833807815504145</v>
      </c>
      <c r="H31" s="137">
        <v>0.36192708027407094</v>
      </c>
      <c r="I31" s="102"/>
    </row>
    <row r="32" spans="1:9" ht="15.75" customHeight="1">
      <c r="A32" s="37"/>
      <c r="B32" s="138" t="s">
        <v>316</v>
      </c>
      <c r="C32" s="134">
        <v>1.5388659420289859</v>
      </c>
      <c r="D32" s="135">
        <v>7.7774433883541619E-2</v>
      </c>
      <c r="E32" s="136">
        <v>1.5056545665788503</v>
      </c>
      <c r="F32" s="137">
        <v>1.5720773174791214</v>
      </c>
      <c r="G32" s="136">
        <v>1.4969710511216288</v>
      </c>
      <c r="H32" s="137">
        <v>1.580760832936343</v>
      </c>
      <c r="I32" s="102"/>
    </row>
    <row r="33" spans="1:9" ht="15.75" customHeight="1">
      <c r="A33" s="37"/>
      <c r="B33" s="138" t="s">
        <v>317</v>
      </c>
      <c r="C33" s="133">
        <v>553.00543576207781</v>
      </c>
      <c r="D33" s="152">
        <v>29.487455085172972</v>
      </c>
      <c r="E33" s="153">
        <v>540.57027449877671</v>
      </c>
      <c r="F33" s="154">
        <v>565.44059702537891</v>
      </c>
      <c r="G33" s="153">
        <v>540.76706464148231</v>
      </c>
      <c r="H33" s="154">
        <v>565.24380688267331</v>
      </c>
      <c r="I33" s="102"/>
    </row>
    <row r="34" spans="1:9" ht="15.75" customHeight="1">
      <c r="A34" s="37"/>
      <c r="B34" s="138" t="s">
        <v>318</v>
      </c>
      <c r="C34" s="133">
        <v>318.91676190476193</v>
      </c>
      <c r="D34" s="152">
        <v>16.371039962152381</v>
      </c>
      <c r="E34" s="153">
        <v>312.2581026715747</v>
      </c>
      <c r="F34" s="154">
        <v>325.57542113794915</v>
      </c>
      <c r="G34" s="153">
        <v>310.52774114936176</v>
      </c>
      <c r="H34" s="154">
        <v>327.30578266016209</v>
      </c>
      <c r="I34" s="102"/>
    </row>
    <row r="35" spans="1:9" ht="15.75" customHeight="1">
      <c r="A35" s="37"/>
      <c r="B35" s="138" t="s">
        <v>319</v>
      </c>
      <c r="C35" s="134">
        <v>2.0426534810575832</v>
      </c>
      <c r="D35" s="135">
        <v>9.3844350568445353E-2</v>
      </c>
      <c r="E35" s="136">
        <v>2.0019728019746195</v>
      </c>
      <c r="F35" s="137">
        <v>2.0833341601405468</v>
      </c>
      <c r="G35" s="136">
        <v>1.9860639016938977</v>
      </c>
      <c r="H35" s="137">
        <v>2.0992430604212688</v>
      </c>
      <c r="I35" s="102"/>
    </row>
    <row r="36" spans="1:9" ht="15.75" customHeight="1">
      <c r="A36" s="37"/>
      <c r="B36" s="138" t="s">
        <v>320</v>
      </c>
      <c r="C36" s="145">
        <v>16.036785571587124</v>
      </c>
      <c r="D36" s="141">
        <v>1.265718734047439</v>
      </c>
      <c r="E36" s="147">
        <v>15.429593697204144</v>
      </c>
      <c r="F36" s="148">
        <v>16.643977445970105</v>
      </c>
      <c r="G36" s="147">
        <v>15.2832662403633</v>
      </c>
      <c r="H36" s="148">
        <v>16.790304902810949</v>
      </c>
      <c r="I36" s="102"/>
    </row>
    <row r="37" spans="1:9" ht="15.75" customHeight="1">
      <c r="A37" s="37"/>
      <c r="B37" s="138" t="s">
        <v>321</v>
      </c>
      <c r="C37" s="145">
        <v>26.875472222222225</v>
      </c>
      <c r="D37" s="141">
        <v>1.6000346204237541</v>
      </c>
      <c r="E37" s="147">
        <v>25.260582470341824</v>
      </c>
      <c r="F37" s="148">
        <v>28.490361974102626</v>
      </c>
      <c r="G37" s="147">
        <v>25.813283254597209</v>
      </c>
      <c r="H37" s="148">
        <v>27.93766118984724</v>
      </c>
      <c r="I37" s="102"/>
    </row>
    <row r="38" spans="1:9" ht="15.75" customHeight="1">
      <c r="A38" s="37"/>
      <c r="B38" s="138" t="s">
        <v>322</v>
      </c>
      <c r="C38" s="145">
        <v>38.677756944444447</v>
      </c>
      <c r="D38" s="141">
        <v>3.2288903132956621</v>
      </c>
      <c r="E38" s="147">
        <v>37.474646179836043</v>
      </c>
      <c r="F38" s="148">
        <v>39.880867709052851</v>
      </c>
      <c r="G38" s="147">
        <v>36.487083067627424</v>
      </c>
      <c r="H38" s="148">
        <v>40.86843082126147</v>
      </c>
      <c r="I38" s="102"/>
    </row>
    <row r="39" spans="1:9" ht="15.75" customHeight="1">
      <c r="A39" s="37"/>
      <c r="B39" s="138" t="s">
        <v>323</v>
      </c>
      <c r="C39" s="132">
        <v>9.9957036458333329E-2</v>
      </c>
      <c r="D39" s="135">
        <v>3.7490105348362696E-3</v>
      </c>
      <c r="E39" s="139">
        <v>9.8366226763845405E-2</v>
      </c>
      <c r="F39" s="140">
        <v>0.10154784615282125</v>
      </c>
      <c r="G39" s="139">
        <v>9.6256639724037849E-2</v>
      </c>
      <c r="H39" s="140">
        <v>0.10365743319262881</v>
      </c>
      <c r="I39" s="102"/>
    </row>
    <row r="40" spans="1:9" ht="15.75" customHeight="1">
      <c r="A40" s="37"/>
      <c r="B40" s="138" t="s">
        <v>324</v>
      </c>
      <c r="C40" s="145">
        <v>24.290534059218487</v>
      </c>
      <c r="D40" s="141">
        <v>2.2910349214653354</v>
      </c>
      <c r="E40" s="147">
        <v>23.487825119102897</v>
      </c>
      <c r="F40" s="148">
        <v>25.093242999334077</v>
      </c>
      <c r="G40" s="147">
        <v>23.125091240953349</v>
      </c>
      <c r="H40" s="148">
        <v>25.455976877483625</v>
      </c>
      <c r="I40" s="102"/>
    </row>
    <row r="41" spans="1:9" ht="15.75" customHeight="1">
      <c r="A41" s="37"/>
      <c r="B41" s="138" t="s">
        <v>325</v>
      </c>
      <c r="C41" s="134">
        <v>7.1608599999999996</v>
      </c>
      <c r="D41" s="135">
        <v>0.4624589283533756</v>
      </c>
      <c r="E41" s="136">
        <v>6.6155142578791581</v>
      </c>
      <c r="F41" s="137">
        <v>7.706205742120841</v>
      </c>
      <c r="G41" s="136">
        <v>6.6196442926227927</v>
      </c>
      <c r="H41" s="137">
        <v>7.7020757073772064</v>
      </c>
      <c r="I41" s="102"/>
    </row>
    <row r="42" spans="1:9" ht="15.75" customHeight="1">
      <c r="A42" s="37"/>
      <c r="B42" s="138" t="s">
        <v>326</v>
      </c>
      <c r="C42" s="133">
        <v>162.91034741113745</v>
      </c>
      <c r="D42" s="152">
        <v>12.259997652336654</v>
      </c>
      <c r="E42" s="153">
        <v>156.34668368625771</v>
      </c>
      <c r="F42" s="154">
        <v>169.4740111360172</v>
      </c>
      <c r="G42" s="153">
        <v>157.31856476266029</v>
      </c>
      <c r="H42" s="154">
        <v>168.50213005961461</v>
      </c>
      <c r="I42" s="102"/>
    </row>
    <row r="43" spans="1:9" ht="15.75" customHeight="1">
      <c r="A43" s="37"/>
      <c r="B43" s="138" t="s">
        <v>327</v>
      </c>
      <c r="C43" s="132">
        <v>0.6673925104166667</v>
      </c>
      <c r="D43" s="135">
        <v>2.980635971107037E-2</v>
      </c>
      <c r="E43" s="139">
        <v>0.65271828399944443</v>
      </c>
      <c r="F43" s="140">
        <v>0.68206673683388896</v>
      </c>
      <c r="G43" s="139">
        <v>0.64766368205606528</v>
      </c>
      <c r="H43" s="140">
        <v>0.68712133877726811</v>
      </c>
      <c r="I43" s="102"/>
    </row>
    <row r="44" spans="1:9" ht="15.75" customHeight="1">
      <c r="A44" s="37"/>
      <c r="B44" s="138" t="s">
        <v>328</v>
      </c>
      <c r="C44" s="134">
        <v>0.89393555555555548</v>
      </c>
      <c r="D44" s="141">
        <v>0.10900944318445692</v>
      </c>
      <c r="E44" s="136">
        <v>0.83560935259948155</v>
      </c>
      <c r="F44" s="137">
        <v>0.95226175851162942</v>
      </c>
      <c r="G44" s="136">
        <v>0.85057639219402192</v>
      </c>
      <c r="H44" s="137">
        <v>0.93729471891708904</v>
      </c>
      <c r="I44" s="102"/>
    </row>
    <row r="45" spans="1:9" ht="15.75" customHeight="1">
      <c r="A45" s="37"/>
      <c r="B45" s="138" t="s">
        <v>329</v>
      </c>
      <c r="C45" s="145">
        <v>13.10696550771377</v>
      </c>
      <c r="D45" s="141">
        <v>0.64802355982550486</v>
      </c>
      <c r="E45" s="147">
        <v>12.834085290970735</v>
      </c>
      <c r="F45" s="148">
        <v>13.379845724456805</v>
      </c>
      <c r="G45" s="147">
        <v>12.541624416834011</v>
      </c>
      <c r="H45" s="148">
        <v>13.672306598593529</v>
      </c>
      <c r="I45" s="102"/>
    </row>
    <row r="46" spans="1:9" ht="15.75" customHeight="1">
      <c r="A46" s="37"/>
      <c r="B46" s="138" t="s">
        <v>330</v>
      </c>
      <c r="C46" s="134">
        <v>6.6061374547942791</v>
      </c>
      <c r="D46" s="141">
        <v>1.1275843636567522</v>
      </c>
      <c r="E46" s="136">
        <v>6.0364921079758176</v>
      </c>
      <c r="F46" s="137">
        <v>7.1757828016127405</v>
      </c>
      <c r="G46" s="136" t="s">
        <v>96</v>
      </c>
      <c r="H46" s="137" t="s">
        <v>96</v>
      </c>
      <c r="I46" s="104"/>
    </row>
    <row r="47" spans="1:9" ht="15.75" customHeight="1">
      <c r="A47" s="37"/>
      <c r="B47" s="138" t="s">
        <v>331</v>
      </c>
      <c r="C47" s="134">
        <v>5.2541583333333337</v>
      </c>
      <c r="D47" s="135">
        <v>0.3099507864974872</v>
      </c>
      <c r="E47" s="136">
        <v>4.9449738714358471</v>
      </c>
      <c r="F47" s="137">
        <v>5.5633427952308203</v>
      </c>
      <c r="G47" s="136">
        <v>4.8527235546765777</v>
      </c>
      <c r="H47" s="137">
        <v>5.6555931119900897</v>
      </c>
      <c r="I47" s="102"/>
    </row>
    <row r="48" spans="1:9" ht="15.75" customHeight="1">
      <c r="A48" s="37"/>
      <c r="B48" s="138" t="s">
        <v>332</v>
      </c>
      <c r="C48" s="134">
        <v>7.522614285714285</v>
      </c>
      <c r="D48" s="135">
        <v>0.55113779830096998</v>
      </c>
      <c r="E48" s="136">
        <v>7.2271639780105392</v>
      </c>
      <c r="F48" s="137">
        <v>7.8180645934180308</v>
      </c>
      <c r="G48" s="136">
        <v>7.2175332547377824</v>
      </c>
      <c r="H48" s="137">
        <v>7.8276953166907877</v>
      </c>
      <c r="I48" s="102"/>
    </row>
    <row r="49" spans="1:9" ht="15.75" customHeight="1">
      <c r="A49" s="37"/>
      <c r="B49" s="138" t="s">
        <v>333</v>
      </c>
      <c r="C49" s="133">
        <v>369.20665530191263</v>
      </c>
      <c r="D49" s="152">
        <v>12.970094587048312</v>
      </c>
      <c r="E49" s="153">
        <v>363.12733153492462</v>
      </c>
      <c r="F49" s="154">
        <v>375.28597906890064</v>
      </c>
      <c r="G49" s="153">
        <v>361.21743856069776</v>
      </c>
      <c r="H49" s="154">
        <v>377.19587204312751</v>
      </c>
      <c r="I49" s="102"/>
    </row>
    <row r="50" spans="1:9" ht="15.75" customHeight="1">
      <c r="A50" s="37"/>
      <c r="B50" s="138" t="s">
        <v>334</v>
      </c>
      <c r="C50" s="134">
        <v>1.2098959302484322</v>
      </c>
      <c r="D50" s="141">
        <v>0.14744940972882284</v>
      </c>
      <c r="E50" s="136">
        <v>1.1270069505331501</v>
      </c>
      <c r="F50" s="137">
        <v>1.2927849099637143</v>
      </c>
      <c r="G50" s="136">
        <v>1.1474447929651681</v>
      </c>
      <c r="H50" s="137">
        <v>1.2723470675316964</v>
      </c>
      <c r="I50" s="102"/>
    </row>
    <row r="51" spans="1:9" ht="15.75" customHeight="1">
      <c r="A51" s="37"/>
      <c r="B51" s="138" t="s">
        <v>335</v>
      </c>
      <c r="C51" s="134">
        <v>0.71881197771866112</v>
      </c>
      <c r="D51" s="135">
        <v>4.9084852492249496E-2</v>
      </c>
      <c r="E51" s="136">
        <v>0.68062976850734369</v>
      </c>
      <c r="F51" s="137">
        <v>0.75699418692997855</v>
      </c>
      <c r="G51" s="136">
        <v>0.69974591058425728</v>
      </c>
      <c r="H51" s="137">
        <v>0.73787804485306496</v>
      </c>
      <c r="I51" s="102"/>
    </row>
    <row r="52" spans="1:9" ht="15.75" customHeight="1">
      <c r="A52" s="37"/>
      <c r="B52" s="138" t="s">
        <v>336</v>
      </c>
      <c r="C52" s="134">
        <v>0.17660812185509656</v>
      </c>
      <c r="D52" s="141">
        <v>2.8580071794838822E-2</v>
      </c>
      <c r="E52" s="136">
        <v>0.16089843814442364</v>
      </c>
      <c r="F52" s="137">
        <v>0.19231780556576947</v>
      </c>
      <c r="G52" s="136" t="s">
        <v>96</v>
      </c>
      <c r="H52" s="137" t="s">
        <v>96</v>
      </c>
      <c r="I52" s="102"/>
    </row>
    <row r="53" spans="1:9" ht="15.75" customHeight="1">
      <c r="A53" s="37"/>
      <c r="B53" s="138" t="s">
        <v>337</v>
      </c>
      <c r="C53" s="145">
        <v>15.591447068283701</v>
      </c>
      <c r="D53" s="141">
        <v>1.3215151538344676</v>
      </c>
      <c r="E53" s="147">
        <v>14.967190362330916</v>
      </c>
      <c r="F53" s="148">
        <v>16.215703774236484</v>
      </c>
      <c r="G53" s="147">
        <v>14.702920848310992</v>
      </c>
      <c r="H53" s="148">
        <v>16.47997328825641</v>
      </c>
      <c r="I53" s="102"/>
    </row>
    <row r="54" spans="1:9" ht="15.75" customHeight="1">
      <c r="A54" s="37"/>
      <c r="B54" s="138" t="s">
        <v>338</v>
      </c>
      <c r="C54" s="132">
        <v>0.44049929545454541</v>
      </c>
      <c r="D54" s="135">
        <v>1.7226249675593254E-2</v>
      </c>
      <c r="E54" s="139">
        <v>0.43391986783491709</v>
      </c>
      <c r="F54" s="140">
        <v>0.44707872307417373</v>
      </c>
      <c r="G54" s="139">
        <v>0.42643170353450327</v>
      </c>
      <c r="H54" s="140">
        <v>0.45456688737458756</v>
      </c>
      <c r="I54" s="102"/>
    </row>
    <row r="55" spans="1:9" ht="15.75" customHeight="1">
      <c r="A55" s="37"/>
      <c r="B55" s="138" t="s">
        <v>339</v>
      </c>
      <c r="C55" s="134">
        <v>0.80721714927239152</v>
      </c>
      <c r="D55" s="135">
        <v>4.4099017309516292E-2</v>
      </c>
      <c r="E55" s="136">
        <v>0.78140570379015983</v>
      </c>
      <c r="F55" s="137">
        <v>0.83302859475462321</v>
      </c>
      <c r="G55" s="136">
        <v>0.77116918766163156</v>
      </c>
      <c r="H55" s="137">
        <v>0.84326511088315148</v>
      </c>
      <c r="I55" s="102"/>
    </row>
    <row r="56" spans="1:9" ht="15.75" customHeight="1">
      <c r="A56" s="37"/>
      <c r="B56" s="138" t="s">
        <v>340</v>
      </c>
      <c r="C56" s="134">
        <v>0.34665277777777775</v>
      </c>
      <c r="D56" s="135">
        <v>3.3595420488180761E-2</v>
      </c>
      <c r="E56" s="136">
        <v>0.31077785045868134</v>
      </c>
      <c r="F56" s="137">
        <v>0.38252770509687417</v>
      </c>
      <c r="G56" s="136">
        <v>0.32452599807008253</v>
      </c>
      <c r="H56" s="137">
        <v>0.36877955748547298</v>
      </c>
      <c r="I56" s="102"/>
    </row>
    <row r="57" spans="1:9" ht="15.75" customHeight="1">
      <c r="A57" s="37"/>
      <c r="B57" s="138" t="s">
        <v>341</v>
      </c>
      <c r="C57" s="134">
        <v>4.1978233334369639</v>
      </c>
      <c r="D57" s="141">
        <v>0.42591242169969823</v>
      </c>
      <c r="E57" s="136">
        <v>3.9956082221737774</v>
      </c>
      <c r="F57" s="137">
        <v>4.4000384447001508</v>
      </c>
      <c r="G57" s="136">
        <v>3.6155261183623781</v>
      </c>
      <c r="H57" s="137">
        <v>4.7801205485115492</v>
      </c>
      <c r="I57" s="102"/>
    </row>
    <row r="58" spans="1:9" ht="15.75" customHeight="1">
      <c r="A58" s="37"/>
      <c r="B58" s="138" t="s">
        <v>342</v>
      </c>
      <c r="C58" s="133">
        <v>127.46607812916744</v>
      </c>
      <c r="D58" s="152">
        <v>5.9479378966841381</v>
      </c>
      <c r="E58" s="153">
        <v>125.08654214753602</v>
      </c>
      <c r="F58" s="154">
        <v>129.84561411079886</v>
      </c>
      <c r="G58" s="153">
        <v>123.29457809439015</v>
      </c>
      <c r="H58" s="154">
        <v>131.63757816394474</v>
      </c>
      <c r="I58" s="102"/>
    </row>
    <row r="59" spans="1:9" ht="15.75" customHeight="1">
      <c r="A59" s="37"/>
      <c r="B59" s="138" t="s">
        <v>343</v>
      </c>
      <c r="C59" s="134">
        <v>3.3870293224793713</v>
      </c>
      <c r="D59" s="141">
        <v>0.44728134650503532</v>
      </c>
      <c r="E59" s="136">
        <v>3.2226032688209116</v>
      </c>
      <c r="F59" s="137">
        <v>3.5514553761378309</v>
      </c>
      <c r="G59" s="136">
        <v>2.9403733465148352</v>
      </c>
      <c r="H59" s="137">
        <v>3.8336852984439074</v>
      </c>
      <c r="I59" s="102"/>
    </row>
    <row r="60" spans="1:9" ht="15.75" customHeight="1">
      <c r="A60" s="37"/>
      <c r="B60" s="138" t="s">
        <v>344</v>
      </c>
      <c r="C60" s="145">
        <v>22.886850262684991</v>
      </c>
      <c r="D60" s="141">
        <v>2.0452804059011629</v>
      </c>
      <c r="E60" s="147">
        <v>21.911054902036831</v>
      </c>
      <c r="F60" s="148">
        <v>23.862645623333151</v>
      </c>
      <c r="G60" s="147">
        <v>22.03987349520304</v>
      </c>
      <c r="H60" s="148">
        <v>23.733827030166943</v>
      </c>
      <c r="I60" s="102"/>
    </row>
    <row r="61" spans="1:9" ht="15.75" customHeight="1">
      <c r="A61" s="37"/>
      <c r="B61" s="138" t="s">
        <v>345</v>
      </c>
      <c r="C61" s="134">
        <v>2.3310351889150103</v>
      </c>
      <c r="D61" s="135">
        <v>0.10184239373043916</v>
      </c>
      <c r="E61" s="136">
        <v>2.2648167292828267</v>
      </c>
      <c r="F61" s="137">
        <v>2.3972536485471938</v>
      </c>
      <c r="G61" s="136">
        <v>2.213250269246803</v>
      </c>
      <c r="H61" s="137">
        <v>2.4488201085832175</v>
      </c>
      <c r="I61" s="102"/>
    </row>
    <row r="62" spans="1:9" ht="15.75" customHeight="1">
      <c r="A62" s="37"/>
      <c r="B62" s="138" t="s">
        <v>346</v>
      </c>
      <c r="C62" s="133">
        <v>91.735241161401191</v>
      </c>
      <c r="D62" s="146">
        <v>4.3527890418493804</v>
      </c>
      <c r="E62" s="153">
        <v>90.164299090855721</v>
      </c>
      <c r="F62" s="154">
        <v>93.306183231946662</v>
      </c>
      <c r="G62" s="153">
        <v>88.636075808899918</v>
      </c>
      <c r="H62" s="154">
        <v>94.834406513902465</v>
      </c>
      <c r="I62" s="102"/>
    </row>
    <row r="63" spans="1:9" ht="15.75" customHeight="1">
      <c r="A63" s="37"/>
      <c r="B63" s="138" t="s">
        <v>347</v>
      </c>
      <c r="C63" s="133">
        <v>70.732342105263157</v>
      </c>
      <c r="D63" s="146">
        <v>6.2060764174657841</v>
      </c>
      <c r="E63" s="153">
        <v>67.908943400047846</v>
      </c>
      <c r="F63" s="154">
        <v>73.555740810478468</v>
      </c>
      <c r="G63" s="153">
        <v>67.029416326682835</v>
      </c>
      <c r="H63" s="154">
        <v>74.43526788384348</v>
      </c>
      <c r="I63" s="102"/>
    </row>
    <row r="64" spans="1:9" ht="15.75" customHeight="1">
      <c r="A64" s="37"/>
      <c r="B64" s="231" t="s">
        <v>134</v>
      </c>
      <c r="C64" s="120"/>
      <c r="D64" s="26"/>
      <c r="E64" s="120"/>
      <c r="F64" s="120"/>
      <c r="G64" s="120"/>
      <c r="H64" s="230"/>
      <c r="I64" s="102"/>
    </row>
    <row r="65" spans="1:9" ht="15.75" customHeight="1">
      <c r="A65" s="37"/>
      <c r="B65" s="138" t="s">
        <v>291</v>
      </c>
      <c r="C65" s="134">
        <v>1.4593641269841269</v>
      </c>
      <c r="D65" s="135">
        <v>0.14146071675045493</v>
      </c>
      <c r="E65" s="136">
        <v>1.3971243223798353</v>
      </c>
      <c r="F65" s="137">
        <v>1.5216039315884184</v>
      </c>
      <c r="G65" s="136">
        <v>1.4172273757842235</v>
      </c>
      <c r="H65" s="137">
        <v>1.5015008781840302</v>
      </c>
      <c r="I65" s="102"/>
    </row>
    <row r="66" spans="1:9" ht="15.75" customHeight="1">
      <c r="A66" s="37"/>
      <c r="B66" s="138" t="s">
        <v>292</v>
      </c>
      <c r="C66" s="134">
        <v>2.000432799221262</v>
      </c>
      <c r="D66" s="135">
        <v>0.11799520538077372</v>
      </c>
      <c r="E66" s="136">
        <v>1.9478765447050328</v>
      </c>
      <c r="F66" s="137">
        <v>2.0529890537374911</v>
      </c>
      <c r="G66" s="136">
        <v>1.9308311275491714</v>
      </c>
      <c r="H66" s="137">
        <v>2.0700344708933525</v>
      </c>
      <c r="I66" s="102"/>
    </row>
    <row r="67" spans="1:9" ht="15.75" customHeight="1">
      <c r="A67" s="37"/>
      <c r="B67" s="138" t="s">
        <v>293</v>
      </c>
      <c r="C67" s="145">
        <v>18.728378662213078</v>
      </c>
      <c r="D67" s="146">
        <v>1.9619225546525145</v>
      </c>
      <c r="E67" s="147">
        <v>18.264986893685126</v>
      </c>
      <c r="F67" s="148">
        <v>19.19177043074103</v>
      </c>
      <c r="G67" s="147">
        <v>16.372498963979755</v>
      </c>
      <c r="H67" s="148">
        <v>21.084258360446402</v>
      </c>
      <c r="I67" s="102"/>
    </row>
    <row r="68" spans="1:9" ht="15.75" customHeight="1">
      <c r="A68" s="37"/>
      <c r="B68" s="138" t="s">
        <v>290</v>
      </c>
      <c r="C68" s="132">
        <v>0.68485787878787885</v>
      </c>
      <c r="D68" s="135">
        <v>3.0915452785647231E-2</v>
      </c>
      <c r="E68" s="139">
        <v>0.66819796347429017</v>
      </c>
      <c r="F68" s="140">
        <v>0.70151779410146753</v>
      </c>
      <c r="G68" s="139">
        <v>0.65330395946685416</v>
      </c>
      <c r="H68" s="140">
        <v>0.71641179810890354</v>
      </c>
      <c r="I68" s="102"/>
    </row>
    <row r="69" spans="1:9" ht="15.75" customHeight="1">
      <c r="A69" s="37"/>
      <c r="B69" s="138" t="s">
        <v>294</v>
      </c>
      <c r="C69" s="133">
        <v>311.34441553134519</v>
      </c>
      <c r="D69" s="152">
        <v>23.201402235936726</v>
      </c>
      <c r="E69" s="153">
        <v>300.99421874211356</v>
      </c>
      <c r="F69" s="154">
        <v>321.69461232057682</v>
      </c>
      <c r="G69" s="153">
        <v>300.82596970951596</v>
      </c>
      <c r="H69" s="154">
        <v>321.86286135317442</v>
      </c>
      <c r="I69" s="102"/>
    </row>
    <row r="70" spans="1:9" ht="15.75" customHeight="1">
      <c r="A70" s="37"/>
      <c r="B70" s="138" t="s">
        <v>295</v>
      </c>
      <c r="C70" s="134">
        <v>0.48866666666666669</v>
      </c>
      <c r="D70" s="141">
        <v>6.1059658627244724E-2</v>
      </c>
      <c r="E70" s="136">
        <v>0.44927269129578551</v>
      </c>
      <c r="F70" s="137">
        <v>0.52806064203754788</v>
      </c>
      <c r="G70" s="136">
        <v>0.44232807918087558</v>
      </c>
      <c r="H70" s="137">
        <v>0.53500525415245781</v>
      </c>
      <c r="I70" s="102"/>
    </row>
    <row r="71" spans="1:9" ht="15.75" customHeight="1">
      <c r="A71" s="37"/>
      <c r="B71" s="138" t="s">
        <v>296</v>
      </c>
      <c r="C71" s="134">
        <v>2.7036551111111113</v>
      </c>
      <c r="D71" s="135">
        <v>0.15925903207346989</v>
      </c>
      <c r="E71" s="136">
        <v>2.6180502325449315</v>
      </c>
      <c r="F71" s="137">
        <v>2.7892599896772912</v>
      </c>
      <c r="G71" s="136">
        <v>2.6116094797930747</v>
      </c>
      <c r="H71" s="137">
        <v>2.795700742429148</v>
      </c>
      <c r="I71" s="102"/>
    </row>
    <row r="72" spans="1:9" ht="15.75" customHeight="1">
      <c r="A72" s="37"/>
      <c r="B72" s="138" t="s">
        <v>297</v>
      </c>
      <c r="C72" s="134">
        <v>1.1602828744138936</v>
      </c>
      <c r="D72" s="135">
        <v>8.9536577651975702E-2</v>
      </c>
      <c r="E72" s="136">
        <v>1.1196711670233428</v>
      </c>
      <c r="F72" s="137">
        <v>1.2008945818044443</v>
      </c>
      <c r="G72" s="136">
        <v>1.1316989442392618</v>
      </c>
      <c r="H72" s="137">
        <v>1.1888668045885253</v>
      </c>
      <c r="I72" s="102"/>
    </row>
    <row r="73" spans="1:9" ht="15.75" customHeight="1">
      <c r="A73" s="37"/>
      <c r="B73" s="138" t="s">
        <v>298</v>
      </c>
      <c r="C73" s="133">
        <v>53.583181818181828</v>
      </c>
      <c r="D73" s="146">
        <v>2.3743400307909646</v>
      </c>
      <c r="E73" s="153">
        <v>52.343348441503863</v>
      </c>
      <c r="F73" s="154">
        <v>54.823015194859792</v>
      </c>
      <c r="G73" s="153">
        <v>51.508801633750636</v>
      </c>
      <c r="H73" s="154">
        <v>55.65756200261302</v>
      </c>
      <c r="I73" s="102"/>
    </row>
    <row r="74" spans="1:9" ht="15.75" customHeight="1">
      <c r="A74" s="37"/>
      <c r="B74" s="138" t="s">
        <v>299</v>
      </c>
      <c r="C74" s="145">
        <v>15.869974561608675</v>
      </c>
      <c r="D74" s="141">
        <v>1.200228066505352</v>
      </c>
      <c r="E74" s="147">
        <v>15.367885791513025</v>
      </c>
      <c r="F74" s="148">
        <v>16.372063331704325</v>
      </c>
      <c r="G74" s="147">
        <v>15.289906243106262</v>
      </c>
      <c r="H74" s="148">
        <v>16.450042880111088</v>
      </c>
      <c r="I74" s="102"/>
    </row>
    <row r="75" spans="1:9" ht="15.75" customHeight="1">
      <c r="A75" s="37"/>
      <c r="B75" s="138" t="s">
        <v>300</v>
      </c>
      <c r="C75" s="133">
        <v>81.349248663522346</v>
      </c>
      <c r="D75" s="146">
        <v>3.8027080746706767</v>
      </c>
      <c r="E75" s="153">
        <v>79.828634766891412</v>
      </c>
      <c r="F75" s="154">
        <v>82.86986256015328</v>
      </c>
      <c r="G75" s="153">
        <v>78.920291949431586</v>
      </c>
      <c r="H75" s="154">
        <v>83.778205377613105</v>
      </c>
      <c r="I75" s="102"/>
    </row>
    <row r="76" spans="1:9" ht="15.75" customHeight="1">
      <c r="A76" s="37"/>
      <c r="B76" s="138" t="s">
        <v>301</v>
      </c>
      <c r="C76" s="134">
        <v>8.4078545454545441</v>
      </c>
      <c r="D76" s="135">
        <v>0.27164613359078832</v>
      </c>
      <c r="E76" s="136">
        <v>8.2485664880416731</v>
      </c>
      <c r="F76" s="137">
        <v>8.5671426028674151</v>
      </c>
      <c r="G76" s="136">
        <v>8.148742398554516</v>
      </c>
      <c r="H76" s="137">
        <v>8.6669666923545723</v>
      </c>
      <c r="I76" s="102"/>
    </row>
    <row r="77" spans="1:9" ht="15.75" customHeight="1">
      <c r="A77" s="37"/>
      <c r="B77" s="138" t="s">
        <v>302</v>
      </c>
      <c r="C77" s="132">
        <v>0.5231420791373359</v>
      </c>
      <c r="D77" s="135">
        <v>1.5277674972678961E-2</v>
      </c>
      <c r="E77" s="139">
        <v>0.51676629281681519</v>
      </c>
      <c r="F77" s="140">
        <v>0.52951786545785662</v>
      </c>
      <c r="G77" s="139">
        <v>0.51327121874923853</v>
      </c>
      <c r="H77" s="140">
        <v>0.53301293952543327</v>
      </c>
      <c r="I77" s="102"/>
    </row>
    <row r="78" spans="1:9" ht="15.75" customHeight="1">
      <c r="A78" s="37"/>
      <c r="B78" s="138" t="s">
        <v>306</v>
      </c>
      <c r="C78" s="134">
        <v>4.8737495401122457</v>
      </c>
      <c r="D78" s="135">
        <v>0.26626813636026392</v>
      </c>
      <c r="E78" s="136">
        <v>4.7564133462849112</v>
      </c>
      <c r="F78" s="137">
        <v>4.9910857339395802</v>
      </c>
      <c r="G78" s="136">
        <v>4.7601321926152913</v>
      </c>
      <c r="H78" s="137">
        <v>4.9873668876092001</v>
      </c>
      <c r="I78" s="102"/>
    </row>
    <row r="79" spans="1:9" ht="15.75" customHeight="1">
      <c r="A79" s="37"/>
      <c r="B79" s="138" t="s">
        <v>307</v>
      </c>
      <c r="C79" s="134">
        <v>9.0677427083333342</v>
      </c>
      <c r="D79" s="135">
        <v>0.64396192916077222</v>
      </c>
      <c r="E79" s="136">
        <v>8.7333731037490079</v>
      </c>
      <c r="F79" s="137">
        <v>9.4021123129176605</v>
      </c>
      <c r="G79" s="136">
        <v>8.612743637018907</v>
      </c>
      <c r="H79" s="137">
        <v>9.5227417796477614</v>
      </c>
      <c r="I79" s="102"/>
    </row>
    <row r="80" spans="1:9" ht="15.75" customHeight="1">
      <c r="A80" s="37"/>
      <c r="B80" s="138" t="s">
        <v>348</v>
      </c>
      <c r="C80" s="134">
        <v>0.21233333333333329</v>
      </c>
      <c r="D80" s="135">
        <v>1.6099069403247675E-2</v>
      </c>
      <c r="E80" s="136">
        <v>0.19509644390646894</v>
      </c>
      <c r="F80" s="137">
        <v>0.22957022276019765</v>
      </c>
      <c r="G80" s="136">
        <v>0.1955424341365832</v>
      </c>
      <c r="H80" s="137">
        <v>0.22912423253008338</v>
      </c>
      <c r="I80" s="102"/>
    </row>
    <row r="81" spans="1:9" ht="15.75" customHeight="1">
      <c r="A81" s="37"/>
      <c r="B81" s="138" t="s">
        <v>309</v>
      </c>
      <c r="C81" s="134">
        <v>0.4474166671919948</v>
      </c>
      <c r="D81" s="141">
        <v>4.4874161193760566E-2</v>
      </c>
      <c r="E81" s="136">
        <v>0.4162911713208034</v>
      </c>
      <c r="F81" s="137">
        <v>0.4785421630631862</v>
      </c>
      <c r="G81" s="136">
        <v>0.42728663693628316</v>
      </c>
      <c r="H81" s="137">
        <v>0.46754669744770644</v>
      </c>
      <c r="I81" s="102"/>
    </row>
    <row r="82" spans="1:9" ht="15.75" customHeight="1">
      <c r="A82" s="37"/>
      <c r="B82" s="138" t="s">
        <v>311</v>
      </c>
      <c r="C82" s="134">
        <v>0.37760000000000005</v>
      </c>
      <c r="D82" s="135">
        <v>3.1149526047324929E-2</v>
      </c>
      <c r="E82" s="136">
        <v>0.36095544206638558</v>
      </c>
      <c r="F82" s="137">
        <v>0.39424455793361451</v>
      </c>
      <c r="G82" s="136">
        <v>0.3659071137044142</v>
      </c>
      <c r="H82" s="137">
        <v>0.38929288629558589</v>
      </c>
      <c r="I82" s="102"/>
    </row>
    <row r="83" spans="1:9" ht="15.75" customHeight="1">
      <c r="A83" s="37"/>
      <c r="B83" s="138" t="s">
        <v>312</v>
      </c>
      <c r="C83" s="132">
        <v>0.95756263331803793</v>
      </c>
      <c r="D83" s="135">
        <v>6.3369828228134514E-2</v>
      </c>
      <c r="E83" s="139">
        <v>0.92981719930530038</v>
      </c>
      <c r="F83" s="140">
        <v>0.98530806733077547</v>
      </c>
      <c r="G83" s="139">
        <v>0.93284721606680276</v>
      </c>
      <c r="H83" s="140">
        <v>0.98227805056927309</v>
      </c>
      <c r="I83" s="102"/>
    </row>
    <row r="84" spans="1:9" ht="15.75" customHeight="1">
      <c r="A84" s="37"/>
      <c r="B84" s="138" t="s">
        <v>313</v>
      </c>
      <c r="C84" s="145">
        <v>26.054473015873025</v>
      </c>
      <c r="D84" s="141">
        <v>2.2010298620007158</v>
      </c>
      <c r="E84" s="147">
        <v>25.120582325546209</v>
      </c>
      <c r="F84" s="148">
        <v>26.988363706199841</v>
      </c>
      <c r="G84" s="147">
        <v>25.19589700241195</v>
      </c>
      <c r="H84" s="148">
        <v>26.9130490293341</v>
      </c>
      <c r="I84" s="102"/>
    </row>
    <row r="85" spans="1:9" ht="15.75" customHeight="1">
      <c r="A85" s="37"/>
      <c r="B85" s="138" t="s">
        <v>314</v>
      </c>
      <c r="C85" s="145">
        <v>29.244336097415296</v>
      </c>
      <c r="D85" s="141">
        <v>2.0331892375701357</v>
      </c>
      <c r="E85" s="147">
        <v>28.323699198938751</v>
      </c>
      <c r="F85" s="148">
        <v>30.164972995891841</v>
      </c>
      <c r="G85" s="147">
        <v>27.770221383074887</v>
      </c>
      <c r="H85" s="148">
        <v>30.718450811755705</v>
      </c>
      <c r="I85" s="102"/>
    </row>
    <row r="86" spans="1:9" ht="15.75" customHeight="1">
      <c r="A86" s="37"/>
      <c r="B86" s="138" t="s">
        <v>315</v>
      </c>
      <c r="C86" s="134">
        <v>0.20668636384471431</v>
      </c>
      <c r="D86" s="135">
        <v>2.0487215673565477E-2</v>
      </c>
      <c r="E86" s="136">
        <v>0.1869250754929011</v>
      </c>
      <c r="F86" s="137">
        <v>0.22644765219652752</v>
      </c>
      <c r="G86" s="136">
        <v>0.17979595492857522</v>
      </c>
      <c r="H86" s="137">
        <v>0.2335767727608534</v>
      </c>
      <c r="I86" s="102"/>
    </row>
    <row r="87" spans="1:9" ht="15.75" customHeight="1">
      <c r="A87" s="37"/>
      <c r="B87" s="138" t="s">
        <v>316</v>
      </c>
      <c r="C87" s="134">
        <v>1.2284286501151866</v>
      </c>
      <c r="D87" s="135">
        <v>5.5004729992430758E-2</v>
      </c>
      <c r="E87" s="136">
        <v>1.2063213527185597</v>
      </c>
      <c r="F87" s="137">
        <v>1.2505359475118136</v>
      </c>
      <c r="G87" s="136">
        <v>1.1947021957094832</v>
      </c>
      <c r="H87" s="137">
        <v>1.2621551045208901</v>
      </c>
      <c r="I87" s="102"/>
    </row>
    <row r="88" spans="1:9" ht="15.75" customHeight="1">
      <c r="A88" s="37"/>
      <c r="B88" s="138" t="s">
        <v>317</v>
      </c>
      <c r="C88" s="133">
        <v>399.7631779687257</v>
      </c>
      <c r="D88" s="152">
        <v>17.14627751820046</v>
      </c>
      <c r="E88" s="153">
        <v>392.18795066234918</v>
      </c>
      <c r="F88" s="154">
        <v>407.33840527510222</v>
      </c>
      <c r="G88" s="153">
        <v>389.15167706403173</v>
      </c>
      <c r="H88" s="154">
        <v>410.37467887341967</v>
      </c>
      <c r="I88" s="102"/>
    </row>
    <row r="89" spans="1:9" ht="15.75" customHeight="1">
      <c r="A89" s="37"/>
      <c r="B89" s="138" t="s">
        <v>318</v>
      </c>
      <c r="C89" s="133">
        <v>308.11871666666661</v>
      </c>
      <c r="D89" s="152">
        <v>17.162829161976507</v>
      </c>
      <c r="E89" s="153">
        <v>300.24187026655443</v>
      </c>
      <c r="F89" s="154">
        <v>315.9955630667788</v>
      </c>
      <c r="G89" s="153">
        <v>301.2954856721251</v>
      </c>
      <c r="H89" s="154">
        <v>314.94194766120813</v>
      </c>
      <c r="I89" s="102"/>
    </row>
    <row r="90" spans="1:9" ht="15.75" customHeight="1">
      <c r="A90" s="37"/>
      <c r="B90" s="138" t="s">
        <v>319</v>
      </c>
      <c r="C90" s="132">
        <v>0.16327602043302133</v>
      </c>
      <c r="D90" s="135">
        <v>2.0564442932845674E-2</v>
      </c>
      <c r="E90" s="139">
        <v>0.15353559314530263</v>
      </c>
      <c r="F90" s="140">
        <v>0.17301644772074004</v>
      </c>
      <c r="G90" s="139">
        <v>0.15178158973775233</v>
      </c>
      <c r="H90" s="140">
        <v>0.17477045112829034</v>
      </c>
      <c r="I90" s="102"/>
    </row>
    <row r="91" spans="1:9" ht="15.75" customHeight="1">
      <c r="A91" s="37"/>
      <c r="B91" s="138" t="s">
        <v>321</v>
      </c>
      <c r="C91" s="145">
        <v>23.711066666666667</v>
      </c>
      <c r="D91" s="141">
        <v>1.3917236381758615</v>
      </c>
      <c r="E91" s="147">
        <v>22.012793435646621</v>
      </c>
      <c r="F91" s="148">
        <v>25.409339897686714</v>
      </c>
      <c r="G91" s="147">
        <v>22.24144672191694</v>
      </c>
      <c r="H91" s="148">
        <v>25.180686611416395</v>
      </c>
      <c r="I91" s="102"/>
    </row>
    <row r="92" spans="1:9" ht="15.75" customHeight="1">
      <c r="A92" s="37"/>
      <c r="B92" s="138" t="s">
        <v>322</v>
      </c>
      <c r="C92" s="145">
        <v>34.96874359915315</v>
      </c>
      <c r="D92" s="141">
        <v>1.8470636419405313</v>
      </c>
      <c r="E92" s="147">
        <v>34.235803795648529</v>
      </c>
      <c r="F92" s="148">
        <v>35.701683402657771</v>
      </c>
      <c r="G92" s="147">
        <v>33.494201645722015</v>
      </c>
      <c r="H92" s="148">
        <v>36.443285552584285</v>
      </c>
      <c r="I92" s="102"/>
    </row>
    <row r="93" spans="1:9" ht="15.75" customHeight="1">
      <c r="A93" s="37"/>
      <c r="B93" s="138" t="s">
        <v>323</v>
      </c>
      <c r="C93" s="132">
        <v>9.8904302756519402E-2</v>
      </c>
      <c r="D93" s="135">
        <v>5.212525616441443E-3</v>
      </c>
      <c r="E93" s="139">
        <v>9.6620523782449591E-2</v>
      </c>
      <c r="F93" s="140">
        <v>0.10118808173058921</v>
      </c>
      <c r="G93" s="139">
        <v>9.6430393498066119E-2</v>
      </c>
      <c r="H93" s="140">
        <v>0.10137821201497269</v>
      </c>
      <c r="I93" s="102"/>
    </row>
    <row r="94" spans="1:9" ht="15.75" customHeight="1">
      <c r="A94" s="37"/>
      <c r="B94" s="138" t="s">
        <v>324</v>
      </c>
      <c r="C94" s="145">
        <v>12.878979166666667</v>
      </c>
      <c r="D94" s="141">
        <v>0.67272723991352557</v>
      </c>
      <c r="E94" s="147">
        <v>12.568083536314441</v>
      </c>
      <c r="F94" s="148">
        <v>13.189874797018893</v>
      </c>
      <c r="G94" s="147">
        <v>12.464830293957354</v>
      </c>
      <c r="H94" s="148">
        <v>13.293128039375981</v>
      </c>
      <c r="I94" s="102"/>
    </row>
    <row r="95" spans="1:9" ht="15.75" customHeight="1">
      <c r="A95" s="37"/>
      <c r="B95" s="138" t="s">
        <v>325</v>
      </c>
      <c r="C95" s="134">
        <v>6.3840199999999996</v>
      </c>
      <c r="D95" s="135">
        <v>0.29240338015173395</v>
      </c>
      <c r="E95" s="136">
        <v>6.0201904085984834</v>
      </c>
      <c r="F95" s="137">
        <v>6.7478495914015157</v>
      </c>
      <c r="G95" s="136">
        <v>6.0729068797621721</v>
      </c>
      <c r="H95" s="137">
        <v>6.695133120237827</v>
      </c>
      <c r="I95" s="102"/>
    </row>
    <row r="96" spans="1:9" ht="15.75" customHeight="1">
      <c r="A96" s="37"/>
      <c r="B96" s="138" t="s">
        <v>326</v>
      </c>
      <c r="C96" s="133">
        <v>106.2890960652836</v>
      </c>
      <c r="D96" s="152">
        <v>3.9050741478732784</v>
      </c>
      <c r="E96" s="153">
        <v>104.18034585653255</v>
      </c>
      <c r="F96" s="154">
        <v>108.39784627403465</v>
      </c>
      <c r="G96" s="153">
        <v>103.01944941993845</v>
      </c>
      <c r="H96" s="154">
        <v>109.55874271062875</v>
      </c>
      <c r="I96" s="102"/>
    </row>
    <row r="97" spans="1:9" ht="15.75" customHeight="1">
      <c r="A97" s="37"/>
      <c r="B97" s="138" t="s">
        <v>349</v>
      </c>
      <c r="C97" s="132">
        <v>5.3750000000000013E-3</v>
      </c>
      <c r="D97" s="135">
        <v>1.0305239679277742E-3</v>
      </c>
      <c r="E97" s="139">
        <v>4.6274256347639958E-3</v>
      </c>
      <c r="F97" s="140">
        <v>6.1225743652360068E-3</v>
      </c>
      <c r="G97" s="139" t="s">
        <v>96</v>
      </c>
      <c r="H97" s="140" t="s">
        <v>96</v>
      </c>
      <c r="I97" s="102"/>
    </row>
    <row r="98" spans="1:9" ht="15.75" customHeight="1">
      <c r="A98" s="37"/>
      <c r="B98" s="138" t="s">
        <v>327</v>
      </c>
      <c r="C98" s="132">
        <v>0.67488316666666681</v>
      </c>
      <c r="D98" s="135">
        <v>4.6674754398478902E-2</v>
      </c>
      <c r="E98" s="139">
        <v>0.65418384883436276</v>
      </c>
      <c r="F98" s="140">
        <v>0.69558248449897087</v>
      </c>
      <c r="G98" s="139">
        <v>0.6568850696369225</v>
      </c>
      <c r="H98" s="140">
        <v>0.69288126369641112</v>
      </c>
      <c r="I98" s="102"/>
    </row>
    <row r="99" spans="1:9" ht="15.75" customHeight="1">
      <c r="A99" s="37"/>
      <c r="B99" s="138" t="s">
        <v>328</v>
      </c>
      <c r="C99" s="134">
        <v>0.48918577777777783</v>
      </c>
      <c r="D99" s="141">
        <v>7.3071442918720489E-2</v>
      </c>
      <c r="E99" s="136">
        <v>0.44822196129015895</v>
      </c>
      <c r="F99" s="137">
        <v>0.53014959426539676</v>
      </c>
      <c r="G99" s="136">
        <v>0.4584612929182596</v>
      </c>
      <c r="H99" s="137">
        <v>0.51991026263729601</v>
      </c>
      <c r="I99" s="102"/>
    </row>
    <row r="100" spans="1:9" ht="15.75" customHeight="1">
      <c r="A100" s="37"/>
      <c r="B100" s="138" t="s">
        <v>329</v>
      </c>
      <c r="C100" s="134">
        <v>7.3570770882111027</v>
      </c>
      <c r="D100" s="141">
        <v>1.0712827487671075</v>
      </c>
      <c r="E100" s="136">
        <v>6.8821568212996347</v>
      </c>
      <c r="F100" s="137">
        <v>7.8319973551225708</v>
      </c>
      <c r="G100" s="136">
        <v>7.0622724651811177</v>
      </c>
      <c r="H100" s="137">
        <v>7.6518817112410877</v>
      </c>
      <c r="I100" s="102"/>
    </row>
    <row r="101" spans="1:9" ht="15.75" customHeight="1">
      <c r="A101" s="37"/>
      <c r="B101" s="138" t="s">
        <v>330</v>
      </c>
      <c r="C101" s="134">
        <v>5.8547848235734623</v>
      </c>
      <c r="D101" s="135">
        <v>0.54400181862740549</v>
      </c>
      <c r="E101" s="136">
        <v>5.5661317053834756</v>
      </c>
      <c r="F101" s="137">
        <v>6.143437941763449</v>
      </c>
      <c r="G101" s="136">
        <v>5.586498454903559</v>
      </c>
      <c r="H101" s="137">
        <v>6.1230711922433656</v>
      </c>
      <c r="I101" s="102"/>
    </row>
    <row r="102" spans="1:9" ht="15.75" customHeight="1">
      <c r="A102" s="37"/>
      <c r="B102" s="138" t="s">
        <v>332</v>
      </c>
      <c r="C102" s="134">
        <v>6.6303308803854542</v>
      </c>
      <c r="D102" s="135">
        <v>0.50286953437749649</v>
      </c>
      <c r="E102" s="136">
        <v>6.3567901673375751</v>
      </c>
      <c r="F102" s="137">
        <v>6.9038715934333332</v>
      </c>
      <c r="G102" s="136">
        <v>6.3947424194500666</v>
      </c>
      <c r="H102" s="137">
        <v>6.8659193413208417</v>
      </c>
      <c r="I102" s="102"/>
    </row>
    <row r="103" spans="1:9" ht="15.75" customHeight="1">
      <c r="A103" s="37"/>
      <c r="B103" s="138" t="s">
        <v>333</v>
      </c>
      <c r="C103" s="133">
        <v>79.085214446808322</v>
      </c>
      <c r="D103" s="146">
        <v>6.4231467425400091</v>
      </c>
      <c r="E103" s="153">
        <v>76.04515070930735</v>
      </c>
      <c r="F103" s="154">
        <v>82.125278184309295</v>
      </c>
      <c r="G103" s="153">
        <v>75.528559237751978</v>
      </c>
      <c r="H103" s="154">
        <v>82.641869655864667</v>
      </c>
      <c r="I103" s="102"/>
    </row>
    <row r="104" spans="1:9" ht="15.75" customHeight="1">
      <c r="A104" s="37"/>
      <c r="B104" s="138" t="s">
        <v>335</v>
      </c>
      <c r="C104" s="134">
        <v>0.52</v>
      </c>
      <c r="D104" s="135">
        <v>3.4686769108976084E-2</v>
      </c>
      <c r="E104" s="136">
        <v>0.4866968718698339</v>
      </c>
      <c r="F104" s="137">
        <v>0.55330312813016613</v>
      </c>
      <c r="G104" s="136">
        <v>0.50055731008039328</v>
      </c>
      <c r="H104" s="137">
        <v>0.53944268991960675</v>
      </c>
      <c r="I104" s="102"/>
    </row>
    <row r="105" spans="1:9" ht="15.75" customHeight="1">
      <c r="A105" s="37"/>
      <c r="B105" s="138" t="s">
        <v>336</v>
      </c>
      <c r="C105" s="134">
        <v>0.1853644146828522</v>
      </c>
      <c r="D105" s="141">
        <v>3.0315522567633264E-2</v>
      </c>
      <c r="E105" s="136">
        <v>0.16882158808510525</v>
      </c>
      <c r="F105" s="137">
        <v>0.20190724128059914</v>
      </c>
      <c r="G105" s="136">
        <v>0.16748420485131996</v>
      </c>
      <c r="H105" s="137">
        <v>0.20324462451438444</v>
      </c>
      <c r="I105" s="102"/>
    </row>
    <row r="106" spans="1:9" ht="15.75" customHeight="1">
      <c r="A106" s="37"/>
      <c r="B106" s="138" t="s">
        <v>337</v>
      </c>
      <c r="C106" s="145">
        <v>15.318022222222224</v>
      </c>
      <c r="D106" s="141">
        <v>0.80257298965766433</v>
      </c>
      <c r="E106" s="147">
        <v>14.951441883687052</v>
      </c>
      <c r="F106" s="148">
        <v>15.684602560757396</v>
      </c>
      <c r="G106" s="147">
        <v>14.596003349553985</v>
      </c>
      <c r="H106" s="148">
        <v>16.040041094890462</v>
      </c>
      <c r="I106" s="102"/>
    </row>
    <row r="107" spans="1:9" ht="15.75" customHeight="1">
      <c r="A107" s="37"/>
      <c r="B107" s="138" t="s">
        <v>338</v>
      </c>
      <c r="C107" s="132">
        <v>0.30876700201087748</v>
      </c>
      <c r="D107" s="135">
        <v>2.5156944447472154E-2</v>
      </c>
      <c r="E107" s="139">
        <v>0.29794347998673409</v>
      </c>
      <c r="F107" s="140">
        <v>0.31959052403502086</v>
      </c>
      <c r="G107" s="139">
        <v>0.2989831877170126</v>
      </c>
      <c r="H107" s="140">
        <v>0.31855081630474236</v>
      </c>
      <c r="I107" s="102"/>
    </row>
    <row r="108" spans="1:9" ht="15.75" customHeight="1">
      <c r="A108" s="37"/>
      <c r="B108" s="138" t="s">
        <v>339</v>
      </c>
      <c r="C108" s="134">
        <v>0.5891196969696969</v>
      </c>
      <c r="D108" s="135">
        <v>1.7029249723734617E-2</v>
      </c>
      <c r="E108" s="136">
        <v>0.58097916011404371</v>
      </c>
      <c r="F108" s="137">
        <v>0.5972602338253501</v>
      </c>
      <c r="G108" s="136">
        <v>0.56518164411410154</v>
      </c>
      <c r="H108" s="137">
        <v>0.61305774982529226</v>
      </c>
      <c r="I108" s="102"/>
    </row>
    <row r="109" spans="1:9" ht="15.75" customHeight="1">
      <c r="A109" s="37"/>
      <c r="B109" s="138" t="s">
        <v>341</v>
      </c>
      <c r="C109" s="134">
        <v>3.9970933333333329</v>
      </c>
      <c r="D109" s="135">
        <v>0.28176941784720844</v>
      </c>
      <c r="E109" s="136">
        <v>3.8721022392344171</v>
      </c>
      <c r="F109" s="137">
        <v>4.1220844274322488</v>
      </c>
      <c r="G109" s="136">
        <v>3.5516688224544835</v>
      </c>
      <c r="H109" s="137">
        <v>4.4425178442121824</v>
      </c>
      <c r="I109" s="102"/>
    </row>
    <row r="110" spans="1:9" ht="15.75" customHeight="1">
      <c r="A110" s="37"/>
      <c r="B110" s="138" t="s">
        <v>342</v>
      </c>
      <c r="C110" s="133">
        <v>114.40885771146424</v>
      </c>
      <c r="D110" s="152">
        <v>4.4548737098152573</v>
      </c>
      <c r="E110" s="153">
        <v>112.39351648457999</v>
      </c>
      <c r="F110" s="154">
        <v>116.42419893834848</v>
      </c>
      <c r="G110" s="153">
        <v>111.55081310307837</v>
      </c>
      <c r="H110" s="154">
        <v>117.2669023198501</v>
      </c>
      <c r="I110" s="102"/>
    </row>
    <row r="111" spans="1:9" ht="15.75" customHeight="1">
      <c r="A111" s="37"/>
      <c r="B111" s="138" t="s">
        <v>343</v>
      </c>
      <c r="C111" s="134">
        <v>2.2370291666666668</v>
      </c>
      <c r="D111" s="141">
        <v>0.31391737235234213</v>
      </c>
      <c r="E111" s="136">
        <v>2.1376250219439066</v>
      </c>
      <c r="F111" s="137">
        <v>2.3364333113894271</v>
      </c>
      <c r="G111" s="136">
        <v>1.8447965141109985</v>
      </c>
      <c r="H111" s="137">
        <v>2.6292618192223349</v>
      </c>
      <c r="I111" s="102"/>
    </row>
    <row r="112" spans="1:9" ht="15.75" customHeight="1">
      <c r="A112" s="37"/>
      <c r="B112" s="138" t="s">
        <v>344</v>
      </c>
      <c r="C112" s="145">
        <v>15.541730170267856</v>
      </c>
      <c r="D112" s="141">
        <v>0.85501437424981308</v>
      </c>
      <c r="E112" s="147">
        <v>15.110722355066121</v>
      </c>
      <c r="F112" s="148">
        <v>15.972737985469591</v>
      </c>
      <c r="G112" s="147">
        <v>15.07340815057305</v>
      </c>
      <c r="H112" s="148">
        <v>16.010052189962664</v>
      </c>
      <c r="I112" s="102"/>
    </row>
    <row r="113" spans="1:9" ht="15.75" customHeight="1">
      <c r="A113" s="37"/>
      <c r="B113" s="138" t="s">
        <v>345</v>
      </c>
      <c r="C113" s="134">
        <v>1.4225468466725053</v>
      </c>
      <c r="D113" s="135">
        <v>9.4580102353577777E-2</v>
      </c>
      <c r="E113" s="136">
        <v>1.3504020452475436</v>
      </c>
      <c r="F113" s="137">
        <v>1.494691648097467</v>
      </c>
      <c r="G113" s="136">
        <v>1.3298995230432245</v>
      </c>
      <c r="H113" s="137">
        <v>1.5151941703017862</v>
      </c>
      <c r="I113" s="102"/>
    </row>
    <row r="114" spans="1:9" ht="15.75" customHeight="1">
      <c r="A114" s="37"/>
      <c r="B114" s="138" t="s">
        <v>346</v>
      </c>
      <c r="C114" s="133">
        <v>80.925855695486206</v>
      </c>
      <c r="D114" s="146">
        <v>4.2485254628509468</v>
      </c>
      <c r="E114" s="153">
        <v>79.088064519402252</v>
      </c>
      <c r="F114" s="154">
        <v>82.76364687157016</v>
      </c>
      <c r="G114" s="153">
        <v>78.156417722809721</v>
      </c>
      <c r="H114" s="154">
        <v>83.695293668162691</v>
      </c>
      <c r="I114" s="102"/>
    </row>
    <row r="115" spans="1:9" ht="15.75" customHeight="1">
      <c r="A115" s="37"/>
      <c r="B115" s="169" t="s">
        <v>347</v>
      </c>
      <c r="C115" s="170">
        <v>11.467189643680531</v>
      </c>
      <c r="D115" s="171">
        <v>1.6309581905214168</v>
      </c>
      <c r="E115" s="172">
        <v>10.652103928318548</v>
      </c>
      <c r="F115" s="173">
        <v>12.282275359042513</v>
      </c>
      <c r="G115" s="172">
        <v>11.084097049562079</v>
      </c>
      <c r="H115" s="173">
        <v>11.850282237798982</v>
      </c>
      <c r="I115" s="102"/>
    </row>
    <row r="117" spans="1:9" ht="15.75" customHeight="1">
      <c r="A117"/>
      <c r="B117"/>
      <c r="C117"/>
      <c r="D117"/>
      <c r="E117"/>
      <c r="F117"/>
      <c r="G117"/>
      <c r="H117"/>
    </row>
    <row r="118" spans="1:9" ht="15.75" customHeight="1">
      <c r="A118"/>
      <c r="B118"/>
      <c r="C118"/>
      <c r="D118"/>
      <c r="E118"/>
      <c r="F118"/>
      <c r="G118"/>
      <c r="H11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3 C65:H115 A4:H4 A5 A6:H6 A64:H64 A7:A63 A65:A115">
    <cfRule type="expression" dxfId="936" priority="220">
      <formula>IF(CertVal_IsBlnkRow*CertVal_IsBlnkRowNext=1,TRUE,FALSE)</formula>
    </cfRule>
  </conditionalFormatting>
  <conditionalFormatting sqref="B4:B115">
    <cfRule type="expression" dxfId="935" priority="217">
      <formula>IF(CertVal_IsBlnkRow*CertVal_IsBlnkRowNext=1,TRUE,FALSE)</formula>
    </cfRule>
  </conditionalFormatting>
  <conditionalFormatting sqref="B7">
    <cfRule type="expression" dxfId="934" priority="215">
      <formula>IF(CertVal_IsBlnkRow*CertVal_IsBlnkRowNext=1,TRUE,FALSE)</formula>
    </cfRule>
  </conditionalFormatting>
  <conditionalFormatting sqref="B8">
    <cfRule type="expression" dxfId="933" priority="213">
      <formula>IF(CertVal_IsBlnkRow*CertVal_IsBlnkRowNext=1,TRUE,FALSE)</formula>
    </cfRule>
  </conditionalFormatting>
  <conditionalFormatting sqref="B9">
    <cfRule type="expression" dxfId="932" priority="211">
      <formula>IF(CertVal_IsBlnkRow*CertVal_IsBlnkRowNext=1,TRUE,FALSE)</formula>
    </cfRule>
  </conditionalFormatting>
  <conditionalFormatting sqref="B10">
    <cfRule type="expression" dxfId="931" priority="209">
      <formula>IF(CertVal_IsBlnkRow*CertVal_IsBlnkRowNext=1,TRUE,FALSE)</formula>
    </cfRule>
  </conditionalFormatting>
  <conditionalFormatting sqref="B11">
    <cfRule type="expression" dxfId="930" priority="207">
      <formula>IF(CertVal_IsBlnkRow*CertVal_IsBlnkRowNext=1,TRUE,FALSE)</formula>
    </cfRule>
  </conditionalFormatting>
  <conditionalFormatting sqref="B12">
    <cfRule type="expression" dxfId="929" priority="205">
      <formula>IF(CertVal_IsBlnkRow*CertVal_IsBlnkRowNext=1,TRUE,FALSE)</formula>
    </cfRule>
  </conditionalFormatting>
  <conditionalFormatting sqref="B13">
    <cfRule type="expression" dxfId="928" priority="203">
      <formula>IF(CertVal_IsBlnkRow*CertVal_IsBlnkRowNext=1,TRUE,FALSE)</formula>
    </cfRule>
  </conditionalFormatting>
  <conditionalFormatting sqref="B14">
    <cfRule type="expression" dxfId="927" priority="201">
      <formula>IF(CertVal_IsBlnkRow*CertVal_IsBlnkRowNext=1,TRUE,FALSE)</formula>
    </cfRule>
  </conditionalFormatting>
  <conditionalFormatting sqref="B15">
    <cfRule type="expression" dxfId="926" priority="199">
      <formula>IF(CertVal_IsBlnkRow*CertVal_IsBlnkRowNext=1,TRUE,FALSE)</formula>
    </cfRule>
  </conditionalFormatting>
  <conditionalFormatting sqref="B16">
    <cfRule type="expression" dxfId="925" priority="197">
      <formula>IF(CertVal_IsBlnkRow*CertVal_IsBlnkRowNext=1,TRUE,FALSE)</formula>
    </cfRule>
  </conditionalFormatting>
  <conditionalFormatting sqref="B17">
    <cfRule type="expression" dxfId="924" priority="195">
      <formula>IF(CertVal_IsBlnkRow*CertVal_IsBlnkRowNext=1,TRUE,FALSE)</formula>
    </cfRule>
  </conditionalFormatting>
  <conditionalFormatting sqref="B18">
    <cfRule type="expression" dxfId="923" priority="193">
      <formula>IF(CertVal_IsBlnkRow*CertVal_IsBlnkRowNext=1,TRUE,FALSE)</formula>
    </cfRule>
  </conditionalFormatting>
  <conditionalFormatting sqref="B19">
    <cfRule type="expression" dxfId="922" priority="191">
      <formula>IF(CertVal_IsBlnkRow*CertVal_IsBlnkRowNext=1,TRUE,FALSE)</formula>
    </cfRule>
  </conditionalFormatting>
  <conditionalFormatting sqref="B20">
    <cfRule type="expression" dxfId="921" priority="189">
      <formula>IF(CertVal_IsBlnkRow*CertVal_IsBlnkRowNext=1,TRUE,FALSE)</formula>
    </cfRule>
  </conditionalFormatting>
  <conditionalFormatting sqref="B21">
    <cfRule type="expression" dxfId="920" priority="187">
      <formula>IF(CertVal_IsBlnkRow*CertVal_IsBlnkRowNext=1,TRUE,FALSE)</formula>
    </cfRule>
  </conditionalFormatting>
  <conditionalFormatting sqref="B22">
    <cfRule type="expression" dxfId="919" priority="185">
      <formula>IF(CertVal_IsBlnkRow*CertVal_IsBlnkRowNext=1,TRUE,FALSE)</formula>
    </cfRule>
  </conditionalFormatting>
  <conditionalFormatting sqref="B23">
    <cfRule type="expression" dxfId="918" priority="183">
      <formula>IF(CertVal_IsBlnkRow*CertVal_IsBlnkRowNext=1,TRUE,FALSE)</formula>
    </cfRule>
  </conditionalFormatting>
  <conditionalFormatting sqref="B24">
    <cfRule type="expression" dxfId="917" priority="181">
      <formula>IF(CertVal_IsBlnkRow*CertVal_IsBlnkRowNext=1,TRUE,FALSE)</formula>
    </cfRule>
  </conditionalFormatting>
  <conditionalFormatting sqref="B25">
    <cfRule type="expression" dxfId="916" priority="179">
      <formula>IF(CertVal_IsBlnkRow*CertVal_IsBlnkRowNext=1,TRUE,FALSE)</formula>
    </cfRule>
  </conditionalFormatting>
  <conditionalFormatting sqref="B26">
    <cfRule type="expression" dxfId="915" priority="177">
      <formula>IF(CertVal_IsBlnkRow*CertVal_IsBlnkRowNext=1,TRUE,FALSE)</formula>
    </cfRule>
  </conditionalFormatting>
  <conditionalFormatting sqref="B27">
    <cfRule type="expression" dxfId="914" priority="175">
      <formula>IF(CertVal_IsBlnkRow*CertVal_IsBlnkRowNext=1,TRUE,FALSE)</formula>
    </cfRule>
  </conditionalFormatting>
  <conditionalFormatting sqref="B28">
    <cfRule type="expression" dxfId="913" priority="173">
      <formula>IF(CertVal_IsBlnkRow*CertVal_IsBlnkRowNext=1,TRUE,FALSE)</formula>
    </cfRule>
  </conditionalFormatting>
  <conditionalFormatting sqref="B29">
    <cfRule type="expression" dxfId="912" priority="171">
      <formula>IF(CertVal_IsBlnkRow*CertVal_IsBlnkRowNext=1,TRUE,FALSE)</formula>
    </cfRule>
  </conditionalFormatting>
  <conditionalFormatting sqref="B30">
    <cfRule type="expression" dxfId="911" priority="169">
      <formula>IF(CertVal_IsBlnkRow*CertVal_IsBlnkRowNext=1,TRUE,FALSE)</formula>
    </cfRule>
  </conditionalFormatting>
  <conditionalFormatting sqref="B31">
    <cfRule type="expression" dxfId="910" priority="167">
      <formula>IF(CertVal_IsBlnkRow*CertVal_IsBlnkRowNext=1,TRUE,FALSE)</formula>
    </cfRule>
  </conditionalFormatting>
  <conditionalFormatting sqref="B32">
    <cfRule type="expression" dxfId="909" priority="165">
      <formula>IF(CertVal_IsBlnkRow*CertVal_IsBlnkRowNext=1,TRUE,FALSE)</formula>
    </cfRule>
  </conditionalFormatting>
  <conditionalFormatting sqref="B33">
    <cfRule type="expression" dxfId="908" priority="163">
      <formula>IF(CertVal_IsBlnkRow*CertVal_IsBlnkRowNext=1,TRUE,FALSE)</formula>
    </cfRule>
  </conditionalFormatting>
  <conditionalFormatting sqref="B34">
    <cfRule type="expression" dxfId="907" priority="161">
      <formula>IF(CertVal_IsBlnkRow*CertVal_IsBlnkRowNext=1,TRUE,FALSE)</formula>
    </cfRule>
  </conditionalFormatting>
  <conditionalFormatting sqref="B35">
    <cfRule type="expression" dxfId="906" priority="159">
      <formula>IF(CertVal_IsBlnkRow*CertVal_IsBlnkRowNext=1,TRUE,FALSE)</formula>
    </cfRule>
  </conditionalFormatting>
  <conditionalFormatting sqref="B36">
    <cfRule type="expression" dxfId="905" priority="157">
      <formula>IF(CertVal_IsBlnkRow*CertVal_IsBlnkRowNext=1,TRUE,FALSE)</formula>
    </cfRule>
  </conditionalFormatting>
  <conditionalFormatting sqref="B37">
    <cfRule type="expression" dxfId="904" priority="155">
      <formula>IF(CertVal_IsBlnkRow*CertVal_IsBlnkRowNext=1,TRUE,FALSE)</formula>
    </cfRule>
  </conditionalFormatting>
  <conditionalFormatting sqref="B38">
    <cfRule type="expression" dxfId="903" priority="153">
      <formula>IF(CertVal_IsBlnkRow*CertVal_IsBlnkRowNext=1,TRUE,FALSE)</formula>
    </cfRule>
  </conditionalFormatting>
  <conditionalFormatting sqref="B39">
    <cfRule type="expression" dxfId="902" priority="151">
      <formula>IF(CertVal_IsBlnkRow*CertVal_IsBlnkRowNext=1,TRUE,FALSE)</formula>
    </cfRule>
  </conditionalFormatting>
  <conditionalFormatting sqref="B40">
    <cfRule type="expression" dxfId="901" priority="149">
      <formula>IF(CertVal_IsBlnkRow*CertVal_IsBlnkRowNext=1,TRUE,FALSE)</formula>
    </cfRule>
  </conditionalFormatting>
  <conditionalFormatting sqref="B41">
    <cfRule type="expression" dxfId="900" priority="147">
      <formula>IF(CertVal_IsBlnkRow*CertVal_IsBlnkRowNext=1,TRUE,FALSE)</formula>
    </cfRule>
  </conditionalFormatting>
  <conditionalFormatting sqref="B42">
    <cfRule type="expression" dxfId="899" priority="145">
      <formula>IF(CertVal_IsBlnkRow*CertVal_IsBlnkRowNext=1,TRUE,FALSE)</formula>
    </cfRule>
  </conditionalFormatting>
  <conditionalFormatting sqref="B43">
    <cfRule type="expression" dxfId="898" priority="143">
      <formula>IF(CertVal_IsBlnkRow*CertVal_IsBlnkRowNext=1,TRUE,FALSE)</formula>
    </cfRule>
  </conditionalFormatting>
  <conditionalFormatting sqref="B44">
    <cfRule type="expression" dxfId="897" priority="141">
      <formula>IF(CertVal_IsBlnkRow*CertVal_IsBlnkRowNext=1,TRUE,FALSE)</formula>
    </cfRule>
  </conditionalFormatting>
  <conditionalFormatting sqref="B45">
    <cfRule type="expression" dxfId="896" priority="139">
      <formula>IF(CertVal_IsBlnkRow*CertVal_IsBlnkRowNext=1,TRUE,FALSE)</formula>
    </cfRule>
  </conditionalFormatting>
  <conditionalFormatting sqref="B46">
    <cfRule type="expression" dxfId="895" priority="137">
      <formula>IF(CertVal_IsBlnkRow*CertVal_IsBlnkRowNext=1,TRUE,FALSE)</formula>
    </cfRule>
  </conditionalFormatting>
  <conditionalFormatting sqref="B47">
    <cfRule type="expression" dxfId="894" priority="135">
      <formula>IF(CertVal_IsBlnkRow*CertVal_IsBlnkRowNext=1,TRUE,FALSE)</formula>
    </cfRule>
  </conditionalFormatting>
  <conditionalFormatting sqref="B48">
    <cfRule type="expression" dxfId="893" priority="133">
      <formula>IF(CertVal_IsBlnkRow*CertVal_IsBlnkRowNext=1,TRUE,FALSE)</formula>
    </cfRule>
  </conditionalFormatting>
  <conditionalFormatting sqref="B49">
    <cfRule type="expression" dxfId="892" priority="131">
      <formula>IF(CertVal_IsBlnkRow*CertVal_IsBlnkRowNext=1,TRUE,FALSE)</formula>
    </cfRule>
  </conditionalFormatting>
  <conditionalFormatting sqref="B50">
    <cfRule type="expression" dxfId="891" priority="129">
      <formula>IF(CertVal_IsBlnkRow*CertVal_IsBlnkRowNext=1,TRUE,FALSE)</formula>
    </cfRule>
  </conditionalFormatting>
  <conditionalFormatting sqref="B51">
    <cfRule type="expression" dxfId="890" priority="127">
      <formula>IF(CertVal_IsBlnkRow*CertVal_IsBlnkRowNext=1,TRUE,FALSE)</formula>
    </cfRule>
  </conditionalFormatting>
  <conditionalFormatting sqref="B52">
    <cfRule type="expression" dxfId="889" priority="125">
      <formula>IF(CertVal_IsBlnkRow*CertVal_IsBlnkRowNext=1,TRUE,FALSE)</formula>
    </cfRule>
  </conditionalFormatting>
  <conditionalFormatting sqref="B53">
    <cfRule type="expression" dxfId="888" priority="123">
      <formula>IF(CertVal_IsBlnkRow*CertVal_IsBlnkRowNext=1,TRUE,FALSE)</formula>
    </cfRule>
  </conditionalFormatting>
  <conditionalFormatting sqref="B54">
    <cfRule type="expression" dxfId="887" priority="121">
      <formula>IF(CertVal_IsBlnkRow*CertVal_IsBlnkRowNext=1,TRUE,FALSE)</formula>
    </cfRule>
  </conditionalFormatting>
  <conditionalFormatting sqref="B55">
    <cfRule type="expression" dxfId="886" priority="119">
      <formula>IF(CertVal_IsBlnkRow*CertVal_IsBlnkRowNext=1,TRUE,FALSE)</formula>
    </cfRule>
  </conditionalFormatting>
  <conditionalFormatting sqref="B56">
    <cfRule type="expression" dxfId="885" priority="117">
      <formula>IF(CertVal_IsBlnkRow*CertVal_IsBlnkRowNext=1,TRUE,FALSE)</formula>
    </cfRule>
  </conditionalFormatting>
  <conditionalFormatting sqref="B57">
    <cfRule type="expression" dxfId="884" priority="115">
      <formula>IF(CertVal_IsBlnkRow*CertVal_IsBlnkRowNext=1,TRUE,FALSE)</formula>
    </cfRule>
  </conditionalFormatting>
  <conditionalFormatting sqref="B58">
    <cfRule type="expression" dxfId="883" priority="113">
      <formula>IF(CertVal_IsBlnkRow*CertVal_IsBlnkRowNext=1,TRUE,FALSE)</formula>
    </cfRule>
  </conditionalFormatting>
  <conditionalFormatting sqref="B59">
    <cfRule type="expression" dxfId="882" priority="111">
      <formula>IF(CertVal_IsBlnkRow*CertVal_IsBlnkRowNext=1,TRUE,FALSE)</formula>
    </cfRule>
  </conditionalFormatting>
  <conditionalFormatting sqref="B60">
    <cfRule type="expression" dxfId="881" priority="109">
      <formula>IF(CertVal_IsBlnkRow*CertVal_IsBlnkRowNext=1,TRUE,FALSE)</formula>
    </cfRule>
  </conditionalFormatting>
  <conditionalFormatting sqref="B61">
    <cfRule type="expression" dxfId="880" priority="107">
      <formula>IF(CertVal_IsBlnkRow*CertVal_IsBlnkRowNext=1,TRUE,FALSE)</formula>
    </cfRule>
  </conditionalFormatting>
  <conditionalFormatting sqref="B62">
    <cfRule type="expression" dxfId="879" priority="105">
      <formula>IF(CertVal_IsBlnkRow*CertVal_IsBlnkRowNext=1,TRUE,FALSE)</formula>
    </cfRule>
  </conditionalFormatting>
  <conditionalFormatting sqref="B63">
    <cfRule type="expression" dxfId="878" priority="103">
      <formula>IF(CertVal_IsBlnkRow*CertVal_IsBlnkRowNext=1,TRUE,FALSE)</formula>
    </cfRule>
  </conditionalFormatting>
  <conditionalFormatting sqref="B65">
    <cfRule type="expression" dxfId="877" priority="101">
      <formula>IF(CertVal_IsBlnkRow*CertVal_IsBlnkRowNext=1,TRUE,FALSE)</formula>
    </cfRule>
  </conditionalFormatting>
  <conditionalFormatting sqref="B66">
    <cfRule type="expression" dxfId="876" priority="99">
      <formula>IF(CertVal_IsBlnkRow*CertVal_IsBlnkRowNext=1,TRUE,FALSE)</formula>
    </cfRule>
  </conditionalFormatting>
  <conditionalFormatting sqref="B67">
    <cfRule type="expression" dxfId="875" priority="97">
      <formula>IF(CertVal_IsBlnkRow*CertVal_IsBlnkRowNext=1,TRUE,FALSE)</formula>
    </cfRule>
  </conditionalFormatting>
  <conditionalFormatting sqref="B68">
    <cfRule type="expression" dxfId="874" priority="95">
      <formula>IF(CertVal_IsBlnkRow*CertVal_IsBlnkRowNext=1,TRUE,FALSE)</formula>
    </cfRule>
  </conditionalFormatting>
  <conditionalFormatting sqref="B69">
    <cfRule type="expression" dxfId="873" priority="93">
      <formula>IF(CertVal_IsBlnkRow*CertVal_IsBlnkRowNext=1,TRUE,FALSE)</formula>
    </cfRule>
  </conditionalFormatting>
  <conditionalFormatting sqref="B70">
    <cfRule type="expression" dxfId="872" priority="91">
      <formula>IF(CertVal_IsBlnkRow*CertVal_IsBlnkRowNext=1,TRUE,FALSE)</formula>
    </cfRule>
  </conditionalFormatting>
  <conditionalFormatting sqref="B71">
    <cfRule type="expression" dxfId="871" priority="89">
      <formula>IF(CertVal_IsBlnkRow*CertVal_IsBlnkRowNext=1,TRUE,FALSE)</formula>
    </cfRule>
  </conditionalFormatting>
  <conditionalFormatting sqref="B72">
    <cfRule type="expression" dxfId="870" priority="87">
      <formula>IF(CertVal_IsBlnkRow*CertVal_IsBlnkRowNext=1,TRUE,FALSE)</formula>
    </cfRule>
  </conditionalFormatting>
  <conditionalFormatting sqref="B73">
    <cfRule type="expression" dxfId="869" priority="85">
      <formula>IF(CertVal_IsBlnkRow*CertVal_IsBlnkRowNext=1,TRUE,FALSE)</formula>
    </cfRule>
  </conditionalFormatting>
  <conditionalFormatting sqref="B74">
    <cfRule type="expression" dxfId="868" priority="83">
      <formula>IF(CertVal_IsBlnkRow*CertVal_IsBlnkRowNext=1,TRUE,FALSE)</formula>
    </cfRule>
  </conditionalFormatting>
  <conditionalFormatting sqref="B75">
    <cfRule type="expression" dxfId="867" priority="81">
      <formula>IF(CertVal_IsBlnkRow*CertVal_IsBlnkRowNext=1,TRUE,FALSE)</formula>
    </cfRule>
  </conditionalFormatting>
  <conditionalFormatting sqref="B76">
    <cfRule type="expression" dxfId="866" priority="79">
      <formula>IF(CertVal_IsBlnkRow*CertVal_IsBlnkRowNext=1,TRUE,FALSE)</formula>
    </cfRule>
  </conditionalFormatting>
  <conditionalFormatting sqref="B77">
    <cfRule type="expression" dxfId="865" priority="77">
      <formula>IF(CertVal_IsBlnkRow*CertVal_IsBlnkRowNext=1,TRUE,FALSE)</formula>
    </cfRule>
  </conditionalFormatting>
  <conditionalFormatting sqref="B78">
    <cfRule type="expression" dxfId="864" priority="75">
      <formula>IF(CertVal_IsBlnkRow*CertVal_IsBlnkRowNext=1,TRUE,FALSE)</formula>
    </cfRule>
  </conditionalFormatting>
  <conditionalFormatting sqref="B79">
    <cfRule type="expression" dxfId="863" priority="73">
      <formula>IF(CertVal_IsBlnkRow*CertVal_IsBlnkRowNext=1,TRUE,FALSE)</formula>
    </cfRule>
  </conditionalFormatting>
  <conditionalFormatting sqref="B80">
    <cfRule type="expression" dxfId="862" priority="71">
      <formula>IF(CertVal_IsBlnkRow*CertVal_IsBlnkRowNext=1,TRUE,FALSE)</formula>
    </cfRule>
  </conditionalFormatting>
  <conditionalFormatting sqref="B81">
    <cfRule type="expression" dxfId="861" priority="69">
      <formula>IF(CertVal_IsBlnkRow*CertVal_IsBlnkRowNext=1,TRUE,FALSE)</formula>
    </cfRule>
  </conditionalFormatting>
  <conditionalFormatting sqref="B82">
    <cfRule type="expression" dxfId="860" priority="67">
      <formula>IF(CertVal_IsBlnkRow*CertVal_IsBlnkRowNext=1,TRUE,FALSE)</formula>
    </cfRule>
  </conditionalFormatting>
  <conditionalFormatting sqref="B83">
    <cfRule type="expression" dxfId="859" priority="65">
      <formula>IF(CertVal_IsBlnkRow*CertVal_IsBlnkRowNext=1,TRUE,FALSE)</formula>
    </cfRule>
  </conditionalFormatting>
  <conditionalFormatting sqref="B84">
    <cfRule type="expression" dxfId="858" priority="63">
      <formula>IF(CertVal_IsBlnkRow*CertVal_IsBlnkRowNext=1,TRUE,FALSE)</formula>
    </cfRule>
  </conditionalFormatting>
  <conditionalFormatting sqref="B85">
    <cfRule type="expression" dxfId="857" priority="61">
      <formula>IF(CertVal_IsBlnkRow*CertVal_IsBlnkRowNext=1,TRUE,FALSE)</formula>
    </cfRule>
  </conditionalFormatting>
  <conditionalFormatting sqref="B86">
    <cfRule type="expression" dxfId="856" priority="59">
      <formula>IF(CertVal_IsBlnkRow*CertVal_IsBlnkRowNext=1,TRUE,FALSE)</formula>
    </cfRule>
  </conditionalFormatting>
  <conditionalFormatting sqref="B87">
    <cfRule type="expression" dxfId="855" priority="57">
      <formula>IF(CertVal_IsBlnkRow*CertVal_IsBlnkRowNext=1,TRUE,FALSE)</formula>
    </cfRule>
  </conditionalFormatting>
  <conditionalFormatting sqref="B88">
    <cfRule type="expression" dxfId="854" priority="55">
      <formula>IF(CertVal_IsBlnkRow*CertVal_IsBlnkRowNext=1,TRUE,FALSE)</formula>
    </cfRule>
  </conditionalFormatting>
  <conditionalFormatting sqref="B89">
    <cfRule type="expression" dxfId="853" priority="53">
      <formula>IF(CertVal_IsBlnkRow*CertVal_IsBlnkRowNext=1,TRUE,FALSE)</formula>
    </cfRule>
  </conditionalFormatting>
  <conditionalFormatting sqref="B90">
    <cfRule type="expression" dxfId="852" priority="51">
      <formula>IF(CertVal_IsBlnkRow*CertVal_IsBlnkRowNext=1,TRUE,FALSE)</formula>
    </cfRule>
  </conditionalFormatting>
  <conditionalFormatting sqref="B91">
    <cfRule type="expression" dxfId="851" priority="49">
      <formula>IF(CertVal_IsBlnkRow*CertVal_IsBlnkRowNext=1,TRUE,FALSE)</formula>
    </cfRule>
  </conditionalFormatting>
  <conditionalFormatting sqref="B92">
    <cfRule type="expression" dxfId="850" priority="47">
      <formula>IF(CertVal_IsBlnkRow*CertVal_IsBlnkRowNext=1,TRUE,FALSE)</formula>
    </cfRule>
  </conditionalFormatting>
  <conditionalFormatting sqref="B93">
    <cfRule type="expression" dxfId="849" priority="45">
      <formula>IF(CertVal_IsBlnkRow*CertVal_IsBlnkRowNext=1,TRUE,FALSE)</formula>
    </cfRule>
  </conditionalFormatting>
  <conditionalFormatting sqref="B94">
    <cfRule type="expression" dxfId="848" priority="43">
      <formula>IF(CertVal_IsBlnkRow*CertVal_IsBlnkRowNext=1,TRUE,FALSE)</formula>
    </cfRule>
  </conditionalFormatting>
  <conditionalFormatting sqref="B95">
    <cfRule type="expression" dxfId="847" priority="41">
      <formula>IF(CertVal_IsBlnkRow*CertVal_IsBlnkRowNext=1,TRUE,FALSE)</formula>
    </cfRule>
  </conditionalFormatting>
  <conditionalFormatting sqref="B96">
    <cfRule type="expression" dxfId="846" priority="39">
      <formula>IF(CertVal_IsBlnkRow*CertVal_IsBlnkRowNext=1,TRUE,FALSE)</formula>
    </cfRule>
  </conditionalFormatting>
  <conditionalFormatting sqref="B97">
    <cfRule type="expression" dxfId="845" priority="37">
      <formula>IF(CertVal_IsBlnkRow*CertVal_IsBlnkRowNext=1,TRUE,FALSE)</formula>
    </cfRule>
  </conditionalFormatting>
  <conditionalFormatting sqref="B98">
    <cfRule type="expression" dxfId="844" priority="35">
      <formula>IF(CertVal_IsBlnkRow*CertVal_IsBlnkRowNext=1,TRUE,FALSE)</formula>
    </cfRule>
  </conditionalFormatting>
  <conditionalFormatting sqref="B99">
    <cfRule type="expression" dxfId="843" priority="33">
      <formula>IF(CertVal_IsBlnkRow*CertVal_IsBlnkRowNext=1,TRUE,FALSE)</formula>
    </cfRule>
  </conditionalFormatting>
  <conditionalFormatting sqref="B100">
    <cfRule type="expression" dxfId="842" priority="31">
      <formula>IF(CertVal_IsBlnkRow*CertVal_IsBlnkRowNext=1,TRUE,FALSE)</formula>
    </cfRule>
  </conditionalFormatting>
  <conditionalFormatting sqref="B101">
    <cfRule type="expression" dxfId="841" priority="29">
      <formula>IF(CertVal_IsBlnkRow*CertVal_IsBlnkRowNext=1,TRUE,FALSE)</formula>
    </cfRule>
  </conditionalFormatting>
  <conditionalFormatting sqref="B102">
    <cfRule type="expression" dxfId="840" priority="27">
      <formula>IF(CertVal_IsBlnkRow*CertVal_IsBlnkRowNext=1,TRUE,FALSE)</formula>
    </cfRule>
  </conditionalFormatting>
  <conditionalFormatting sqref="B103">
    <cfRule type="expression" dxfId="839" priority="25">
      <formula>IF(CertVal_IsBlnkRow*CertVal_IsBlnkRowNext=1,TRUE,FALSE)</formula>
    </cfRule>
  </conditionalFormatting>
  <conditionalFormatting sqref="B104">
    <cfRule type="expression" dxfId="838" priority="23">
      <formula>IF(CertVal_IsBlnkRow*CertVal_IsBlnkRowNext=1,TRUE,FALSE)</formula>
    </cfRule>
  </conditionalFormatting>
  <conditionalFormatting sqref="B105">
    <cfRule type="expression" dxfId="837" priority="21">
      <formula>IF(CertVal_IsBlnkRow*CertVal_IsBlnkRowNext=1,TRUE,FALSE)</formula>
    </cfRule>
  </conditionalFormatting>
  <conditionalFormatting sqref="B106">
    <cfRule type="expression" dxfId="836" priority="19">
      <formula>IF(CertVal_IsBlnkRow*CertVal_IsBlnkRowNext=1,TRUE,FALSE)</formula>
    </cfRule>
  </conditionalFormatting>
  <conditionalFormatting sqref="B107">
    <cfRule type="expression" dxfId="835" priority="17">
      <formula>IF(CertVal_IsBlnkRow*CertVal_IsBlnkRowNext=1,TRUE,FALSE)</formula>
    </cfRule>
  </conditionalFormatting>
  <conditionalFormatting sqref="B108">
    <cfRule type="expression" dxfId="834" priority="15">
      <formula>IF(CertVal_IsBlnkRow*CertVal_IsBlnkRowNext=1,TRUE,FALSE)</formula>
    </cfRule>
  </conditionalFormatting>
  <conditionalFormatting sqref="B109">
    <cfRule type="expression" dxfId="833" priority="13">
      <formula>IF(CertVal_IsBlnkRow*CertVal_IsBlnkRowNext=1,TRUE,FALSE)</formula>
    </cfRule>
  </conditionalFormatting>
  <conditionalFormatting sqref="B110">
    <cfRule type="expression" dxfId="832" priority="11">
      <formula>IF(CertVal_IsBlnkRow*CertVal_IsBlnkRowNext=1,TRUE,FALSE)</formula>
    </cfRule>
  </conditionalFormatting>
  <conditionalFormatting sqref="B111">
    <cfRule type="expression" dxfId="831" priority="9">
      <formula>IF(CertVal_IsBlnkRow*CertVal_IsBlnkRowNext=1,TRUE,FALSE)</formula>
    </cfRule>
  </conditionalFormatting>
  <conditionalFormatting sqref="B112">
    <cfRule type="expression" dxfId="830" priority="7">
      <formula>IF(CertVal_IsBlnkRow*CertVal_IsBlnkRowNext=1,TRUE,FALSE)</formula>
    </cfRule>
  </conditionalFormatting>
  <conditionalFormatting sqref="B113">
    <cfRule type="expression" dxfId="829" priority="5">
      <formula>IF(CertVal_IsBlnkRow*CertVal_IsBlnkRowNext=1,TRUE,FALSE)</formula>
    </cfRule>
  </conditionalFormatting>
  <conditionalFormatting sqref="B114">
    <cfRule type="expression" dxfId="828" priority="3">
      <formula>IF(CertVal_IsBlnkRow*CertVal_IsBlnkRowNext=1,TRUE,FALSE)</formula>
    </cfRule>
  </conditionalFormatting>
  <conditionalFormatting sqref="B115">
    <cfRule type="expression" dxfId="827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94" display="'4-Acid'!$A$94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84" display="'4-Acid'!$A$184"/>
    <hyperlink ref="B15" location="'4-Acid'!$A$202" display="'4-Acid'!$A$202"/>
    <hyperlink ref="B16" location="'4-Acid'!$A$220" display="'4-Acid'!$A$220"/>
    <hyperlink ref="B17" location="'4-Acid'!$A$238" display="'4-Acid'!$A$238"/>
    <hyperlink ref="B18" location="'4-Acid'!$A$256" display="'4-Acid'!$A$256"/>
    <hyperlink ref="B19" location="'4-Acid'!$A$274" display="'4-Acid'!$A$274"/>
    <hyperlink ref="B20" location="'4-Acid'!$A$292" display="'4-Acid'!$A$292"/>
    <hyperlink ref="B21" location="'4-Acid'!$A$310" display="'4-Acid'!$A$310"/>
    <hyperlink ref="B22" location="'4-Acid'!$A$328" display="'4-Acid'!$A$328"/>
    <hyperlink ref="B23" location="'4-Acid'!$A$346" display="'4-Acid'!$A$346"/>
    <hyperlink ref="B24" location="'4-Acid'!$A$364" display="'4-Acid'!$A$364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60" display="'4-Acid'!$A$760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50" display="'4-Acid'!$A$850"/>
    <hyperlink ref="B48" location="'4-Acid'!$A$868" display="'4-Acid'!$A$868"/>
    <hyperlink ref="B49" location="'4-Acid'!$A$886" display="'4-Acid'!$A$886"/>
    <hyperlink ref="B50" location="'4-Acid'!$A$904" display="'4-Acid'!$A$904"/>
    <hyperlink ref="B51" location="'4-Acid'!$A$922" display="'4-Acid'!$A$922"/>
    <hyperlink ref="B52" location="'4-Acid'!$A$940" display="'4-Acid'!$A$940"/>
    <hyperlink ref="B53" location="'4-Acid'!$A$958" display="'4-Acid'!$A$958"/>
    <hyperlink ref="B54" location="'4-Acid'!$A$976" display="'4-Acid'!$A$976"/>
    <hyperlink ref="B55" location="'4-Acid'!$A$994" display="'4-Acid'!$A$994"/>
    <hyperlink ref="B56" location="'4-Acid'!$A$1012" display="'4-Acid'!$A$1012"/>
    <hyperlink ref="B57" location="'4-Acid'!$A$1030" display="'4-Acid'!$A$1030"/>
    <hyperlink ref="B58" location="'4-Acid'!$A$1048" display="'4-Acid'!$A$1048"/>
    <hyperlink ref="B59" location="'4-Acid'!$A$1066" display="'4-Acid'!$A$1066"/>
    <hyperlink ref="B60" location="'4-Acid'!$A$1084" display="'4-Acid'!$A$1084"/>
    <hyperlink ref="B61" location="'4-Acid'!$A$1102" display="'4-Acid'!$A$1102"/>
    <hyperlink ref="B62" location="'4-Acid'!$A$1120" display="'4-Acid'!$A$1120"/>
    <hyperlink ref="B63" location="'4-Acid'!$A$1138" display="'4-Acid'!$A$1138"/>
    <hyperlink ref="B65" location="'Aqua Regia'!$A$1" display="'Aqua Regia'!$A$1"/>
    <hyperlink ref="B66" location="'Aqua Regia'!$A$18" display="'Aqua Regia'!$A$18"/>
    <hyperlink ref="B67" location="'Aqua Regia'!$A$58" display="'Aqua Regia'!$A$58"/>
    <hyperlink ref="B68" location="'Aqua Regia'!$A$76" display="'Aqua Regia'!$A$76"/>
    <hyperlink ref="B69" location="'Aqua Regia'!$A$112" display="'Aqua Regia'!$A$112"/>
    <hyperlink ref="B70" location="'Aqua Regia'!$A$130" display="'Aqua Regia'!$A$130"/>
    <hyperlink ref="B71" location="'Aqua Regia'!$A$148" display="'Aqua Regia'!$A$148"/>
    <hyperlink ref="B72" location="'Aqua Regia'!$A$166" display="'Aqua Regia'!$A$166"/>
    <hyperlink ref="B73" location="'Aqua Regia'!$A$202" display="'Aqua Regia'!$A$202"/>
    <hyperlink ref="B74" location="'Aqua Regia'!$A$220" display="'Aqua Regia'!$A$220"/>
    <hyperlink ref="B75" location="'Aqua Regia'!$A$238" display="'Aqua Regia'!$A$238"/>
    <hyperlink ref="B76" location="'Aqua Regia'!$A$256" display="'Aqua Regia'!$A$256"/>
    <hyperlink ref="B77" location="'Aqua Regia'!$A$274" display="'Aqua Regia'!$A$274"/>
    <hyperlink ref="B78" location="'Aqua Regia'!$A$346" display="'Aqua Regia'!$A$346"/>
    <hyperlink ref="B79" location="'Aqua Regia'!$A$364" display="'Aqua Regia'!$A$364"/>
    <hyperlink ref="B80" location="'Aqua Regia'!$A$400" display="'Aqua Regia'!$A$400"/>
    <hyperlink ref="B81" location="'Aqua Regia'!$A$418" display="'Aqua Regia'!$A$418"/>
    <hyperlink ref="B82" location="'Aqua Regia'!$A$472" display="'Aqua Regia'!$A$472"/>
    <hyperlink ref="B83" location="'Aqua Regia'!$A$490" display="'Aqua Regia'!$A$490"/>
    <hyperlink ref="B84" location="'Aqua Regia'!$A$508" display="'Aqua Regia'!$A$508"/>
    <hyperlink ref="B85" location="'Aqua Regia'!$A$526" display="'Aqua Regia'!$A$526"/>
    <hyperlink ref="B86" location="'Aqua Regia'!$A$544" display="'Aqua Regia'!$A$544"/>
    <hyperlink ref="B87" location="'Aqua Regia'!$A$562" display="'Aqua Regia'!$A$562"/>
    <hyperlink ref="B88" location="'Aqua Regia'!$A$580" display="'Aqua Regia'!$A$580"/>
    <hyperlink ref="B89" location="'Aqua Regia'!$A$598" display="'Aqua Regia'!$A$598"/>
    <hyperlink ref="B90" location="'Aqua Regia'!$A$616" display="'Aqua Regia'!$A$616"/>
    <hyperlink ref="B91" location="'Aqua Regia'!$A$652" display="'Aqua Regia'!$A$652"/>
    <hyperlink ref="B92" location="'Aqua Regia'!$A$670" display="'Aqua Regia'!$A$670"/>
    <hyperlink ref="B93" location="'Aqua Regia'!$A$688" display="'Aqua Regia'!$A$688"/>
    <hyperlink ref="B94" location="'Aqua Regia'!$A$706" display="'Aqua Regia'!$A$706"/>
    <hyperlink ref="B95" location="'Aqua Regia'!$A$742" display="'Aqua Regia'!$A$742"/>
    <hyperlink ref="B96" location="'Aqua Regia'!$A$778" display="'Aqua Regia'!$A$778"/>
    <hyperlink ref="B97" location="'Aqua Regia'!$A$796" display="'Aqua Regia'!$A$796"/>
    <hyperlink ref="B98" location="'Aqua Regia'!$A$814" display="'Aqua Regia'!$A$814"/>
    <hyperlink ref="B99" location="'Aqua Regia'!$A$832" display="'Aqua Regia'!$A$832"/>
    <hyperlink ref="B100" location="'Aqua Regia'!$A$850" display="'Aqua Regia'!$A$850"/>
    <hyperlink ref="B101" location="'Aqua Regia'!$A$868" display="'Aqua Regia'!$A$868"/>
    <hyperlink ref="B102" location="'Aqua Regia'!$A$922" display="'Aqua Regia'!$A$922"/>
    <hyperlink ref="B103" location="'Aqua Regia'!$A$940" display="'Aqua Regia'!$A$940"/>
    <hyperlink ref="B104" location="'Aqua Regia'!$A$976" display="'Aqua Regia'!$A$976"/>
    <hyperlink ref="B105" location="'Aqua Regia'!$A$994" display="'Aqua Regia'!$A$994"/>
    <hyperlink ref="B106" location="'Aqua Regia'!$A$1012" display="'Aqua Regia'!$A$1012"/>
    <hyperlink ref="B107" location="'Aqua Regia'!$A$1030" display="'Aqua Regia'!$A$1030"/>
    <hyperlink ref="B108" location="'Aqua Regia'!$A$1048" display="'Aqua Regia'!$A$1048"/>
    <hyperlink ref="B109" location="'Aqua Regia'!$A$1084" display="'Aqua Regia'!$A$1084"/>
    <hyperlink ref="B110" location="'Aqua Regia'!$A$1102" display="'Aqua Regia'!$A$1102"/>
    <hyperlink ref="B111" location="'Aqua Regia'!$A$1120" display="'Aqua Regia'!$A$1120"/>
    <hyperlink ref="B112" location="'Aqua Regia'!$A$1138" display="'Aqua Regia'!$A$1138"/>
    <hyperlink ref="B113" location="'Aqua Regia'!$A$1156" display="'Aqua Regia'!$A$1156"/>
    <hyperlink ref="B114" location="'Aqua Regia'!$A$1174" display="'Aqua Regia'!$A$1174"/>
    <hyperlink ref="B115" location="'Aqua Regia'!$A$1192" display="'Aqua Regia'!$A$119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1" t="s">
        <v>484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3" t="s">
        <v>46</v>
      </c>
      <c r="D2" s="45" t="s">
        <v>47</v>
      </c>
      <c r="E2" s="97" t="s">
        <v>2</v>
      </c>
      <c r="F2" s="44" t="s">
        <v>46</v>
      </c>
      <c r="G2" s="98" t="s">
        <v>47</v>
      </c>
      <c r="H2" s="99" t="s">
        <v>2</v>
      </c>
      <c r="I2" s="44" t="s">
        <v>46</v>
      </c>
      <c r="J2" s="98" t="s">
        <v>47</v>
      </c>
      <c r="K2" s="94"/>
    </row>
    <row r="3" spans="1:11" ht="15.75" customHeight="1">
      <c r="A3" s="95"/>
      <c r="B3" s="122" t="s">
        <v>132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5"/>
      <c r="B4" s="127" t="s">
        <v>118</v>
      </c>
      <c r="C4" s="118" t="s">
        <v>83</v>
      </c>
      <c r="D4" s="42">
        <v>8.3333333333333304</v>
      </c>
      <c r="E4" s="127" t="s">
        <v>119</v>
      </c>
      <c r="F4" s="118" t="s">
        <v>83</v>
      </c>
      <c r="G4" s="126">
        <v>5.8333333333333304</v>
      </c>
      <c r="H4" s="46" t="s">
        <v>482</v>
      </c>
      <c r="I4" s="118" t="s">
        <v>482</v>
      </c>
      <c r="J4" s="47" t="s">
        <v>482</v>
      </c>
    </row>
    <row r="5" spans="1:11" ht="15.75" customHeight="1">
      <c r="A5" s="95"/>
      <c r="B5" s="122" t="s">
        <v>133</v>
      </c>
      <c r="C5" s="121"/>
      <c r="D5" s="123"/>
      <c r="E5" s="121"/>
      <c r="F5" s="121"/>
      <c r="G5" s="124"/>
      <c r="H5" s="121"/>
      <c r="I5" s="121"/>
      <c r="J5" s="125"/>
    </row>
    <row r="6" spans="1:11" ht="15.75" customHeight="1">
      <c r="A6" s="95"/>
      <c r="B6" s="127" t="s">
        <v>49</v>
      </c>
      <c r="C6" s="118" t="s">
        <v>3</v>
      </c>
      <c r="D6" s="128">
        <v>26.6666666666667</v>
      </c>
      <c r="E6" s="127" t="s">
        <v>82</v>
      </c>
      <c r="F6" s="118" t="s">
        <v>3</v>
      </c>
      <c r="G6" s="126">
        <v>0.20066666666666699</v>
      </c>
      <c r="H6" s="130" t="s">
        <v>59</v>
      </c>
      <c r="I6" s="118" t="s">
        <v>3</v>
      </c>
      <c r="J6" s="129">
        <v>5.8666666666666702E-3</v>
      </c>
    </row>
    <row r="7" spans="1:11" ht="15.75" customHeight="1">
      <c r="A7" s="95"/>
      <c r="B7" s="127" t="s">
        <v>19</v>
      </c>
      <c r="C7" s="118" t="s">
        <v>3</v>
      </c>
      <c r="D7" s="42">
        <v>0.24177465055323</v>
      </c>
      <c r="E7" s="127" t="s">
        <v>53</v>
      </c>
      <c r="F7" s="118" t="s">
        <v>3</v>
      </c>
      <c r="G7" s="126">
        <v>1.3333333333333299</v>
      </c>
      <c r="H7" s="130" t="s">
        <v>62</v>
      </c>
      <c r="I7" s="118" t="s">
        <v>1</v>
      </c>
      <c r="J7" s="126">
        <v>29.25</v>
      </c>
    </row>
    <row r="8" spans="1:11" ht="15.75" customHeight="1">
      <c r="A8" s="95"/>
      <c r="B8" s="122" t="s">
        <v>134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5"/>
      <c r="B9" s="127" t="s">
        <v>49</v>
      </c>
      <c r="C9" s="118" t="s">
        <v>3</v>
      </c>
      <c r="D9" s="128">
        <v>34.366129370847702</v>
      </c>
      <c r="E9" s="127" t="s">
        <v>5</v>
      </c>
      <c r="F9" s="118" t="s">
        <v>3</v>
      </c>
      <c r="G9" s="126">
        <v>3.5883333333333298</v>
      </c>
      <c r="H9" s="130" t="s">
        <v>119</v>
      </c>
      <c r="I9" s="118" t="s">
        <v>83</v>
      </c>
      <c r="J9" s="47" t="s">
        <v>104</v>
      </c>
    </row>
    <row r="10" spans="1:11" ht="15.75" customHeight="1">
      <c r="A10" s="95"/>
      <c r="B10" s="127" t="s">
        <v>19</v>
      </c>
      <c r="C10" s="118" t="s">
        <v>3</v>
      </c>
      <c r="D10" s="42">
        <v>0.13933068431960199</v>
      </c>
      <c r="E10" s="127" t="s">
        <v>53</v>
      </c>
      <c r="F10" s="118" t="s">
        <v>3</v>
      </c>
      <c r="G10" s="129">
        <v>2.6924242424242399E-2</v>
      </c>
      <c r="H10" s="130" t="s">
        <v>62</v>
      </c>
      <c r="I10" s="118" t="s">
        <v>1</v>
      </c>
      <c r="J10" s="129">
        <v>3.8333333333333303E-2</v>
      </c>
    </row>
    <row r="11" spans="1:11" ht="15.75" customHeight="1">
      <c r="A11" s="95"/>
      <c r="B11" s="127" t="s">
        <v>33</v>
      </c>
      <c r="C11" s="118" t="s">
        <v>3</v>
      </c>
      <c r="D11" s="42">
        <v>3.0670000000000002</v>
      </c>
      <c r="E11" s="127" t="s">
        <v>11</v>
      </c>
      <c r="F11" s="118" t="s">
        <v>3</v>
      </c>
      <c r="G11" s="126">
        <v>0.59270833333333295</v>
      </c>
      <c r="H11" s="130" t="s">
        <v>12</v>
      </c>
      <c r="I11" s="118" t="s">
        <v>3</v>
      </c>
      <c r="J11" s="126">
        <v>4.2908333333333299</v>
      </c>
    </row>
    <row r="12" spans="1:11" ht="15.75" customHeight="1">
      <c r="A12" s="95"/>
      <c r="B12" s="127" t="s">
        <v>36</v>
      </c>
      <c r="C12" s="118" t="s">
        <v>3</v>
      </c>
      <c r="D12" s="42">
        <v>1.6187499999999999</v>
      </c>
      <c r="E12" s="127" t="s">
        <v>29</v>
      </c>
      <c r="F12" s="118" t="s">
        <v>3</v>
      </c>
      <c r="G12" s="126">
        <v>1.27218518518519</v>
      </c>
      <c r="H12" s="130" t="s">
        <v>21</v>
      </c>
      <c r="I12" s="118" t="s">
        <v>3</v>
      </c>
      <c r="J12" s="126">
        <v>0.53649204822413599</v>
      </c>
    </row>
    <row r="13" spans="1:11" ht="15.75" customHeight="1">
      <c r="A13" s="95"/>
      <c r="B13" s="163" t="s">
        <v>39</v>
      </c>
      <c r="C13" s="164" t="s">
        <v>3</v>
      </c>
      <c r="D13" s="165">
        <v>0.421833333333333</v>
      </c>
      <c r="E13" s="163" t="s">
        <v>118</v>
      </c>
      <c r="F13" s="164" t="s">
        <v>83</v>
      </c>
      <c r="G13" s="166">
        <v>14.75</v>
      </c>
      <c r="H13" s="167" t="s">
        <v>65</v>
      </c>
      <c r="I13" s="164" t="s">
        <v>3</v>
      </c>
      <c r="J13" s="168">
        <v>0.22416666666666701</v>
      </c>
    </row>
  </sheetData>
  <conditionalFormatting sqref="C3:C13 F3:F13 I3:I13">
    <cfRule type="expression" dxfId="826" priority="2">
      <formula>IndVal_LimitValDiffUOM</formula>
    </cfRule>
  </conditionalFormatting>
  <conditionalFormatting sqref="B3:J13">
    <cfRule type="expression" dxfId="8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78" display="'4-Acid'!$A$78"/>
    <hyperlink ref="E6" location="'4-Acid'!$A$384" display="'4-Acid'!$A$384"/>
    <hyperlink ref="H6" location="'4-Acid'!$A$744" display="'4-Acid'!$A$744"/>
    <hyperlink ref="B7" location="'4-Acid'!$A$168" display="'4-Acid'!$A$168"/>
    <hyperlink ref="E7" location="'4-Acid'!$A$420" display="'4-Acid'!$A$420"/>
    <hyperlink ref="H7" location="'4-Acid'!$A$834" display="'4-Acid'!$A$834"/>
    <hyperlink ref="B9" location="'Aqua Regia'!$A$96" display="'Aqua Regia'!$A$96"/>
    <hyperlink ref="E9" location="'Aqua Regia'!$A$384" display="'Aqua Regia'!$A$384"/>
    <hyperlink ref="H9" location="'Aqua Regia'!$A$762" display="'Aqua Regia'!$A$762"/>
    <hyperlink ref="B10" location="'Aqua Regia'!$A$186" display="'Aqua Regia'!$A$186"/>
    <hyperlink ref="E10" location="'Aqua Regia'!$A$438" display="'Aqua Regia'!$A$438"/>
    <hyperlink ref="H10" location="'Aqua Regia'!$A$888" display="'Aqua Regia'!$A$888"/>
    <hyperlink ref="B11" location="'Aqua Regia'!$A$294" display="'Aqua Regia'!$A$294"/>
    <hyperlink ref="E11" location="'Aqua Regia'!$A$456" display="'Aqua Regia'!$A$456"/>
    <hyperlink ref="H11" location="'Aqua Regia'!$A$906" display="'Aqua Regia'!$A$906"/>
    <hyperlink ref="B12" location="'Aqua Regia'!$A$312" display="'Aqua Regia'!$A$312"/>
    <hyperlink ref="E12" location="'Aqua Regia'!$A$636" display="'Aqua Regia'!$A$636"/>
    <hyperlink ref="H12" location="'Aqua Regia'!$A$960" display="'Aqua Regia'!$A$960"/>
    <hyperlink ref="B13" location="'Aqua Regia'!$A$330" display="'Aqua Regia'!$A$330"/>
    <hyperlink ref="E13" location="'Aqua Regia'!$A$726" display="'Aqua Regia'!$A$726"/>
    <hyperlink ref="H13" location="'Aqua Regia'!$A$1068" display="'Aqua Regia'!$A$106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238" customWidth="1" collapsed="1"/>
    <col min="2" max="2" width="10.85546875" style="238" customWidth="1"/>
    <col min="3" max="3" width="7.42578125" style="238" customWidth="1"/>
    <col min="4" max="5" width="10.85546875" style="238" customWidth="1"/>
    <col min="6" max="6" width="7.42578125" style="238" customWidth="1"/>
    <col min="7" max="8" width="10.85546875" style="238" customWidth="1"/>
    <col min="9" max="9" width="7.42578125" style="238" customWidth="1"/>
    <col min="10" max="11" width="10.85546875" style="238" customWidth="1"/>
    <col min="12" max="16384" width="9.140625" style="238"/>
  </cols>
  <sheetData>
    <row r="1" spans="1:11" s="242" customFormat="1" ht="23.25" customHeight="1">
      <c r="A1" s="238"/>
      <c r="B1" s="239" t="s">
        <v>484</v>
      </c>
      <c r="C1" s="240"/>
      <c r="D1" s="240"/>
      <c r="E1" s="240"/>
      <c r="F1" s="240"/>
      <c r="G1" s="240"/>
      <c r="H1" s="240"/>
      <c r="I1" s="240"/>
      <c r="J1" s="240"/>
      <c r="K1" s="241"/>
    </row>
    <row r="2" spans="1:11" s="242" customFormat="1" ht="24.75" customHeight="1">
      <c r="A2" s="238"/>
      <c r="B2" s="243" t="s">
        <v>2</v>
      </c>
      <c r="C2" s="244" t="s">
        <v>46</v>
      </c>
      <c r="D2" s="245" t="s">
        <v>47</v>
      </c>
      <c r="E2" s="243" t="s">
        <v>2</v>
      </c>
      <c r="F2" s="246" t="s">
        <v>46</v>
      </c>
      <c r="G2" s="247" t="s">
        <v>47</v>
      </c>
      <c r="H2" s="248" t="s">
        <v>2</v>
      </c>
      <c r="I2" s="246" t="s">
        <v>46</v>
      </c>
      <c r="J2" s="247" t="s">
        <v>47</v>
      </c>
      <c r="K2" s="238"/>
    </row>
    <row r="3" spans="1:11" ht="15.75" customHeight="1">
      <c r="A3" s="249"/>
      <c r="B3" s="250" t="s">
        <v>489</v>
      </c>
      <c r="C3" s="251"/>
      <c r="D3" s="252"/>
      <c r="E3" s="251"/>
      <c r="F3" s="251"/>
      <c r="G3" s="253"/>
      <c r="H3" s="251"/>
      <c r="I3" s="251"/>
      <c r="J3" s="254"/>
    </row>
    <row r="4" spans="1:11" ht="15.75" customHeight="1">
      <c r="A4" s="249"/>
      <c r="B4" s="127" t="s">
        <v>4</v>
      </c>
      <c r="C4" s="255" t="s">
        <v>3</v>
      </c>
      <c r="D4" s="256">
        <v>1.55</v>
      </c>
      <c r="E4" s="127" t="s">
        <v>11</v>
      </c>
      <c r="F4" s="255" t="s">
        <v>3</v>
      </c>
      <c r="G4" s="257">
        <v>0.79</v>
      </c>
      <c r="H4" s="130" t="s">
        <v>15</v>
      </c>
      <c r="I4" s="255" t="s">
        <v>3</v>
      </c>
      <c r="J4" s="257">
        <v>9.5</v>
      </c>
    </row>
    <row r="5" spans="1:11" ht="15.75" customHeight="1">
      <c r="A5" s="249"/>
      <c r="B5" s="127" t="s">
        <v>7</v>
      </c>
      <c r="C5" s="255" t="s">
        <v>3</v>
      </c>
      <c r="D5" s="258">
        <v>19</v>
      </c>
      <c r="E5" s="127" t="s">
        <v>14</v>
      </c>
      <c r="F5" s="255" t="s">
        <v>3</v>
      </c>
      <c r="G5" s="257">
        <v>0.32500000000000001</v>
      </c>
      <c r="H5" s="130" t="s">
        <v>18</v>
      </c>
      <c r="I5" s="255" t="s">
        <v>3</v>
      </c>
      <c r="J5" s="259">
        <v>361.5</v>
      </c>
    </row>
    <row r="6" spans="1:11" ht="15.75" customHeight="1">
      <c r="A6" s="249"/>
      <c r="B6" s="127" t="s">
        <v>10</v>
      </c>
      <c r="C6" s="255" t="s">
        <v>3</v>
      </c>
      <c r="D6" s="260">
        <v>892</v>
      </c>
      <c r="E6" s="127" t="s">
        <v>17</v>
      </c>
      <c r="F6" s="255" t="s">
        <v>3</v>
      </c>
      <c r="G6" s="261">
        <v>33.85</v>
      </c>
      <c r="H6" s="130" t="s">
        <v>21</v>
      </c>
      <c r="I6" s="255" t="s">
        <v>3</v>
      </c>
      <c r="J6" s="257">
        <v>1.1950000000000001</v>
      </c>
    </row>
    <row r="7" spans="1:11" ht="15.75" customHeight="1">
      <c r="A7" s="249"/>
      <c r="B7" s="127" t="s">
        <v>13</v>
      </c>
      <c r="C7" s="255" t="s">
        <v>3</v>
      </c>
      <c r="D7" s="256">
        <v>3.6</v>
      </c>
      <c r="E7" s="127" t="s">
        <v>23</v>
      </c>
      <c r="F7" s="255" t="s">
        <v>3</v>
      </c>
      <c r="G7" s="257">
        <v>0.33500000000000002</v>
      </c>
      <c r="H7" s="130" t="s">
        <v>24</v>
      </c>
      <c r="I7" s="255" t="s">
        <v>3</v>
      </c>
      <c r="J7" s="257">
        <v>0.65</v>
      </c>
    </row>
    <row r="8" spans="1:11" ht="15.75" customHeight="1">
      <c r="A8" s="249"/>
      <c r="B8" s="127" t="s">
        <v>16</v>
      </c>
      <c r="C8" s="255" t="s">
        <v>3</v>
      </c>
      <c r="D8" s="256">
        <v>2.76</v>
      </c>
      <c r="E8" s="127" t="s">
        <v>56</v>
      </c>
      <c r="F8" s="255" t="s">
        <v>1</v>
      </c>
      <c r="G8" s="262">
        <v>5.5100000000000003E-2</v>
      </c>
      <c r="H8" s="130" t="s">
        <v>27</v>
      </c>
      <c r="I8" s="255" t="s">
        <v>3</v>
      </c>
      <c r="J8" s="257">
        <v>0.25</v>
      </c>
    </row>
    <row r="9" spans="1:11" ht="15.75" customHeight="1">
      <c r="A9" s="249"/>
      <c r="B9" s="127" t="s">
        <v>19</v>
      </c>
      <c r="C9" s="255" t="s">
        <v>3</v>
      </c>
      <c r="D9" s="256" t="s">
        <v>105</v>
      </c>
      <c r="E9" s="127" t="s">
        <v>26</v>
      </c>
      <c r="F9" s="255" t="s">
        <v>3</v>
      </c>
      <c r="G9" s="259">
        <v>298.5</v>
      </c>
      <c r="H9" s="130" t="s">
        <v>30</v>
      </c>
      <c r="I9" s="255" t="s">
        <v>3</v>
      </c>
      <c r="J9" s="261">
        <v>15.6</v>
      </c>
    </row>
    <row r="10" spans="1:11" ht="15.75" customHeight="1">
      <c r="A10" s="249"/>
      <c r="B10" s="127" t="s">
        <v>22</v>
      </c>
      <c r="C10" s="255" t="s">
        <v>3</v>
      </c>
      <c r="D10" s="260">
        <v>60.65</v>
      </c>
      <c r="E10" s="127" t="s">
        <v>29</v>
      </c>
      <c r="F10" s="255" t="s">
        <v>3</v>
      </c>
      <c r="G10" s="261">
        <v>15.5</v>
      </c>
      <c r="H10" s="130" t="s">
        <v>63</v>
      </c>
      <c r="I10" s="255" t="s">
        <v>1</v>
      </c>
      <c r="J10" s="262">
        <v>0.441</v>
      </c>
    </row>
    <row r="11" spans="1:11" ht="15.75" customHeight="1">
      <c r="A11" s="249"/>
      <c r="B11" s="127" t="s">
        <v>25</v>
      </c>
      <c r="C11" s="255" t="s">
        <v>3</v>
      </c>
      <c r="D11" s="258">
        <v>18.3</v>
      </c>
      <c r="E11" s="127" t="s">
        <v>31</v>
      </c>
      <c r="F11" s="255" t="s">
        <v>3</v>
      </c>
      <c r="G11" s="261">
        <v>26.75</v>
      </c>
      <c r="H11" s="130" t="s">
        <v>64</v>
      </c>
      <c r="I11" s="255" t="s">
        <v>3</v>
      </c>
      <c r="J11" s="257">
        <v>0.8</v>
      </c>
    </row>
    <row r="12" spans="1:11" ht="15.75" customHeight="1">
      <c r="A12" s="249"/>
      <c r="B12" s="127" t="s">
        <v>51</v>
      </c>
      <c r="C12" s="255" t="s">
        <v>3</v>
      </c>
      <c r="D12" s="260">
        <v>92</v>
      </c>
      <c r="E12" s="127" t="s">
        <v>34</v>
      </c>
      <c r="F12" s="255" t="s">
        <v>3</v>
      </c>
      <c r="G12" s="261">
        <v>40</v>
      </c>
      <c r="H12" s="130" t="s">
        <v>65</v>
      </c>
      <c r="I12" s="255" t="s">
        <v>3</v>
      </c>
      <c r="J12" s="257">
        <v>0.39</v>
      </c>
    </row>
    <row r="13" spans="1:11" ht="15.75" customHeight="1">
      <c r="A13" s="249"/>
      <c r="B13" s="127" t="s">
        <v>28</v>
      </c>
      <c r="C13" s="255" t="s">
        <v>3</v>
      </c>
      <c r="D13" s="256">
        <v>9.5500000000000007</v>
      </c>
      <c r="E13" s="127" t="s">
        <v>37</v>
      </c>
      <c r="F13" s="255" t="s">
        <v>3</v>
      </c>
      <c r="G13" s="261">
        <v>23</v>
      </c>
      <c r="H13" s="130" t="s">
        <v>32</v>
      </c>
      <c r="I13" s="255" t="s">
        <v>3</v>
      </c>
      <c r="J13" s="257">
        <v>4.38</v>
      </c>
    </row>
    <row r="14" spans="1:11" ht="15.75" customHeight="1">
      <c r="A14" s="249"/>
      <c r="B14" s="127" t="s">
        <v>0</v>
      </c>
      <c r="C14" s="255" t="s">
        <v>3</v>
      </c>
      <c r="D14" s="260">
        <v>5085</v>
      </c>
      <c r="E14" s="127" t="s">
        <v>40</v>
      </c>
      <c r="F14" s="255" t="s">
        <v>3</v>
      </c>
      <c r="G14" s="257">
        <v>7.375</v>
      </c>
      <c r="H14" s="130" t="s">
        <v>66</v>
      </c>
      <c r="I14" s="255" t="s">
        <v>3</v>
      </c>
      <c r="J14" s="259">
        <v>129</v>
      </c>
    </row>
    <row r="15" spans="1:11" ht="15.75" customHeight="1">
      <c r="A15" s="249"/>
      <c r="B15" s="127" t="s">
        <v>33</v>
      </c>
      <c r="C15" s="255" t="s">
        <v>3</v>
      </c>
      <c r="D15" s="256">
        <v>4.57</v>
      </c>
      <c r="E15" s="127" t="s">
        <v>43</v>
      </c>
      <c r="F15" s="255" t="s">
        <v>3</v>
      </c>
      <c r="G15" s="259">
        <v>168</v>
      </c>
      <c r="H15" s="130" t="s">
        <v>35</v>
      </c>
      <c r="I15" s="255" t="s">
        <v>3</v>
      </c>
      <c r="J15" s="257">
        <v>3.0249999999999999</v>
      </c>
    </row>
    <row r="16" spans="1:11" ht="15.75" customHeight="1">
      <c r="A16" s="249"/>
      <c r="B16" s="127" t="s">
        <v>36</v>
      </c>
      <c r="C16" s="255" t="s">
        <v>3</v>
      </c>
      <c r="D16" s="256">
        <v>2.415</v>
      </c>
      <c r="E16" s="127" t="s">
        <v>59</v>
      </c>
      <c r="F16" s="255" t="s">
        <v>3</v>
      </c>
      <c r="G16" s="262">
        <v>1.2500000000000001E-2</v>
      </c>
      <c r="H16" s="130" t="s">
        <v>38</v>
      </c>
      <c r="I16" s="255" t="s">
        <v>3</v>
      </c>
      <c r="J16" s="261">
        <v>24.45</v>
      </c>
    </row>
    <row r="17" spans="1:10" ht="15.75" customHeight="1">
      <c r="A17" s="249"/>
      <c r="B17" s="127" t="s">
        <v>39</v>
      </c>
      <c r="C17" s="255" t="s">
        <v>3</v>
      </c>
      <c r="D17" s="256">
        <v>1.405</v>
      </c>
      <c r="E17" s="127" t="s">
        <v>6</v>
      </c>
      <c r="F17" s="255" t="s">
        <v>3</v>
      </c>
      <c r="G17" s="257">
        <v>0.85</v>
      </c>
      <c r="H17" s="130" t="s">
        <v>41</v>
      </c>
      <c r="I17" s="255" t="s">
        <v>3</v>
      </c>
      <c r="J17" s="257">
        <v>2.13</v>
      </c>
    </row>
    <row r="18" spans="1:10" ht="15.75" customHeight="1">
      <c r="A18" s="249"/>
      <c r="B18" s="127" t="s">
        <v>42</v>
      </c>
      <c r="C18" s="255" t="s">
        <v>3</v>
      </c>
      <c r="D18" s="258">
        <v>18.850000000000001</v>
      </c>
      <c r="E18" s="127" t="s">
        <v>9</v>
      </c>
      <c r="F18" s="255" t="s">
        <v>3</v>
      </c>
      <c r="G18" s="261">
        <v>12</v>
      </c>
      <c r="H18" s="130" t="s">
        <v>44</v>
      </c>
      <c r="I18" s="255" t="s">
        <v>3</v>
      </c>
      <c r="J18" s="259">
        <v>77.5</v>
      </c>
    </row>
    <row r="19" spans="1:10" ht="15.75" customHeight="1">
      <c r="A19" s="249"/>
      <c r="B19" s="127" t="s">
        <v>5</v>
      </c>
      <c r="C19" s="255" t="s">
        <v>3</v>
      </c>
      <c r="D19" s="256">
        <v>4.8449999999999998</v>
      </c>
      <c r="E19" s="127" t="s">
        <v>61</v>
      </c>
      <c r="F19" s="255" t="s">
        <v>3</v>
      </c>
      <c r="G19" s="261" t="s">
        <v>104</v>
      </c>
      <c r="H19" s="130" t="s">
        <v>45</v>
      </c>
      <c r="I19" s="255" t="s">
        <v>3</v>
      </c>
      <c r="J19" s="259">
        <v>206</v>
      </c>
    </row>
    <row r="20" spans="1:10" ht="15.75" customHeight="1">
      <c r="A20" s="249"/>
      <c r="B20" s="127" t="s">
        <v>8</v>
      </c>
      <c r="C20" s="255" t="s">
        <v>3</v>
      </c>
      <c r="D20" s="256">
        <v>5.87</v>
      </c>
      <c r="E20" s="127" t="s">
        <v>12</v>
      </c>
      <c r="F20" s="255" t="s">
        <v>3</v>
      </c>
      <c r="G20" s="257">
        <v>5.0599999999999996</v>
      </c>
      <c r="H20" s="263" t="s">
        <v>482</v>
      </c>
      <c r="I20" s="255" t="s">
        <v>482</v>
      </c>
      <c r="J20" s="259" t="s">
        <v>482</v>
      </c>
    </row>
    <row r="21" spans="1:10" ht="15.75" customHeight="1">
      <c r="A21" s="249"/>
      <c r="B21" s="250" t="s">
        <v>490</v>
      </c>
      <c r="C21" s="251"/>
      <c r="D21" s="252"/>
      <c r="E21" s="251"/>
      <c r="F21" s="251"/>
      <c r="G21" s="253"/>
      <c r="H21" s="251"/>
      <c r="I21" s="251"/>
      <c r="J21" s="254"/>
    </row>
    <row r="22" spans="1:10" ht="15.75" customHeight="1">
      <c r="A22" s="249"/>
      <c r="B22" s="127" t="s">
        <v>491</v>
      </c>
      <c r="C22" s="255" t="s">
        <v>1</v>
      </c>
      <c r="D22" s="256">
        <v>14.5</v>
      </c>
      <c r="E22" s="127" t="s">
        <v>492</v>
      </c>
      <c r="F22" s="255" t="s">
        <v>1</v>
      </c>
      <c r="G22" s="257">
        <v>7.91</v>
      </c>
      <c r="H22" s="130" t="s">
        <v>37</v>
      </c>
      <c r="I22" s="255" t="s">
        <v>3</v>
      </c>
      <c r="J22" s="261">
        <v>40</v>
      </c>
    </row>
    <row r="23" spans="1:10" ht="15.75" customHeight="1">
      <c r="A23" s="249"/>
      <c r="B23" s="127" t="s">
        <v>7</v>
      </c>
      <c r="C23" s="255" t="s">
        <v>3</v>
      </c>
      <c r="D23" s="258">
        <v>25</v>
      </c>
      <c r="E23" s="127" t="s">
        <v>493</v>
      </c>
      <c r="F23" s="255" t="s">
        <v>1</v>
      </c>
      <c r="G23" s="257">
        <v>3.7349999999999999</v>
      </c>
      <c r="H23" s="130" t="s">
        <v>494</v>
      </c>
      <c r="I23" s="255" t="s">
        <v>1</v>
      </c>
      <c r="J23" s="257">
        <v>60.85</v>
      </c>
    </row>
    <row r="24" spans="1:10" ht="15.75" customHeight="1">
      <c r="A24" s="249"/>
      <c r="B24" s="127" t="s">
        <v>10</v>
      </c>
      <c r="C24" s="255" t="s">
        <v>3</v>
      </c>
      <c r="D24" s="260">
        <v>930</v>
      </c>
      <c r="E24" s="127" t="s">
        <v>495</v>
      </c>
      <c r="F24" s="255" t="s">
        <v>1</v>
      </c>
      <c r="G24" s="257">
        <v>2.645</v>
      </c>
      <c r="H24" s="130" t="s">
        <v>15</v>
      </c>
      <c r="I24" s="255" t="s">
        <v>3</v>
      </c>
      <c r="J24" s="261">
        <v>20</v>
      </c>
    </row>
    <row r="25" spans="1:10" ht="15.75" customHeight="1">
      <c r="A25" s="249"/>
      <c r="B25" s="127" t="s">
        <v>496</v>
      </c>
      <c r="C25" s="255" t="s">
        <v>1</v>
      </c>
      <c r="D25" s="256">
        <v>3.9249999999999998</v>
      </c>
      <c r="E25" s="127" t="s">
        <v>497</v>
      </c>
      <c r="F25" s="255" t="s">
        <v>1</v>
      </c>
      <c r="G25" s="262">
        <v>0.08</v>
      </c>
      <c r="H25" s="130" t="s">
        <v>498</v>
      </c>
      <c r="I25" s="255" t="s">
        <v>1</v>
      </c>
      <c r="J25" s="257">
        <v>1.6545000000000001</v>
      </c>
    </row>
    <row r="26" spans="1:10" ht="15.75" customHeight="1">
      <c r="A26" s="249"/>
      <c r="B26" s="127" t="s">
        <v>25</v>
      </c>
      <c r="C26" s="255" t="s">
        <v>3</v>
      </c>
      <c r="D26" s="258">
        <v>30</v>
      </c>
      <c r="E26" s="127" t="s">
        <v>499</v>
      </c>
      <c r="F26" s="255" t="s">
        <v>1</v>
      </c>
      <c r="G26" s="257">
        <v>2.77</v>
      </c>
      <c r="H26" s="130" t="s">
        <v>500</v>
      </c>
      <c r="I26" s="255" t="s">
        <v>1</v>
      </c>
      <c r="J26" s="262">
        <v>0.754</v>
      </c>
    </row>
    <row r="27" spans="1:10" ht="15.75" customHeight="1">
      <c r="A27" s="249"/>
      <c r="B27" s="127" t="s">
        <v>51</v>
      </c>
      <c r="C27" s="255" t="s">
        <v>3</v>
      </c>
      <c r="D27" s="260">
        <v>100</v>
      </c>
      <c r="E27" s="127" t="s">
        <v>34</v>
      </c>
      <c r="F27" s="255" t="s">
        <v>3</v>
      </c>
      <c r="G27" s="259">
        <v>50</v>
      </c>
      <c r="H27" s="130" t="s">
        <v>32</v>
      </c>
      <c r="I27" s="255" t="s">
        <v>3</v>
      </c>
      <c r="J27" s="261">
        <v>12.5</v>
      </c>
    </row>
    <row r="28" spans="1:10" ht="15.75" customHeight="1">
      <c r="A28" s="249"/>
      <c r="B28" s="127" t="s">
        <v>0</v>
      </c>
      <c r="C28" s="255" t="s">
        <v>3</v>
      </c>
      <c r="D28" s="260">
        <v>5150</v>
      </c>
      <c r="E28" s="127" t="s">
        <v>501</v>
      </c>
      <c r="F28" s="255" t="s">
        <v>1</v>
      </c>
      <c r="G28" s="262">
        <v>0.23899999999999999</v>
      </c>
      <c r="H28" s="130" t="s">
        <v>44</v>
      </c>
      <c r="I28" s="255" t="s">
        <v>3</v>
      </c>
      <c r="J28" s="259">
        <v>100</v>
      </c>
    </row>
    <row r="29" spans="1:10" ht="15.75" customHeight="1">
      <c r="A29" s="249"/>
      <c r="B29" s="250" t="s">
        <v>502</v>
      </c>
      <c r="C29" s="251"/>
      <c r="D29" s="252"/>
      <c r="E29" s="251"/>
      <c r="F29" s="251"/>
      <c r="G29" s="253"/>
      <c r="H29" s="251"/>
      <c r="I29" s="251"/>
      <c r="J29" s="254"/>
    </row>
    <row r="30" spans="1:10" ht="15.75" customHeight="1">
      <c r="A30" s="249"/>
      <c r="B30" s="163" t="s">
        <v>503</v>
      </c>
      <c r="C30" s="264" t="s">
        <v>1</v>
      </c>
      <c r="D30" s="265">
        <v>1.4850000000000001</v>
      </c>
      <c r="E30" s="266" t="s">
        <v>482</v>
      </c>
      <c r="F30" s="264" t="s">
        <v>482</v>
      </c>
      <c r="G30" s="267" t="s">
        <v>482</v>
      </c>
      <c r="H30" s="268" t="s">
        <v>482</v>
      </c>
      <c r="I30" s="264" t="s">
        <v>482</v>
      </c>
      <c r="J30" s="269" t="s">
        <v>482</v>
      </c>
    </row>
  </sheetData>
  <conditionalFormatting sqref="C3:C30 F3:F30 I3:I30">
    <cfRule type="expression" dxfId="824" priority="2">
      <formula>IndVal_LimitValDiffUOM</formula>
    </cfRule>
  </conditionalFormatting>
  <conditionalFormatting sqref="B3:J30">
    <cfRule type="expression" dxfId="82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357" t="s">
        <v>483</v>
      </c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</row>
    <row r="2" spans="1:26" s="56" customFormat="1" ht="15" customHeight="1">
      <c r="B2" s="359" t="s">
        <v>2</v>
      </c>
      <c r="C2" s="361" t="s">
        <v>71</v>
      </c>
      <c r="D2" s="363" t="s">
        <v>72</v>
      </c>
      <c r="E2" s="364"/>
      <c r="F2" s="364"/>
      <c r="G2" s="364"/>
      <c r="H2" s="365"/>
      <c r="I2" s="366" t="s">
        <v>73</v>
      </c>
      <c r="J2" s="367"/>
      <c r="K2" s="368"/>
      <c r="L2" s="369" t="s">
        <v>74</v>
      </c>
      <c r="M2" s="369"/>
    </row>
    <row r="3" spans="1:26" s="56" customFormat="1" ht="15" customHeight="1">
      <c r="B3" s="360"/>
      <c r="C3" s="362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58" t="s">
        <v>132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9"/>
    </row>
    <row r="5" spans="1:26" s="56" customFormat="1" ht="15" customHeight="1">
      <c r="A5" s="60"/>
      <c r="B5" s="63" t="s">
        <v>135</v>
      </c>
      <c r="C5" s="64">
        <v>0.69520793518411539</v>
      </c>
      <c r="D5" s="61">
        <v>2.0709057816421138E-2</v>
      </c>
      <c r="E5" s="61">
        <v>0.65378981955127313</v>
      </c>
      <c r="F5" s="61">
        <v>0.73662605081695764</v>
      </c>
      <c r="G5" s="61">
        <v>0.63308076173485195</v>
      </c>
      <c r="H5" s="61">
        <v>0.75733510863337883</v>
      </c>
      <c r="I5" s="62">
        <v>2.9788293211780812E-2</v>
      </c>
      <c r="J5" s="62">
        <v>5.9576586423561624E-2</v>
      </c>
      <c r="K5" s="62">
        <v>8.936487963534244E-2</v>
      </c>
      <c r="L5" s="65">
        <v>0.66044753842490966</v>
      </c>
      <c r="M5" s="61">
        <v>0.72996833194332111</v>
      </c>
      <c r="P5" s="232"/>
      <c r="Q5" s="232"/>
      <c r="R5" s="232"/>
      <c r="S5" s="232"/>
      <c r="T5" s="232"/>
      <c r="U5" s="232"/>
      <c r="Y5" s="232"/>
      <c r="Z5" s="232"/>
    </row>
    <row r="6" spans="1:26" s="56" customFormat="1" ht="15" customHeight="1">
      <c r="A6" s="60"/>
      <c r="B6" s="119" t="s">
        <v>133</v>
      </c>
      <c r="C6" s="26"/>
      <c r="D6" s="161"/>
      <c r="E6" s="161"/>
      <c r="F6" s="161"/>
      <c r="G6" s="161"/>
      <c r="H6" s="161"/>
      <c r="I6" s="162"/>
      <c r="J6" s="162"/>
      <c r="K6" s="162"/>
      <c r="L6" s="161"/>
      <c r="M6" s="160"/>
    </row>
    <row r="7" spans="1:26" s="56" customFormat="1" ht="15" customHeight="1">
      <c r="A7" s="68"/>
      <c r="B7" s="63" t="s">
        <v>136</v>
      </c>
      <c r="C7" s="142">
        <v>1.5395682174480998</v>
      </c>
      <c r="D7" s="143">
        <v>0.18953340125702295</v>
      </c>
      <c r="E7" s="143">
        <v>1.1605014149340538</v>
      </c>
      <c r="F7" s="143">
        <v>1.9186350199621458</v>
      </c>
      <c r="G7" s="143">
        <v>0.97096801367703089</v>
      </c>
      <c r="H7" s="143">
        <v>2.1081684212191689</v>
      </c>
      <c r="I7" s="62">
        <v>0.12310815403242259</v>
      </c>
      <c r="J7" s="62">
        <v>0.24621630806484518</v>
      </c>
      <c r="K7" s="62">
        <v>0.36932446209726777</v>
      </c>
      <c r="L7" s="144">
        <v>1.4625898065756948</v>
      </c>
      <c r="M7" s="143">
        <v>1.6165466283205048</v>
      </c>
      <c r="P7" s="233"/>
      <c r="Q7" s="233"/>
      <c r="R7" s="233"/>
      <c r="S7" s="233"/>
      <c r="T7" s="233"/>
      <c r="U7" s="233"/>
      <c r="Y7" s="233"/>
      <c r="Z7" s="233"/>
    </row>
    <row r="8" spans="1:26" ht="15" customHeight="1">
      <c r="A8" s="60"/>
      <c r="B8" s="63" t="s">
        <v>137</v>
      </c>
      <c r="C8" s="142">
        <v>7.4511704545454531</v>
      </c>
      <c r="D8" s="61">
        <v>0.40087710359498713</v>
      </c>
      <c r="E8" s="143">
        <v>6.6494162473554788</v>
      </c>
      <c r="F8" s="143">
        <v>8.2529246617354275</v>
      </c>
      <c r="G8" s="143">
        <v>6.2485391437604916</v>
      </c>
      <c r="H8" s="143">
        <v>8.6538017653304138</v>
      </c>
      <c r="I8" s="62">
        <v>5.3800554696804614E-2</v>
      </c>
      <c r="J8" s="62">
        <v>0.10760110939360923</v>
      </c>
      <c r="K8" s="62">
        <v>0.16140166409041384</v>
      </c>
      <c r="L8" s="144">
        <v>7.0786119318181804</v>
      </c>
      <c r="M8" s="143">
        <v>7.8237289772727259</v>
      </c>
      <c r="N8" s="56"/>
      <c r="P8" s="234"/>
      <c r="Q8" s="235"/>
      <c r="R8" s="234"/>
      <c r="S8" s="234"/>
      <c r="T8" s="234"/>
      <c r="U8" s="234"/>
      <c r="Y8" s="234"/>
      <c r="Z8" s="234"/>
    </row>
    <row r="9" spans="1:26" ht="15" customHeight="1">
      <c r="A9" s="60"/>
      <c r="B9" s="63" t="s">
        <v>138</v>
      </c>
      <c r="C9" s="149">
        <v>18.87450584368456</v>
      </c>
      <c r="D9" s="150">
        <v>2.581906155621648</v>
      </c>
      <c r="E9" s="150">
        <v>13.710693532441264</v>
      </c>
      <c r="F9" s="150">
        <v>24.038318154927858</v>
      </c>
      <c r="G9" s="150">
        <v>11.128787376819616</v>
      </c>
      <c r="H9" s="150">
        <v>26.620224310549503</v>
      </c>
      <c r="I9" s="62">
        <v>0.13679331141194132</v>
      </c>
      <c r="J9" s="62">
        <v>0.27358662282388263</v>
      </c>
      <c r="K9" s="62">
        <v>0.41037993423582397</v>
      </c>
      <c r="L9" s="151">
        <v>17.93078055150033</v>
      </c>
      <c r="M9" s="150">
        <v>19.818231135868789</v>
      </c>
      <c r="N9" s="56"/>
      <c r="P9" s="236"/>
      <c r="Q9" s="236"/>
      <c r="R9" s="236"/>
      <c r="S9" s="236"/>
      <c r="T9" s="236"/>
      <c r="U9" s="236"/>
      <c r="Y9" s="236"/>
      <c r="Z9" s="236"/>
    </row>
    <row r="10" spans="1:26" ht="15" customHeight="1">
      <c r="A10" s="60"/>
      <c r="B10" s="63" t="s">
        <v>139</v>
      </c>
      <c r="C10" s="155">
        <v>931.66600689603058</v>
      </c>
      <c r="D10" s="156">
        <v>45.342517304082456</v>
      </c>
      <c r="E10" s="156">
        <v>840.98097228786571</v>
      </c>
      <c r="F10" s="156">
        <v>1022.3510415041955</v>
      </c>
      <c r="G10" s="156">
        <v>795.63845498378328</v>
      </c>
      <c r="H10" s="156">
        <v>1067.6935588082779</v>
      </c>
      <c r="I10" s="62">
        <v>4.8668210462188152E-2</v>
      </c>
      <c r="J10" s="62">
        <v>9.7336420924376305E-2</v>
      </c>
      <c r="K10" s="62">
        <v>0.14600463138656444</v>
      </c>
      <c r="L10" s="157">
        <v>885.08270655122908</v>
      </c>
      <c r="M10" s="156">
        <v>978.24930724083208</v>
      </c>
      <c r="N10" s="56"/>
      <c r="P10" s="237"/>
      <c r="Q10" s="237"/>
      <c r="R10" s="237"/>
      <c r="S10" s="237"/>
      <c r="T10" s="237"/>
      <c r="U10" s="237"/>
      <c r="Y10" s="237"/>
      <c r="Z10" s="237"/>
    </row>
    <row r="11" spans="1:26" ht="15" customHeight="1">
      <c r="A11" s="60"/>
      <c r="B11" s="63" t="s">
        <v>140</v>
      </c>
      <c r="C11" s="142">
        <v>2.5067325652728654</v>
      </c>
      <c r="D11" s="143">
        <v>0.26022517978525128</v>
      </c>
      <c r="E11" s="143">
        <v>1.9862822057023628</v>
      </c>
      <c r="F11" s="143">
        <v>3.0271829248433679</v>
      </c>
      <c r="G11" s="143">
        <v>1.7260570259171115</v>
      </c>
      <c r="H11" s="143">
        <v>3.2874081046286192</v>
      </c>
      <c r="I11" s="62">
        <v>0.1038105075069805</v>
      </c>
      <c r="J11" s="62">
        <v>0.20762101501396099</v>
      </c>
      <c r="K11" s="62">
        <v>0.31143152252094147</v>
      </c>
      <c r="L11" s="144">
        <v>2.3813959370092221</v>
      </c>
      <c r="M11" s="143">
        <v>2.6320691935365086</v>
      </c>
      <c r="N11" s="56"/>
      <c r="P11" s="234"/>
      <c r="Q11" s="234"/>
      <c r="R11" s="234"/>
      <c r="S11" s="234"/>
      <c r="T11" s="234"/>
      <c r="U11" s="234"/>
      <c r="Y11" s="234"/>
      <c r="Z11" s="234"/>
    </row>
    <row r="12" spans="1:26" ht="15" customHeight="1">
      <c r="A12" s="60"/>
      <c r="B12" s="63" t="s">
        <v>141</v>
      </c>
      <c r="C12" s="142">
        <v>2.6124842031969271</v>
      </c>
      <c r="D12" s="61">
        <v>0.25089617711471079</v>
      </c>
      <c r="E12" s="143">
        <v>2.1106918489675053</v>
      </c>
      <c r="F12" s="143">
        <v>3.1142765574263489</v>
      </c>
      <c r="G12" s="143">
        <v>1.8597956718527948</v>
      </c>
      <c r="H12" s="143">
        <v>3.3651727345410594</v>
      </c>
      <c r="I12" s="62">
        <v>9.6037394908526627E-2</v>
      </c>
      <c r="J12" s="62">
        <v>0.19207478981705325</v>
      </c>
      <c r="K12" s="62">
        <v>0.28811218472557987</v>
      </c>
      <c r="L12" s="144">
        <v>2.4818599930370806</v>
      </c>
      <c r="M12" s="143">
        <v>2.7431084133567736</v>
      </c>
      <c r="N12" s="56"/>
      <c r="P12" s="234"/>
      <c r="Q12" s="235"/>
      <c r="R12" s="234"/>
      <c r="S12" s="234"/>
      <c r="T12" s="234"/>
      <c r="U12" s="234"/>
      <c r="Y12" s="234"/>
      <c r="Z12" s="234"/>
    </row>
    <row r="13" spans="1:26" ht="15" customHeight="1">
      <c r="A13" s="60"/>
      <c r="B13" s="63" t="s">
        <v>142</v>
      </c>
      <c r="C13" s="142">
        <v>2.7264236842105265</v>
      </c>
      <c r="D13" s="61">
        <v>7.8778957370359476E-2</v>
      </c>
      <c r="E13" s="143">
        <v>2.5688657694698076</v>
      </c>
      <c r="F13" s="143">
        <v>2.8839815989512454</v>
      </c>
      <c r="G13" s="143">
        <v>2.4900868120994479</v>
      </c>
      <c r="H13" s="143">
        <v>2.9627605563216051</v>
      </c>
      <c r="I13" s="62">
        <v>2.8894613051738877E-2</v>
      </c>
      <c r="J13" s="62">
        <v>5.7789226103477753E-2</v>
      </c>
      <c r="K13" s="62">
        <v>8.668383915521663E-2</v>
      </c>
      <c r="L13" s="144">
        <v>2.5901025</v>
      </c>
      <c r="M13" s="143">
        <v>2.862744868421053</v>
      </c>
      <c r="N13" s="56"/>
      <c r="P13" s="234"/>
      <c r="Q13" s="235"/>
      <c r="R13" s="234"/>
      <c r="S13" s="234"/>
      <c r="T13" s="234"/>
      <c r="U13" s="234"/>
      <c r="Y13" s="234"/>
      <c r="Z13" s="234"/>
    </row>
    <row r="14" spans="1:26" ht="15" customHeight="1">
      <c r="A14" s="60"/>
      <c r="B14" s="63" t="s">
        <v>143</v>
      </c>
      <c r="C14" s="155">
        <v>59.427666666666667</v>
      </c>
      <c r="D14" s="150">
        <v>4.2715615944365464</v>
      </c>
      <c r="E14" s="156">
        <v>50.884543477793571</v>
      </c>
      <c r="F14" s="156">
        <v>67.970789855539763</v>
      </c>
      <c r="G14" s="156">
        <v>46.61298188335703</v>
      </c>
      <c r="H14" s="156">
        <v>72.242351449976312</v>
      </c>
      <c r="I14" s="62">
        <v>7.1878332669461698E-2</v>
      </c>
      <c r="J14" s="62">
        <v>0.1437566653389234</v>
      </c>
      <c r="K14" s="62">
        <v>0.21563499800838509</v>
      </c>
      <c r="L14" s="157">
        <v>56.456283333333332</v>
      </c>
      <c r="M14" s="156">
        <v>62.399050000000003</v>
      </c>
      <c r="N14" s="56"/>
      <c r="P14" s="237"/>
      <c r="Q14" s="236"/>
      <c r="R14" s="237"/>
      <c r="S14" s="237"/>
      <c r="T14" s="237"/>
      <c r="U14" s="237"/>
      <c r="Y14" s="237"/>
      <c r="Z14" s="237"/>
    </row>
    <row r="15" spans="1:26" ht="15" customHeight="1">
      <c r="A15" s="60"/>
      <c r="B15" s="63" t="s">
        <v>144</v>
      </c>
      <c r="C15" s="149">
        <v>17.051078260869566</v>
      </c>
      <c r="D15" s="143">
        <v>1.4273395222126011</v>
      </c>
      <c r="E15" s="150">
        <v>14.196399216444364</v>
      </c>
      <c r="F15" s="150">
        <v>19.90575730529477</v>
      </c>
      <c r="G15" s="150">
        <v>12.769059694231764</v>
      </c>
      <c r="H15" s="150">
        <v>21.333096827507369</v>
      </c>
      <c r="I15" s="62">
        <v>8.3709634099105354E-2</v>
      </c>
      <c r="J15" s="62">
        <v>0.16741926819821071</v>
      </c>
      <c r="K15" s="62">
        <v>0.25112890229731605</v>
      </c>
      <c r="L15" s="151">
        <v>16.198524347826087</v>
      </c>
      <c r="M15" s="150">
        <v>17.903632173913046</v>
      </c>
      <c r="N15" s="56"/>
      <c r="P15" s="236"/>
      <c r="Q15" s="234"/>
      <c r="R15" s="236"/>
      <c r="S15" s="236"/>
      <c r="T15" s="236"/>
      <c r="U15" s="236"/>
      <c r="Y15" s="236"/>
      <c r="Z15" s="236"/>
    </row>
    <row r="16" spans="1:26" ht="15" customHeight="1">
      <c r="A16" s="60"/>
      <c r="B16" s="63" t="s">
        <v>145</v>
      </c>
      <c r="C16" s="155">
        <v>83.974010592048387</v>
      </c>
      <c r="D16" s="156">
        <v>8.6863793972015646</v>
      </c>
      <c r="E16" s="156">
        <v>66.601251797645261</v>
      </c>
      <c r="F16" s="156">
        <v>101.34676938645151</v>
      </c>
      <c r="G16" s="156">
        <v>57.914872400443691</v>
      </c>
      <c r="H16" s="156">
        <v>110.03314878365308</v>
      </c>
      <c r="I16" s="62">
        <v>0.10344128303458797</v>
      </c>
      <c r="J16" s="62">
        <v>0.20688256606917593</v>
      </c>
      <c r="K16" s="62">
        <v>0.31032384910376387</v>
      </c>
      <c r="L16" s="157">
        <v>79.775310062445968</v>
      </c>
      <c r="M16" s="156">
        <v>88.172711121650806</v>
      </c>
      <c r="N16" s="56"/>
      <c r="P16" s="237"/>
      <c r="Q16" s="237"/>
      <c r="R16" s="237"/>
      <c r="S16" s="237"/>
      <c r="T16" s="237"/>
      <c r="U16" s="237"/>
      <c r="Y16" s="237"/>
      <c r="Z16" s="237"/>
    </row>
    <row r="17" spans="1:26" ht="15" customHeight="1">
      <c r="A17" s="60"/>
      <c r="B17" s="63" t="s">
        <v>146</v>
      </c>
      <c r="C17" s="142">
        <v>9.9388584413000434</v>
      </c>
      <c r="D17" s="61">
        <v>0.78028646276126634</v>
      </c>
      <c r="E17" s="143">
        <v>8.3782855157775113</v>
      </c>
      <c r="F17" s="143">
        <v>11.499431366822575</v>
      </c>
      <c r="G17" s="143">
        <v>7.5979990530162445</v>
      </c>
      <c r="H17" s="143">
        <v>12.279717829583841</v>
      </c>
      <c r="I17" s="62">
        <v>7.8508660463344079E-2</v>
      </c>
      <c r="J17" s="62">
        <v>0.15701732092668816</v>
      </c>
      <c r="K17" s="62">
        <v>0.23552598139003222</v>
      </c>
      <c r="L17" s="144">
        <v>9.4419155192350406</v>
      </c>
      <c r="M17" s="143">
        <v>10.435801363365046</v>
      </c>
      <c r="N17" s="56"/>
      <c r="P17" s="234"/>
      <c r="Q17" s="235"/>
      <c r="R17" s="234"/>
      <c r="S17" s="234"/>
      <c r="T17" s="234"/>
      <c r="U17" s="234"/>
      <c r="Y17" s="234"/>
      <c r="Z17" s="234"/>
    </row>
    <row r="18" spans="1:26" ht="15" customHeight="1">
      <c r="A18" s="60"/>
      <c r="B18" s="63" t="s">
        <v>147</v>
      </c>
      <c r="C18" s="64">
        <v>0.53080286363636364</v>
      </c>
      <c r="D18" s="61">
        <v>2.3499810476342517E-2</v>
      </c>
      <c r="E18" s="61">
        <v>0.48380324268367858</v>
      </c>
      <c r="F18" s="61">
        <v>0.5778024845890487</v>
      </c>
      <c r="G18" s="61">
        <v>0.46030343220733611</v>
      </c>
      <c r="H18" s="61">
        <v>0.60130229506539123</v>
      </c>
      <c r="I18" s="62">
        <v>4.4272199881049433E-2</v>
      </c>
      <c r="J18" s="62">
        <v>8.8544399762098866E-2</v>
      </c>
      <c r="K18" s="62">
        <v>0.13281659964314829</v>
      </c>
      <c r="L18" s="65">
        <v>0.50426272045454545</v>
      </c>
      <c r="M18" s="61">
        <v>0.55734300681818183</v>
      </c>
      <c r="N18" s="56"/>
      <c r="P18" s="235"/>
      <c r="Q18" s="235"/>
      <c r="R18" s="235"/>
      <c r="S18" s="235"/>
      <c r="T18" s="235"/>
      <c r="U18" s="235"/>
      <c r="Y18" s="235"/>
      <c r="Z18" s="235"/>
    </row>
    <row r="19" spans="1:26" ht="15" customHeight="1">
      <c r="A19" s="60"/>
      <c r="B19" s="63" t="s">
        <v>148</v>
      </c>
      <c r="C19" s="142">
        <v>4.4153861111111103</v>
      </c>
      <c r="D19" s="61">
        <v>0.30930309553504109</v>
      </c>
      <c r="E19" s="143">
        <v>3.7967799200410282</v>
      </c>
      <c r="F19" s="143">
        <v>5.0339923021811925</v>
      </c>
      <c r="G19" s="143">
        <v>3.4874768245059871</v>
      </c>
      <c r="H19" s="143">
        <v>5.3432953977162336</v>
      </c>
      <c r="I19" s="62">
        <v>7.0051199997367045E-2</v>
      </c>
      <c r="J19" s="62">
        <v>0.14010239999473409</v>
      </c>
      <c r="K19" s="62">
        <v>0.21015359999210115</v>
      </c>
      <c r="L19" s="144">
        <v>4.1946168055555546</v>
      </c>
      <c r="M19" s="143">
        <v>4.6361554166666661</v>
      </c>
      <c r="N19" s="56"/>
      <c r="P19" s="234"/>
      <c r="Q19" s="235"/>
      <c r="R19" s="234"/>
      <c r="S19" s="234"/>
      <c r="T19" s="234"/>
      <c r="U19" s="234"/>
      <c r="Y19" s="234"/>
      <c r="Z19" s="234"/>
    </row>
    <row r="20" spans="1:26" ht="15" customHeight="1">
      <c r="A20" s="60"/>
      <c r="B20" s="63" t="s">
        <v>149</v>
      </c>
      <c r="C20" s="142">
        <v>2.4060694444444448</v>
      </c>
      <c r="D20" s="61">
        <v>0.18101934991049698</v>
      </c>
      <c r="E20" s="143">
        <v>2.0440307446234507</v>
      </c>
      <c r="F20" s="143">
        <v>2.7681081442654389</v>
      </c>
      <c r="G20" s="143">
        <v>1.8630113947129538</v>
      </c>
      <c r="H20" s="143">
        <v>2.9491274941759356</v>
      </c>
      <c r="I20" s="62">
        <v>7.523446604106386E-2</v>
      </c>
      <c r="J20" s="62">
        <v>0.15046893208212772</v>
      </c>
      <c r="K20" s="62">
        <v>0.22570339812319157</v>
      </c>
      <c r="L20" s="144">
        <v>2.2857659722222228</v>
      </c>
      <c r="M20" s="143">
        <v>2.5263729166666669</v>
      </c>
      <c r="N20" s="56"/>
      <c r="P20" s="234"/>
      <c r="Q20" s="235"/>
      <c r="R20" s="234"/>
      <c r="S20" s="234"/>
      <c r="T20" s="234"/>
      <c r="U20" s="234"/>
      <c r="Y20" s="234"/>
      <c r="Z20" s="234"/>
    </row>
    <row r="21" spans="1:26" ht="15" customHeight="1">
      <c r="A21" s="60"/>
      <c r="B21" s="63" t="s">
        <v>150</v>
      </c>
      <c r="C21" s="142">
        <v>1.2607277777777779</v>
      </c>
      <c r="D21" s="61">
        <v>9.1588610076796639E-2</v>
      </c>
      <c r="E21" s="143">
        <v>1.0775505576241846</v>
      </c>
      <c r="F21" s="143">
        <v>1.4439049979313712</v>
      </c>
      <c r="G21" s="143">
        <v>0.98596194754738797</v>
      </c>
      <c r="H21" s="143">
        <v>1.5354936080081678</v>
      </c>
      <c r="I21" s="62">
        <v>7.2647411829249386E-2</v>
      </c>
      <c r="J21" s="62">
        <v>0.14529482365849877</v>
      </c>
      <c r="K21" s="62">
        <v>0.21794223548774816</v>
      </c>
      <c r="L21" s="144">
        <v>1.1976913888888889</v>
      </c>
      <c r="M21" s="143">
        <v>1.3237641666666669</v>
      </c>
      <c r="N21" s="56"/>
      <c r="P21" s="234"/>
      <c r="Q21" s="235"/>
      <c r="R21" s="234"/>
      <c r="S21" s="234"/>
      <c r="T21" s="234"/>
      <c r="U21" s="234"/>
      <c r="Y21" s="234"/>
      <c r="Z21" s="234"/>
    </row>
    <row r="22" spans="1:26" ht="15" customHeight="1">
      <c r="A22" s="60"/>
      <c r="B22" s="63" t="s">
        <v>151</v>
      </c>
      <c r="C22" s="142">
        <v>5.4285531746031737</v>
      </c>
      <c r="D22" s="61">
        <v>0.2479124124025239</v>
      </c>
      <c r="E22" s="143">
        <v>4.9327283497981256</v>
      </c>
      <c r="F22" s="143">
        <v>5.9243779994082217</v>
      </c>
      <c r="G22" s="143">
        <v>4.6848159373956015</v>
      </c>
      <c r="H22" s="143">
        <v>6.1722904118107458</v>
      </c>
      <c r="I22" s="62">
        <v>4.5668229531646114E-2</v>
      </c>
      <c r="J22" s="62">
        <v>9.1336459063292227E-2</v>
      </c>
      <c r="K22" s="62">
        <v>0.13700468859493833</v>
      </c>
      <c r="L22" s="144">
        <v>5.1571255158730152</v>
      </c>
      <c r="M22" s="143">
        <v>5.6999808333333322</v>
      </c>
      <c r="N22" s="56"/>
      <c r="P22" s="234"/>
      <c r="Q22" s="235"/>
      <c r="R22" s="234"/>
      <c r="S22" s="234"/>
      <c r="T22" s="234"/>
      <c r="U22" s="234"/>
      <c r="Y22" s="234"/>
      <c r="Z22" s="234"/>
    </row>
    <row r="23" spans="1:26" ht="15" customHeight="1">
      <c r="A23" s="60"/>
      <c r="B23" s="63" t="s">
        <v>152</v>
      </c>
      <c r="C23" s="149">
        <v>18.408217233140444</v>
      </c>
      <c r="D23" s="143">
        <v>1.268358591784013</v>
      </c>
      <c r="E23" s="150">
        <v>15.871500049572418</v>
      </c>
      <c r="F23" s="150">
        <v>20.94493441670847</v>
      </c>
      <c r="G23" s="150">
        <v>14.603141457788405</v>
      </c>
      <c r="H23" s="150">
        <v>22.213293008492485</v>
      </c>
      <c r="I23" s="62">
        <v>6.8901761410147741E-2</v>
      </c>
      <c r="J23" s="62">
        <v>0.13780352282029548</v>
      </c>
      <c r="K23" s="62">
        <v>0.20670528423044321</v>
      </c>
      <c r="L23" s="151">
        <v>17.487806371483423</v>
      </c>
      <c r="M23" s="150">
        <v>19.328628094797466</v>
      </c>
      <c r="N23" s="56"/>
      <c r="P23" s="236"/>
      <c r="Q23" s="234"/>
      <c r="R23" s="236"/>
      <c r="S23" s="236"/>
      <c r="T23" s="236"/>
      <c r="U23" s="236"/>
      <c r="Y23" s="236"/>
      <c r="Z23" s="236"/>
    </row>
    <row r="24" spans="1:26" ht="15" customHeight="1">
      <c r="A24" s="60"/>
      <c r="B24" s="63" t="s">
        <v>153</v>
      </c>
      <c r="C24" s="142">
        <v>4.7955388888888892</v>
      </c>
      <c r="D24" s="61">
        <v>0.31070012798417651</v>
      </c>
      <c r="E24" s="143">
        <v>4.1741386329205366</v>
      </c>
      <c r="F24" s="143">
        <v>5.4169391448572419</v>
      </c>
      <c r="G24" s="143">
        <v>3.8634385049363598</v>
      </c>
      <c r="H24" s="143">
        <v>5.7276392728414187</v>
      </c>
      <c r="I24" s="62">
        <v>6.478940848630356E-2</v>
      </c>
      <c r="J24" s="62">
        <v>0.12957881697260712</v>
      </c>
      <c r="K24" s="62">
        <v>0.19436822545891069</v>
      </c>
      <c r="L24" s="144">
        <v>4.5557619444444448</v>
      </c>
      <c r="M24" s="143">
        <v>5.0353158333333337</v>
      </c>
      <c r="N24" s="56"/>
      <c r="P24" s="234"/>
      <c r="Q24" s="235"/>
      <c r="R24" s="234"/>
      <c r="S24" s="234"/>
      <c r="T24" s="234"/>
      <c r="U24" s="234"/>
      <c r="Y24" s="234"/>
      <c r="Z24" s="234"/>
    </row>
    <row r="25" spans="1:26" ht="15" customHeight="1">
      <c r="A25" s="60"/>
      <c r="B25" s="63" t="s">
        <v>154</v>
      </c>
      <c r="C25" s="142">
        <v>2.2499686591206678</v>
      </c>
      <c r="D25" s="61">
        <v>0.17616539230714087</v>
      </c>
      <c r="E25" s="143">
        <v>1.897637874506386</v>
      </c>
      <c r="F25" s="143">
        <v>2.6022994437349496</v>
      </c>
      <c r="G25" s="143">
        <v>1.7214724821992453</v>
      </c>
      <c r="H25" s="143">
        <v>2.7784648360420903</v>
      </c>
      <c r="I25" s="62">
        <v>7.8296820532597899E-2</v>
      </c>
      <c r="J25" s="62">
        <v>0.1565936410651958</v>
      </c>
      <c r="K25" s="62">
        <v>0.2348904615977937</v>
      </c>
      <c r="L25" s="144">
        <v>2.1374702261646346</v>
      </c>
      <c r="M25" s="143">
        <v>2.362467092076701</v>
      </c>
      <c r="N25" s="56"/>
      <c r="P25" s="234"/>
      <c r="Q25" s="235"/>
      <c r="R25" s="234"/>
      <c r="S25" s="234"/>
      <c r="T25" s="234"/>
      <c r="U25" s="234"/>
      <c r="Y25" s="234"/>
      <c r="Z25" s="234"/>
    </row>
    <row r="26" spans="1:26" ht="15" customHeight="1">
      <c r="A26" s="60"/>
      <c r="B26" s="63" t="s">
        <v>155</v>
      </c>
      <c r="C26" s="142">
        <v>0.84578888888888892</v>
      </c>
      <c r="D26" s="61">
        <v>5.495069019531594E-2</v>
      </c>
      <c r="E26" s="143">
        <v>0.73588750849825701</v>
      </c>
      <c r="F26" s="143">
        <v>0.95569026927952083</v>
      </c>
      <c r="G26" s="143">
        <v>0.68093681830294117</v>
      </c>
      <c r="H26" s="143">
        <v>1.0106409594748367</v>
      </c>
      <c r="I26" s="62">
        <v>6.4969747081336751E-2</v>
      </c>
      <c r="J26" s="62">
        <v>0.1299394941626735</v>
      </c>
      <c r="K26" s="62">
        <v>0.19490924124401027</v>
      </c>
      <c r="L26" s="144">
        <v>0.80349944444444443</v>
      </c>
      <c r="M26" s="143">
        <v>0.88807833333333341</v>
      </c>
      <c r="N26" s="56"/>
      <c r="P26" s="234"/>
      <c r="Q26" s="235"/>
      <c r="R26" s="234"/>
      <c r="S26" s="234"/>
      <c r="T26" s="234"/>
      <c r="U26" s="234"/>
      <c r="Y26" s="234"/>
      <c r="Z26" s="234"/>
    </row>
    <row r="27" spans="1:26" ht="15" customHeight="1">
      <c r="A27" s="60"/>
      <c r="B27" s="63" t="s">
        <v>156</v>
      </c>
      <c r="C27" s="142">
        <v>0.38795052360129378</v>
      </c>
      <c r="D27" s="61">
        <v>3.3647808300220183E-2</v>
      </c>
      <c r="E27" s="143">
        <v>0.32065490700085342</v>
      </c>
      <c r="F27" s="143">
        <v>0.45524614020173415</v>
      </c>
      <c r="G27" s="143">
        <v>0.28700709870063323</v>
      </c>
      <c r="H27" s="143">
        <v>0.48889394850195433</v>
      </c>
      <c r="I27" s="62">
        <v>8.6732215200721982E-2</v>
      </c>
      <c r="J27" s="62">
        <v>0.17346443040144396</v>
      </c>
      <c r="K27" s="62">
        <v>0.26019664560216593</v>
      </c>
      <c r="L27" s="144">
        <v>0.3685529974212291</v>
      </c>
      <c r="M27" s="143">
        <v>0.40734804978135847</v>
      </c>
      <c r="N27" s="56"/>
      <c r="P27" s="234"/>
      <c r="Q27" s="235"/>
      <c r="R27" s="234"/>
      <c r="S27" s="234"/>
      <c r="T27" s="234"/>
      <c r="U27" s="234"/>
      <c r="Y27" s="234"/>
      <c r="Z27" s="234"/>
    </row>
    <row r="28" spans="1:26" ht="15" customHeight="1">
      <c r="A28" s="60"/>
      <c r="B28" s="63" t="s">
        <v>157</v>
      </c>
      <c r="C28" s="142">
        <v>3.0709448103709334</v>
      </c>
      <c r="D28" s="61">
        <v>0.18109030802342937</v>
      </c>
      <c r="E28" s="143">
        <v>2.7087641943240746</v>
      </c>
      <c r="F28" s="143">
        <v>3.4331254264177922</v>
      </c>
      <c r="G28" s="143">
        <v>2.5276738863006454</v>
      </c>
      <c r="H28" s="143">
        <v>3.6142157344412214</v>
      </c>
      <c r="I28" s="62">
        <v>5.8968922988087119E-2</v>
      </c>
      <c r="J28" s="62">
        <v>0.11793784597617424</v>
      </c>
      <c r="K28" s="62">
        <v>0.17690676896426136</v>
      </c>
      <c r="L28" s="144">
        <v>2.9173975698523869</v>
      </c>
      <c r="M28" s="143">
        <v>3.2244920508894799</v>
      </c>
      <c r="N28" s="56"/>
      <c r="P28" s="234"/>
      <c r="Q28" s="235"/>
      <c r="R28" s="234"/>
      <c r="S28" s="234"/>
      <c r="T28" s="234"/>
      <c r="U28" s="234"/>
      <c r="Y28" s="234"/>
      <c r="Z28" s="234"/>
    </row>
    <row r="29" spans="1:26" ht="15" customHeight="1">
      <c r="A29" s="60"/>
      <c r="B29" s="63" t="s">
        <v>158</v>
      </c>
      <c r="C29" s="149">
        <v>30.046833333333336</v>
      </c>
      <c r="D29" s="143">
        <v>2.3483520232134598</v>
      </c>
      <c r="E29" s="150">
        <v>25.350129286906416</v>
      </c>
      <c r="F29" s="150">
        <v>34.743537379760255</v>
      </c>
      <c r="G29" s="150">
        <v>23.001777263692958</v>
      </c>
      <c r="H29" s="150">
        <v>37.091889402973713</v>
      </c>
      <c r="I29" s="62">
        <v>7.8156389965003292E-2</v>
      </c>
      <c r="J29" s="62">
        <v>0.15631277993000658</v>
      </c>
      <c r="K29" s="62">
        <v>0.23446916989500988</v>
      </c>
      <c r="L29" s="151">
        <v>28.544491666666669</v>
      </c>
      <c r="M29" s="150">
        <v>31.549175000000002</v>
      </c>
      <c r="N29" s="56"/>
      <c r="P29" s="236"/>
      <c r="Q29" s="234"/>
      <c r="R29" s="236"/>
      <c r="S29" s="236"/>
      <c r="T29" s="236"/>
      <c r="U29" s="236"/>
      <c r="Y29" s="236"/>
      <c r="Z29" s="236"/>
    </row>
    <row r="30" spans="1:26" ht="15" customHeight="1">
      <c r="A30" s="60"/>
      <c r="B30" s="63" t="s">
        <v>159</v>
      </c>
      <c r="C30" s="149">
        <v>30.682334092527405</v>
      </c>
      <c r="D30" s="143">
        <v>2.9391605868838298</v>
      </c>
      <c r="E30" s="150">
        <v>24.804012918759746</v>
      </c>
      <c r="F30" s="150">
        <v>36.560655266295065</v>
      </c>
      <c r="G30" s="150">
        <v>21.864852331875916</v>
      </c>
      <c r="H30" s="150">
        <v>39.499815853178895</v>
      </c>
      <c r="I30" s="62">
        <v>9.5793252821650687E-2</v>
      </c>
      <c r="J30" s="62">
        <v>0.19158650564330137</v>
      </c>
      <c r="K30" s="62">
        <v>0.28737975846495206</v>
      </c>
      <c r="L30" s="151">
        <v>29.148217387901035</v>
      </c>
      <c r="M30" s="150">
        <v>32.216450797153776</v>
      </c>
      <c r="N30" s="56"/>
      <c r="P30" s="236"/>
      <c r="Q30" s="234"/>
      <c r="R30" s="236"/>
      <c r="S30" s="236"/>
      <c r="T30" s="236"/>
      <c r="U30" s="236"/>
      <c r="Y30" s="236"/>
      <c r="Z30" s="236"/>
    </row>
    <row r="31" spans="1:26" ht="15" customHeight="1">
      <c r="A31" s="60"/>
      <c r="B31" s="63" t="s">
        <v>160</v>
      </c>
      <c r="C31" s="142">
        <v>0.3401325792145562</v>
      </c>
      <c r="D31" s="61">
        <v>3.1532816014897769E-2</v>
      </c>
      <c r="E31" s="143">
        <v>0.27706694718476066</v>
      </c>
      <c r="F31" s="143">
        <v>0.40319821124435173</v>
      </c>
      <c r="G31" s="143">
        <v>0.24553413116986289</v>
      </c>
      <c r="H31" s="143">
        <v>0.4347310272592495</v>
      </c>
      <c r="I31" s="62">
        <v>9.2707426285697891E-2</v>
      </c>
      <c r="J31" s="62">
        <v>0.18541485257139578</v>
      </c>
      <c r="K31" s="62">
        <v>0.27812227885709367</v>
      </c>
      <c r="L31" s="144">
        <v>0.3231259502538284</v>
      </c>
      <c r="M31" s="143">
        <v>0.357139208175284</v>
      </c>
      <c r="N31" s="56"/>
      <c r="P31" s="234"/>
      <c r="Q31" s="235"/>
      <c r="R31" s="234"/>
      <c r="S31" s="234"/>
      <c r="T31" s="234"/>
      <c r="U31" s="234"/>
      <c r="Y31" s="234"/>
      <c r="Z31" s="234"/>
    </row>
    <row r="32" spans="1:26" ht="15" customHeight="1">
      <c r="A32" s="60"/>
      <c r="B32" s="63" t="s">
        <v>161</v>
      </c>
      <c r="C32" s="142">
        <v>1.5388659420289859</v>
      </c>
      <c r="D32" s="61">
        <v>7.7774433883541619E-2</v>
      </c>
      <c r="E32" s="143">
        <v>1.3833170742619025</v>
      </c>
      <c r="F32" s="143">
        <v>1.6944148097960692</v>
      </c>
      <c r="G32" s="143">
        <v>1.305542640378361</v>
      </c>
      <c r="H32" s="143">
        <v>1.7721892436796107</v>
      </c>
      <c r="I32" s="62">
        <v>5.0540096937226692E-2</v>
      </c>
      <c r="J32" s="62">
        <v>0.10108019387445338</v>
      </c>
      <c r="K32" s="62">
        <v>0.15162029081168008</v>
      </c>
      <c r="L32" s="144">
        <v>1.4619226449275367</v>
      </c>
      <c r="M32" s="143">
        <v>1.6158092391304351</v>
      </c>
      <c r="N32" s="56"/>
      <c r="P32" s="234"/>
      <c r="Q32" s="235"/>
      <c r="R32" s="234"/>
      <c r="S32" s="234"/>
      <c r="T32" s="234"/>
      <c r="U32" s="234"/>
      <c r="Y32" s="234"/>
      <c r="Z32" s="234"/>
    </row>
    <row r="33" spans="1:26" ht="15" customHeight="1">
      <c r="A33" s="60"/>
      <c r="B33" s="63" t="s">
        <v>162</v>
      </c>
      <c r="C33" s="155">
        <v>553.00543576207781</v>
      </c>
      <c r="D33" s="156">
        <v>29.487455085172972</v>
      </c>
      <c r="E33" s="156">
        <v>494.03052559173187</v>
      </c>
      <c r="F33" s="156">
        <v>611.9803459324238</v>
      </c>
      <c r="G33" s="156">
        <v>464.54307050655888</v>
      </c>
      <c r="H33" s="156">
        <v>641.46780101759668</v>
      </c>
      <c r="I33" s="62">
        <v>5.3322179454777553E-2</v>
      </c>
      <c r="J33" s="62">
        <v>0.10664435890955511</v>
      </c>
      <c r="K33" s="62">
        <v>0.15996653836433267</v>
      </c>
      <c r="L33" s="157">
        <v>525.35516397397396</v>
      </c>
      <c r="M33" s="156">
        <v>580.65570755018166</v>
      </c>
      <c r="N33" s="56"/>
      <c r="P33" s="237"/>
      <c r="Q33" s="237"/>
      <c r="R33" s="237"/>
      <c r="S33" s="237"/>
      <c r="T33" s="237"/>
      <c r="U33" s="237"/>
      <c r="Y33" s="237"/>
      <c r="Z33" s="237"/>
    </row>
    <row r="34" spans="1:26" ht="15" customHeight="1">
      <c r="A34" s="60"/>
      <c r="B34" s="63" t="s">
        <v>163</v>
      </c>
      <c r="C34" s="155">
        <v>318.91676190476193</v>
      </c>
      <c r="D34" s="156">
        <v>16.371039962152381</v>
      </c>
      <c r="E34" s="156">
        <v>286.17468198045719</v>
      </c>
      <c r="F34" s="156">
        <v>351.65884182906666</v>
      </c>
      <c r="G34" s="156">
        <v>269.8036420183048</v>
      </c>
      <c r="H34" s="156">
        <v>368.02988179121905</v>
      </c>
      <c r="I34" s="62">
        <v>5.1333269108762812E-2</v>
      </c>
      <c r="J34" s="62">
        <v>0.10266653821752562</v>
      </c>
      <c r="K34" s="62">
        <v>0.15399980732628843</v>
      </c>
      <c r="L34" s="157">
        <v>302.97092380952381</v>
      </c>
      <c r="M34" s="156">
        <v>334.86260000000004</v>
      </c>
      <c r="N34" s="56"/>
      <c r="P34" s="237"/>
      <c r="Q34" s="237"/>
      <c r="R34" s="237"/>
      <c r="S34" s="237"/>
      <c r="T34" s="237"/>
      <c r="U34" s="237"/>
      <c r="Y34" s="237"/>
      <c r="Z34" s="237"/>
    </row>
    <row r="35" spans="1:26" ht="15" customHeight="1">
      <c r="A35" s="60"/>
      <c r="B35" s="63" t="s">
        <v>164</v>
      </c>
      <c r="C35" s="142">
        <v>2.0426534810575832</v>
      </c>
      <c r="D35" s="61">
        <v>9.3844350568445353E-2</v>
      </c>
      <c r="E35" s="143">
        <v>1.8549647799206925</v>
      </c>
      <c r="F35" s="143">
        <v>2.230342182194474</v>
      </c>
      <c r="G35" s="143">
        <v>1.7611204293522471</v>
      </c>
      <c r="H35" s="143">
        <v>2.3241865327629192</v>
      </c>
      <c r="I35" s="62">
        <v>4.5942374190583453E-2</v>
      </c>
      <c r="J35" s="62">
        <v>9.1884748381166906E-2</v>
      </c>
      <c r="K35" s="62">
        <v>0.13782712257175037</v>
      </c>
      <c r="L35" s="144">
        <v>1.940520807004704</v>
      </c>
      <c r="M35" s="143">
        <v>2.1447861551104621</v>
      </c>
      <c r="N35" s="56"/>
      <c r="P35" s="234"/>
      <c r="Q35" s="235"/>
      <c r="R35" s="234"/>
      <c r="S35" s="234"/>
      <c r="T35" s="234"/>
      <c r="U35" s="234"/>
      <c r="Y35" s="234"/>
      <c r="Z35" s="234"/>
    </row>
    <row r="36" spans="1:26" ht="15" customHeight="1">
      <c r="A36" s="60"/>
      <c r="B36" s="63" t="s">
        <v>165</v>
      </c>
      <c r="C36" s="149">
        <v>16.036785571587124</v>
      </c>
      <c r="D36" s="143">
        <v>1.265718734047439</v>
      </c>
      <c r="E36" s="150">
        <v>13.505348103492246</v>
      </c>
      <c r="F36" s="150">
        <v>18.568223039682003</v>
      </c>
      <c r="G36" s="150">
        <v>12.239629369444808</v>
      </c>
      <c r="H36" s="150">
        <v>19.833941773729443</v>
      </c>
      <c r="I36" s="62">
        <v>7.8925962338110486E-2</v>
      </c>
      <c r="J36" s="62">
        <v>0.15785192467622097</v>
      </c>
      <c r="K36" s="62">
        <v>0.23677788701433145</v>
      </c>
      <c r="L36" s="151">
        <v>15.234946293007768</v>
      </c>
      <c r="M36" s="150">
        <v>16.838624850166482</v>
      </c>
      <c r="N36" s="56"/>
      <c r="P36" s="236"/>
      <c r="Q36" s="234"/>
      <c r="R36" s="236"/>
      <c r="S36" s="236"/>
      <c r="T36" s="236"/>
      <c r="U36" s="236"/>
      <c r="Y36" s="236"/>
      <c r="Z36" s="236"/>
    </row>
    <row r="37" spans="1:26" ht="15" customHeight="1">
      <c r="A37" s="60"/>
      <c r="B37" s="63" t="s">
        <v>166</v>
      </c>
      <c r="C37" s="149">
        <v>26.875472222222225</v>
      </c>
      <c r="D37" s="143">
        <v>1.6000346204237541</v>
      </c>
      <c r="E37" s="150">
        <v>23.675402981374717</v>
      </c>
      <c r="F37" s="150">
        <v>30.075541463069733</v>
      </c>
      <c r="G37" s="150">
        <v>22.075368360950961</v>
      </c>
      <c r="H37" s="150">
        <v>31.675576083493489</v>
      </c>
      <c r="I37" s="62">
        <v>5.9535125827510152E-2</v>
      </c>
      <c r="J37" s="62">
        <v>0.1190702516550203</v>
      </c>
      <c r="K37" s="62">
        <v>0.17860537748253047</v>
      </c>
      <c r="L37" s="151">
        <v>25.531698611111114</v>
      </c>
      <c r="M37" s="150">
        <v>28.219245833333336</v>
      </c>
      <c r="N37" s="56"/>
      <c r="P37" s="236"/>
      <c r="Q37" s="234"/>
      <c r="R37" s="236"/>
      <c r="S37" s="236"/>
      <c r="T37" s="236"/>
      <c r="U37" s="236"/>
      <c r="Y37" s="236"/>
      <c r="Z37" s="236"/>
    </row>
    <row r="38" spans="1:26" ht="15" customHeight="1">
      <c r="A38" s="60"/>
      <c r="B38" s="63" t="s">
        <v>167</v>
      </c>
      <c r="C38" s="149">
        <v>38.677756944444447</v>
      </c>
      <c r="D38" s="143">
        <v>3.2288903132956621</v>
      </c>
      <c r="E38" s="150">
        <v>32.219976317853124</v>
      </c>
      <c r="F38" s="150">
        <v>45.135537571035769</v>
      </c>
      <c r="G38" s="150">
        <v>28.991086004557459</v>
      </c>
      <c r="H38" s="150">
        <v>48.364427884331434</v>
      </c>
      <c r="I38" s="62">
        <v>8.3481839909525832E-2</v>
      </c>
      <c r="J38" s="62">
        <v>0.16696367981905166</v>
      </c>
      <c r="K38" s="62">
        <v>0.25044551972857748</v>
      </c>
      <c r="L38" s="151">
        <v>36.743869097222223</v>
      </c>
      <c r="M38" s="150">
        <v>40.61164479166667</v>
      </c>
      <c r="N38" s="56"/>
      <c r="P38" s="236"/>
      <c r="Q38" s="234"/>
      <c r="R38" s="236"/>
      <c r="S38" s="236"/>
      <c r="T38" s="236"/>
      <c r="U38" s="236"/>
      <c r="Y38" s="236"/>
      <c r="Z38" s="236"/>
    </row>
    <row r="39" spans="1:26" ht="15" customHeight="1">
      <c r="A39" s="60"/>
      <c r="B39" s="63" t="s">
        <v>168</v>
      </c>
      <c r="C39" s="64">
        <v>9.9957036458333329E-2</v>
      </c>
      <c r="D39" s="61">
        <v>3.7490105348362696E-3</v>
      </c>
      <c r="E39" s="61">
        <v>9.245901538866079E-2</v>
      </c>
      <c r="F39" s="61">
        <v>0.10745505752800587</v>
      </c>
      <c r="G39" s="61">
        <v>8.871000485382452E-2</v>
      </c>
      <c r="H39" s="61">
        <v>0.11120406806284214</v>
      </c>
      <c r="I39" s="62">
        <v>3.75062193485401E-2</v>
      </c>
      <c r="J39" s="62">
        <v>7.50124386970802E-2</v>
      </c>
      <c r="K39" s="62">
        <v>0.11251865804562031</v>
      </c>
      <c r="L39" s="65">
        <v>9.4959184635416666E-2</v>
      </c>
      <c r="M39" s="61">
        <v>0.10495488828124999</v>
      </c>
      <c r="N39" s="56"/>
      <c r="P39" s="235"/>
      <c r="Q39" s="235"/>
      <c r="R39" s="235"/>
      <c r="S39" s="235"/>
      <c r="T39" s="235"/>
      <c r="U39" s="235"/>
      <c r="Y39" s="235"/>
      <c r="Z39" s="235"/>
    </row>
    <row r="40" spans="1:26" ht="15" customHeight="1">
      <c r="A40" s="60"/>
      <c r="B40" s="63" t="s">
        <v>169</v>
      </c>
      <c r="C40" s="149">
        <v>24.290534059218487</v>
      </c>
      <c r="D40" s="143">
        <v>2.2910349214653354</v>
      </c>
      <c r="E40" s="150">
        <v>19.708464216287815</v>
      </c>
      <c r="F40" s="150">
        <v>28.872603902149159</v>
      </c>
      <c r="G40" s="150">
        <v>17.417429294822483</v>
      </c>
      <c r="H40" s="150">
        <v>31.163638823614491</v>
      </c>
      <c r="I40" s="62">
        <v>9.4318013588337135E-2</v>
      </c>
      <c r="J40" s="62">
        <v>0.18863602717667427</v>
      </c>
      <c r="K40" s="62">
        <v>0.28295404076501141</v>
      </c>
      <c r="L40" s="151">
        <v>23.076007356257563</v>
      </c>
      <c r="M40" s="150">
        <v>25.505060762179411</v>
      </c>
      <c r="N40" s="56"/>
      <c r="P40" s="236"/>
      <c r="Q40" s="234"/>
      <c r="R40" s="236"/>
      <c r="S40" s="236"/>
      <c r="T40" s="236"/>
      <c r="U40" s="236"/>
      <c r="Y40" s="236"/>
      <c r="Z40" s="236"/>
    </row>
    <row r="41" spans="1:26" ht="15" customHeight="1">
      <c r="A41" s="60"/>
      <c r="B41" s="63" t="s">
        <v>170</v>
      </c>
      <c r="C41" s="142">
        <v>7.1608599999999996</v>
      </c>
      <c r="D41" s="61">
        <v>0.4624589283533756</v>
      </c>
      <c r="E41" s="143">
        <v>6.235942143293248</v>
      </c>
      <c r="F41" s="143">
        <v>8.0857778567067502</v>
      </c>
      <c r="G41" s="143">
        <v>5.7734832149398727</v>
      </c>
      <c r="H41" s="143">
        <v>8.5482367850601264</v>
      </c>
      <c r="I41" s="62">
        <v>6.4581478810279161E-2</v>
      </c>
      <c r="J41" s="62">
        <v>0.12916295762055832</v>
      </c>
      <c r="K41" s="62">
        <v>0.1937444364308375</v>
      </c>
      <c r="L41" s="144">
        <v>6.8028169999999992</v>
      </c>
      <c r="M41" s="143">
        <v>7.5189029999999999</v>
      </c>
      <c r="N41" s="56"/>
      <c r="P41" s="234"/>
      <c r="Q41" s="235"/>
      <c r="R41" s="234"/>
      <c r="S41" s="234"/>
      <c r="T41" s="234"/>
      <c r="U41" s="234"/>
      <c r="Y41" s="234"/>
      <c r="Z41" s="234"/>
    </row>
    <row r="42" spans="1:26" ht="15" customHeight="1">
      <c r="A42" s="60"/>
      <c r="B42" s="63" t="s">
        <v>171</v>
      </c>
      <c r="C42" s="155">
        <v>162.91034741113745</v>
      </c>
      <c r="D42" s="156">
        <v>12.259997652336654</v>
      </c>
      <c r="E42" s="156">
        <v>138.39035210646415</v>
      </c>
      <c r="F42" s="156">
        <v>187.43034271581075</v>
      </c>
      <c r="G42" s="156">
        <v>126.13035445412748</v>
      </c>
      <c r="H42" s="156">
        <v>199.69034036814742</v>
      </c>
      <c r="I42" s="62">
        <v>7.5256101574665807E-2</v>
      </c>
      <c r="J42" s="62">
        <v>0.15051220314933161</v>
      </c>
      <c r="K42" s="62">
        <v>0.22576830472399742</v>
      </c>
      <c r="L42" s="157">
        <v>154.76483004058059</v>
      </c>
      <c r="M42" s="156">
        <v>171.05586478169431</v>
      </c>
      <c r="N42" s="56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0"/>
      <c r="B43" s="63" t="s">
        <v>172</v>
      </c>
      <c r="C43" s="64">
        <v>0.6673925104166667</v>
      </c>
      <c r="D43" s="61">
        <v>2.980635971107037E-2</v>
      </c>
      <c r="E43" s="61">
        <v>0.60777979099452595</v>
      </c>
      <c r="F43" s="61">
        <v>0.72700522983880744</v>
      </c>
      <c r="G43" s="61">
        <v>0.57797343128345557</v>
      </c>
      <c r="H43" s="61">
        <v>0.75681158954987782</v>
      </c>
      <c r="I43" s="62">
        <v>4.4660914298336456E-2</v>
      </c>
      <c r="J43" s="62">
        <v>8.9321828596672911E-2</v>
      </c>
      <c r="K43" s="62">
        <v>0.13398274289500936</v>
      </c>
      <c r="L43" s="65">
        <v>0.63402288489583336</v>
      </c>
      <c r="M43" s="61">
        <v>0.70076213593750003</v>
      </c>
      <c r="N43" s="56"/>
      <c r="P43" s="235"/>
      <c r="Q43" s="235"/>
      <c r="R43" s="235"/>
      <c r="S43" s="235"/>
      <c r="T43" s="235"/>
      <c r="U43" s="235"/>
      <c r="Y43" s="235"/>
      <c r="Z43" s="235"/>
    </row>
    <row r="44" spans="1:26" ht="15" customHeight="1">
      <c r="A44" s="60"/>
      <c r="B44" s="63" t="s">
        <v>173</v>
      </c>
      <c r="C44" s="142">
        <v>0.89393555555555548</v>
      </c>
      <c r="D44" s="143">
        <v>0.10900944318445692</v>
      </c>
      <c r="E44" s="143">
        <v>0.67591666918664162</v>
      </c>
      <c r="F44" s="143">
        <v>1.1119544419244694</v>
      </c>
      <c r="G44" s="143">
        <v>0.56690722600218479</v>
      </c>
      <c r="H44" s="143">
        <v>1.2209638851089262</v>
      </c>
      <c r="I44" s="62">
        <v>0.12194329055041407</v>
      </c>
      <c r="J44" s="62">
        <v>0.24388658110082814</v>
      </c>
      <c r="K44" s="62">
        <v>0.3658298716512422</v>
      </c>
      <c r="L44" s="144">
        <v>0.84923877777777768</v>
      </c>
      <c r="M44" s="143">
        <v>0.93863233333333329</v>
      </c>
      <c r="N44" s="56"/>
      <c r="P44" s="234"/>
      <c r="Q44" s="234"/>
      <c r="R44" s="234"/>
      <c r="S44" s="234"/>
      <c r="T44" s="234"/>
      <c r="U44" s="234"/>
      <c r="Y44" s="234"/>
      <c r="Z44" s="234"/>
    </row>
    <row r="45" spans="1:26" ht="15" customHeight="1">
      <c r="A45" s="60"/>
      <c r="B45" s="63" t="s">
        <v>174</v>
      </c>
      <c r="C45" s="149">
        <v>13.10696550771377</v>
      </c>
      <c r="D45" s="143">
        <v>0.64802355982550486</v>
      </c>
      <c r="E45" s="150">
        <v>11.81091838806276</v>
      </c>
      <c r="F45" s="150">
        <v>14.403012627364781</v>
      </c>
      <c r="G45" s="150">
        <v>11.162894828237256</v>
      </c>
      <c r="H45" s="150">
        <v>15.051036187190284</v>
      </c>
      <c r="I45" s="62">
        <v>4.9441158553757324E-2</v>
      </c>
      <c r="J45" s="62">
        <v>9.8882317107514647E-2</v>
      </c>
      <c r="K45" s="62">
        <v>0.14832347566127196</v>
      </c>
      <c r="L45" s="151">
        <v>12.451617232328083</v>
      </c>
      <c r="M45" s="150">
        <v>13.762313783099458</v>
      </c>
      <c r="N45" s="56"/>
      <c r="P45" s="236"/>
      <c r="Q45" s="234"/>
      <c r="R45" s="236"/>
      <c r="S45" s="236"/>
      <c r="T45" s="236"/>
      <c r="U45" s="236"/>
      <c r="Y45" s="236"/>
      <c r="Z45" s="236"/>
    </row>
    <row r="46" spans="1:26" ht="15" customHeight="1">
      <c r="A46" s="60"/>
      <c r="B46" s="63" t="s">
        <v>175</v>
      </c>
      <c r="C46" s="142">
        <v>6.6061374547942791</v>
      </c>
      <c r="D46" s="143">
        <v>1.1275843636567522</v>
      </c>
      <c r="E46" s="143">
        <v>4.3509687274807742</v>
      </c>
      <c r="F46" s="143">
        <v>8.8613061821077839</v>
      </c>
      <c r="G46" s="143">
        <v>3.2233843638240227</v>
      </c>
      <c r="H46" s="143">
        <v>9.9888905457645354</v>
      </c>
      <c r="I46" s="62">
        <v>0.17068739053233431</v>
      </c>
      <c r="J46" s="62">
        <v>0.34137478106466862</v>
      </c>
      <c r="K46" s="62">
        <v>0.51206217159700296</v>
      </c>
      <c r="L46" s="144">
        <v>6.2758305820545655</v>
      </c>
      <c r="M46" s="143">
        <v>6.9364443275339926</v>
      </c>
      <c r="N46" s="56"/>
      <c r="P46" s="234"/>
      <c r="Q46" s="234"/>
      <c r="R46" s="234"/>
      <c r="S46" s="234"/>
      <c r="T46" s="234"/>
      <c r="U46" s="234"/>
      <c r="Y46" s="234"/>
      <c r="Z46" s="234"/>
    </row>
    <row r="47" spans="1:26" ht="15" customHeight="1">
      <c r="A47" s="60"/>
      <c r="B47" s="63" t="s">
        <v>176</v>
      </c>
      <c r="C47" s="142">
        <v>5.2541583333333337</v>
      </c>
      <c r="D47" s="61">
        <v>0.3099507864974872</v>
      </c>
      <c r="E47" s="143">
        <v>4.6342567603383591</v>
      </c>
      <c r="F47" s="143">
        <v>5.8740599063283083</v>
      </c>
      <c r="G47" s="143">
        <v>4.3243059738408718</v>
      </c>
      <c r="H47" s="143">
        <v>6.1840106928257956</v>
      </c>
      <c r="I47" s="62">
        <v>5.8991520017792988E-2</v>
      </c>
      <c r="J47" s="62">
        <v>0.11798304003558598</v>
      </c>
      <c r="K47" s="62">
        <v>0.17697456005337897</v>
      </c>
      <c r="L47" s="144">
        <v>4.9914504166666669</v>
      </c>
      <c r="M47" s="143">
        <v>5.5168662500000005</v>
      </c>
      <c r="N47" s="56"/>
      <c r="P47" s="234"/>
      <c r="Q47" s="235"/>
      <c r="R47" s="234"/>
      <c r="S47" s="234"/>
      <c r="T47" s="234"/>
      <c r="U47" s="234"/>
      <c r="Y47" s="234"/>
      <c r="Z47" s="234"/>
    </row>
    <row r="48" spans="1:26" ht="15" customHeight="1">
      <c r="A48" s="60"/>
      <c r="B48" s="63" t="s">
        <v>177</v>
      </c>
      <c r="C48" s="142">
        <v>7.522614285714285</v>
      </c>
      <c r="D48" s="61">
        <v>0.55113779830096998</v>
      </c>
      <c r="E48" s="143">
        <v>6.4203386891123451</v>
      </c>
      <c r="F48" s="143">
        <v>8.624889882316225</v>
      </c>
      <c r="G48" s="143">
        <v>5.8692008908113751</v>
      </c>
      <c r="H48" s="143">
        <v>9.1760276806171959</v>
      </c>
      <c r="I48" s="62">
        <v>7.3264130974733138E-2</v>
      </c>
      <c r="J48" s="62">
        <v>0.14652826194946628</v>
      </c>
      <c r="K48" s="62">
        <v>0.21979239292419941</v>
      </c>
      <c r="L48" s="144">
        <v>7.146483571428571</v>
      </c>
      <c r="M48" s="143">
        <v>7.898744999999999</v>
      </c>
      <c r="N48" s="56"/>
      <c r="P48" s="234"/>
      <c r="Q48" s="235"/>
      <c r="R48" s="234"/>
      <c r="S48" s="234"/>
      <c r="T48" s="234"/>
      <c r="U48" s="234"/>
      <c r="Y48" s="234"/>
      <c r="Z48" s="234"/>
    </row>
    <row r="49" spans="1:26" ht="15" customHeight="1">
      <c r="A49" s="60"/>
      <c r="B49" s="63" t="s">
        <v>178</v>
      </c>
      <c r="C49" s="155">
        <v>369.20665530191263</v>
      </c>
      <c r="D49" s="156">
        <v>12.970094587048312</v>
      </c>
      <c r="E49" s="156">
        <v>343.26646612781599</v>
      </c>
      <c r="F49" s="156">
        <v>395.14684447600928</v>
      </c>
      <c r="G49" s="156">
        <v>330.29637154076772</v>
      </c>
      <c r="H49" s="156">
        <v>408.11693906305754</v>
      </c>
      <c r="I49" s="62">
        <v>3.5129633772290024E-2</v>
      </c>
      <c r="J49" s="62">
        <v>7.0259267544580048E-2</v>
      </c>
      <c r="K49" s="62">
        <v>0.10538890131687007</v>
      </c>
      <c r="L49" s="157">
        <v>350.74632253681699</v>
      </c>
      <c r="M49" s="156">
        <v>387.66698806700828</v>
      </c>
      <c r="N49" s="56"/>
      <c r="P49" s="237"/>
      <c r="Q49" s="237"/>
      <c r="R49" s="237"/>
      <c r="S49" s="237"/>
      <c r="T49" s="237"/>
      <c r="U49" s="237"/>
      <c r="Y49" s="237"/>
      <c r="Z49" s="237"/>
    </row>
    <row r="50" spans="1:26" ht="15" customHeight="1">
      <c r="A50" s="60"/>
      <c r="B50" s="63" t="s">
        <v>179</v>
      </c>
      <c r="C50" s="142">
        <v>1.2098959302484322</v>
      </c>
      <c r="D50" s="143">
        <v>0.14744940972882284</v>
      </c>
      <c r="E50" s="143">
        <v>0.91499711079078661</v>
      </c>
      <c r="F50" s="143">
        <v>1.5047947497060778</v>
      </c>
      <c r="G50" s="143">
        <v>0.76754770106196368</v>
      </c>
      <c r="H50" s="143">
        <v>1.6522441594349009</v>
      </c>
      <c r="I50" s="62">
        <v>0.12186949806380994</v>
      </c>
      <c r="J50" s="62">
        <v>0.24373899612761987</v>
      </c>
      <c r="K50" s="62">
        <v>0.36560849419142982</v>
      </c>
      <c r="L50" s="144">
        <v>1.1494011337360106</v>
      </c>
      <c r="M50" s="143">
        <v>1.2703907267608539</v>
      </c>
      <c r="N50" s="56"/>
      <c r="P50" s="234"/>
      <c r="Q50" s="234"/>
      <c r="R50" s="234"/>
      <c r="S50" s="234"/>
      <c r="T50" s="234"/>
      <c r="U50" s="234"/>
      <c r="Y50" s="234"/>
      <c r="Z50" s="234"/>
    </row>
    <row r="51" spans="1:26" ht="15" customHeight="1">
      <c r="A51" s="60"/>
      <c r="B51" s="63" t="s">
        <v>180</v>
      </c>
      <c r="C51" s="142">
        <v>0.71881197771866112</v>
      </c>
      <c r="D51" s="61">
        <v>4.9084852492249496E-2</v>
      </c>
      <c r="E51" s="143">
        <v>0.62064227273416217</v>
      </c>
      <c r="F51" s="143">
        <v>0.81698168270316007</v>
      </c>
      <c r="G51" s="143">
        <v>0.57155742024191269</v>
      </c>
      <c r="H51" s="143">
        <v>0.86606653519540955</v>
      </c>
      <c r="I51" s="62">
        <v>6.8286080385072584E-2</v>
      </c>
      <c r="J51" s="62">
        <v>0.13657216077014517</v>
      </c>
      <c r="K51" s="62">
        <v>0.20485824115521775</v>
      </c>
      <c r="L51" s="144">
        <v>0.68287137883272808</v>
      </c>
      <c r="M51" s="143">
        <v>0.75475257660459416</v>
      </c>
      <c r="N51" s="56"/>
      <c r="P51" s="234"/>
      <c r="Q51" s="235"/>
      <c r="R51" s="234"/>
      <c r="S51" s="234"/>
      <c r="T51" s="234"/>
      <c r="U51" s="234"/>
      <c r="Y51" s="234"/>
      <c r="Z51" s="234"/>
    </row>
    <row r="52" spans="1:26" ht="15" customHeight="1">
      <c r="A52" s="60"/>
      <c r="B52" s="63" t="s">
        <v>181</v>
      </c>
      <c r="C52" s="142">
        <v>0.17660812185509656</v>
      </c>
      <c r="D52" s="143">
        <v>2.8580071794838822E-2</v>
      </c>
      <c r="E52" s="143">
        <v>0.11944797826541892</v>
      </c>
      <c r="F52" s="143">
        <v>0.23376826544477419</v>
      </c>
      <c r="G52" s="143">
        <v>9.0867906470580087E-2</v>
      </c>
      <c r="H52" s="143">
        <v>0.26234833723961304</v>
      </c>
      <c r="I52" s="62">
        <v>0.16182761865441386</v>
      </c>
      <c r="J52" s="62">
        <v>0.32365523730882773</v>
      </c>
      <c r="K52" s="62">
        <v>0.48548285596324159</v>
      </c>
      <c r="L52" s="144">
        <v>0.16777771576234174</v>
      </c>
      <c r="M52" s="143">
        <v>0.18543852794785137</v>
      </c>
      <c r="N52" s="56"/>
      <c r="P52" s="234"/>
      <c r="Q52" s="234"/>
      <c r="R52" s="234"/>
      <c r="S52" s="234"/>
      <c r="T52" s="234"/>
      <c r="U52" s="234"/>
      <c r="Y52" s="234"/>
      <c r="Z52" s="234"/>
    </row>
    <row r="53" spans="1:26" ht="15" customHeight="1">
      <c r="A53" s="60"/>
      <c r="B53" s="63" t="s">
        <v>182</v>
      </c>
      <c r="C53" s="149">
        <v>15.591447068283701</v>
      </c>
      <c r="D53" s="143">
        <v>1.3215151538344676</v>
      </c>
      <c r="E53" s="150">
        <v>12.948416760614766</v>
      </c>
      <c r="F53" s="150">
        <v>18.234477375952636</v>
      </c>
      <c r="G53" s="150">
        <v>11.626901606780297</v>
      </c>
      <c r="H53" s="150">
        <v>19.555992529787105</v>
      </c>
      <c r="I53" s="62">
        <v>8.4758980231072256E-2</v>
      </c>
      <c r="J53" s="62">
        <v>0.16951796046214451</v>
      </c>
      <c r="K53" s="62">
        <v>0.25427694069321677</v>
      </c>
      <c r="L53" s="151">
        <v>14.811874714869516</v>
      </c>
      <c r="M53" s="150">
        <v>16.371019421697888</v>
      </c>
      <c r="N53" s="56"/>
      <c r="P53" s="236"/>
      <c r="Q53" s="234"/>
      <c r="R53" s="236"/>
      <c r="S53" s="236"/>
      <c r="T53" s="236"/>
      <c r="U53" s="236"/>
      <c r="Y53" s="236"/>
      <c r="Z53" s="236"/>
    </row>
    <row r="54" spans="1:26" ht="15" customHeight="1">
      <c r="A54" s="60"/>
      <c r="B54" s="63" t="s">
        <v>183</v>
      </c>
      <c r="C54" s="64">
        <v>0.44049929545454541</v>
      </c>
      <c r="D54" s="61">
        <v>1.7226249675593254E-2</v>
      </c>
      <c r="E54" s="61">
        <v>0.40604679610335892</v>
      </c>
      <c r="F54" s="61">
        <v>0.47495179480573191</v>
      </c>
      <c r="G54" s="61">
        <v>0.38882054642776565</v>
      </c>
      <c r="H54" s="61">
        <v>0.49217804448132518</v>
      </c>
      <c r="I54" s="62">
        <v>3.9106191209267914E-2</v>
      </c>
      <c r="J54" s="62">
        <v>7.8212382418535828E-2</v>
      </c>
      <c r="K54" s="62">
        <v>0.11731857362780373</v>
      </c>
      <c r="L54" s="65">
        <v>0.41847433068181816</v>
      </c>
      <c r="M54" s="61">
        <v>0.46252426022727267</v>
      </c>
      <c r="N54" s="56"/>
      <c r="P54" s="235"/>
      <c r="Q54" s="235"/>
      <c r="R54" s="235"/>
      <c r="S54" s="235"/>
      <c r="T54" s="235"/>
      <c r="U54" s="235"/>
      <c r="Y54" s="235"/>
      <c r="Z54" s="235"/>
    </row>
    <row r="55" spans="1:26" ht="15" customHeight="1">
      <c r="A55" s="60"/>
      <c r="B55" s="63" t="s">
        <v>184</v>
      </c>
      <c r="C55" s="142">
        <v>0.80721714927239152</v>
      </c>
      <c r="D55" s="61">
        <v>4.4099017309516292E-2</v>
      </c>
      <c r="E55" s="143">
        <v>0.71901911465335888</v>
      </c>
      <c r="F55" s="143">
        <v>0.89541518389142416</v>
      </c>
      <c r="G55" s="143">
        <v>0.67492009734384262</v>
      </c>
      <c r="H55" s="143">
        <v>0.93951420120094042</v>
      </c>
      <c r="I55" s="62">
        <v>5.4630922236062765E-2</v>
      </c>
      <c r="J55" s="62">
        <v>0.10926184447212553</v>
      </c>
      <c r="K55" s="62">
        <v>0.16389276670818831</v>
      </c>
      <c r="L55" s="144">
        <v>0.76685629180877191</v>
      </c>
      <c r="M55" s="143">
        <v>0.84757800673601114</v>
      </c>
      <c r="N55" s="56"/>
      <c r="P55" s="234"/>
      <c r="Q55" s="235"/>
      <c r="R55" s="234"/>
      <c r="S55" s="234"/>
      <c r="T55" s="234"/>
      <c r="U55" s="234"/>
      <c r="Y55" s="234"/>
      <c r="Z55" s="234"/>
    </row>
    <row r="56" spans="1:26" ht="15" customHeight="1">
      <c r="A56" s="60"/>
      <c r="B56" s="63" t="s">
        <v>185</v>
      </c>
      <c r="C56" s="142">
        <v>0.34665277777777775</v>
      </c>
      <c r="D56" s="61">
        <v>3.3595420488180761E-2</v>
      </c>
      <c r="E56" s="143">
        <v>0.27946193680141623</v>
      </c>
      <c r="F56" s="143">
        <v>0.41384361875413928</v>
      </c>
      <c r="G56" s="143">
        <v>0.24586651631323547</v>
      </c>
      <c r="H56" s="143">
        <v>0.44743903924232004</v>
      </c>
      <c r="I56" s="62">
        <v>9.6913749555231174E-2</v>
      </c>
      <c r="J56" s="62">
        <v>0.19382749911046235</v>
      </c>
      <c r="K56" s="62">
        <v>0.29074124866569351</v>
      </c>
      <c r="L56" s="144">
        <v>0.32932013888888889</v>
      </c>
      <c r="M56" s="143">
        <v>0.36398541666666662</v>
      </c>
      <c r="N56" s="56"/>
      <c r="P56" s="234"/>
      <c r="Q56" s="235"/>
      <c r="R56" s="234"/>
      <c r="S56" s="234"/>
      <c r="T56" s="234"/>
      <c r="U56" s="234"/>
      <c r="Y56" s="234"/>
      <c r="Z56" s="234"/>
    </row>
    <row r="57" spans="1:26" ht="15" customHeight="1">
      <c r="A57" s="60"/>
      <c r="B57" s="63" t="s">
        <v>186</v>
      </c>
      <c r="C57" s="142">
        <v>4.1978233334369639</v>
      </c>
      <c r="D57" s="143">
        <v>0.42591242169969823</v>
      </c>
      <c r="E57" s="143">
        <v>3.3459984900375677</v>
      </c>
      <c r="F57" s="143">
        <v>5.0496481768363601</v>
      </c>
      <c r="G57" s="143">
        <v>2.9200860683378691</v>
      </c>
      <c r="H57" s="143">
        <v>5.4755605985360587</v>
      </c>
      <c r="I57" s="62">
        <v>0.10146030165375798</v>
      </c>
      <c r="J57" s="62">
        <v>0.20292060330751596</v>
      </c>
      <c r="K57" s="62">
        <v>0.30438090496127396</v>
      </c>
      <c r="L57" s="144">
        <v>3.9879321667651157</v>
      </c>
      <c r="M57" s="143">
        <v>4.4077145001088125</v>
      </c>
      <c r="N57" s="56"/>
      <c r="P57" s="234"/>
      <c r="Q57" s="234"/>
      <c r="R57" s="234"/>
      <c r="S57" s="234"/>
      <c r="T57" s="234"/>
      <c r="U57" s="234"/>
      <c r="Y57" s="234"/>
      <c r="Z57" s="234"/>
    </row>
    <row r="58" spans="1:26" ht="15" customHeight="1">
      <c r="A58" s="60"/>
      <c r="B58" s="63" t="s">
        <v>187</v>
      </c>
      <c r="C58" s="155">
        <v>127.46607812916744</v>
      </c>
      <c r="D58" s="156">
        <v>5.9479378966841381</v>
      </c>
      <c r="E58" s="156">
        <v>115.57020233579917</v>
      </c>
      <c r="F58" s="156">
        <v>139.36195392253572</v>
      </c>
      <c r="G58" s="156">
        <v>109.62226443911503</v>
      </c>
      <c r="H58" s="156">
        <v>145.30989181921984</v>
      </c>
      <c r="I58" s="62">
        <v>4.6662908155507929E-2</v>
      </c>
      <c r="J58" s="62">
        <v>9.3325816311015858E-2</v>
      </c>
      <c r="K58" s="62">
        <v>0.13998872446652377</v>
      </c>
      <c r="L58" s="157">
        <v>121.09277422270907</v>
      </c>
      <c r="M58" s="156">
        <v>133.83938203562582</v>
      </c>
      <c r="N58" s="56"/>
      <c r="P58" s="237"/>
      <c r="Q58" s="237"/>
      <c r="R58" s="237"/>
      <c r="S58" s="237"/>
      <c r="T58" s="237"/>
      <c r="U58" s="237"/>
      <c r="Y58" s="237"/>
      <c r="Z58" s="237"/>
    </row>
    <row r="59" spans="1:26" ht="15" customHeight="1">
      <c r="A59" s="60"/>
      <c r="B59" s="63" t="s">
        <v>188</v>
      </c>
      <c r="C59" s="142">
        <v>3.3870293224793713</v>
      </c>
      <c r="D59" s="143">
        <v>0.44728134650503532</v>
      </c>
      <c r="E59" s="143">
        <v>2.4924666294693005</v>
      </c>
      <c r="F59" s="143">
        <v>4.2815920154894416</v>
      </c>
      <c r="G59" s="143">
        <v>2.0451852829642654</v>
      </c>
      <c r="H59" s="143">
        <v>4.7288733619944772</v>
      </c>
      <c r="I59" s="62">
        <v>0.13205712260489574</v>
      </c>
      <c r="J59" s="62">
        <v>0.26411424520979149</v>
      </c>
      <c r="K59" s="62">
        <v>0.3961713678146872</v>
      </c>
      <c r="L59" s="144">
        <v>3.2176778563554027</v>
      </c>
      <c r="M59" s="143">
        <v>3.5563807886033398</v>
      </c>
      <c r="N59" s="56"/>
      <c r="P59" s="234"/>
      <c r="Q59" s="234"/>
      <c r="R59" s="234"/>
      <c r="S59" s="234"/>
      <c r="T59" s="234"/>
      <c r="U59" s="234"/>
      <c r="Y59" s="234"/>
      <c r="Z59" s="234"/>
    </row>
    <row r="60" spans="1:26" ht="15" customHeight="1">
      <c r="A60" s="60"/>
      <c r="B60" s="63" t="s">
        <v>189</v>
      </c>
      <c r="C60" s="149">
        <v>22.886850262684991</v>
      </c>
      <c r="D60" s="143">
        <v>2.0452804059011629</v>
      </c>
      <c r="E60" s="150">
        <v>18.796289450882664</v>
      </c>
      <c r="F60" s="150">
        <v>26.977411074487318</v>
      </c>
      <c r="G60" s="150">
        <v>16.751009044981501</v>
      </c>
      <c r="H60" s="150">
        <v>29.022691480388481</v>
      </c>
      <c r="I60" s="62">
        <v>8.9364870326250789E-2</v>
      </c>
      <c r="J60" s="62">
        <v>0.17872974065250158</v>
      </c>
      <c r="K60" s="62">
        <v>0.26809461097875237</v>
      </c>
      <c r="L60" s="151">
        <v>21.742507749550743</v>
      </c>
      <c r="M60" s="150">
        <v>24.031192775819239</v>
      </c>
      <c r="N60" s="56"/>
      <c r="P60" s="236"/>
      <c r="Q60" s="234"/>
      <c r="R60" s="236"/>
      <c r="S60" s="236"/>
      <c r="T60" s="236"/>
      <c r="U60" s="236"/>
      <c r="Y60" s="236"/>
      <c r="Z60" s="236"/>
    </row>
    <row r="61" spans="1:26" ht="15" customHeight="1">
      <c r="A61" s="60"/>
      <c r="B61" s="63" t="s">
        <v>190</v>
      </c>
      <c r="C61" s="142">
        <v>2.3310351889150103</v>
      </c>
      <c r="D61" s="61">
        <v>0.10184239373043916</v>
      </c>
      <c r="E61" s="143">
        <v>2.127350401454132</v>
      </c>
      <c r="F61" s="143">
        <v>2.5347199763758885</v>
      </c>
      <c r="G61" s="143">
        <v>2.0255080077236927</v>
      </c>
      <c r="H61" s="143">
        <v>2.6365623701063279</v>
      </c>
      <c r="I61" s="62">
        <v>4.3689771057399657E-2</v>
      </c>
      <c r="J61" s="62">
        <v>8.7379542114799313E-2</v>
      </c>
      <c r="K61" s="62">
        <v>0.13106931317219897</v>
      </c>
      <c r="L61" s="144">
        <v>2.2144834294692597</v>
      </c>
      <c r="M61" s="143">
        <v>2.4475869483607609</v>
      </c>
      <c r="N61" s="56"/>
      <c r="P61" s="234"/>
      <c r="Q61" s="235"/>
      <c r="R61" s="234"/>
      <c r="S61" s="234"/>
      <c r="T61" s="234"/>
      <c r="U61" s="234"/>
      <c r="Y61" s="234"/>
      <c r="Z61" s="234"/>
    </row>
    <row r="62" spans="1:26" ht="15" customHeight="1">
      <c r="A62" s="60"/>
      <c r="B62" s="63" t="s">
        <v>191</v>
      </c>
      <c r="C62" s="155">
        <v>91.735241161401191</v>
      </c>
      <c r="D62" s="150">
        <v>4.3527890418493804</v>
      </c>
      <c r="E62" s="156">
        <v>83.029663077702423</v>
      </c>
      <c r="F62" s="156">
        <v>100.44081924509996</v>
      </c>
      <c r="G62" s="156">
        <v>78.676874035853047</v>
      </c>
      <c r="H62" s="156">
        <v>104.79360828694934</v>
      </c>
      <c r="I62" s="62">
        <v>4.7449475106202406E-2</v>
      </c>
      <c r="J62" s="62">
        <v>9.4898950212404812E-2</v>
      </c>
      <c r="K62" s="62">
        <v>0.14234842531860722</v>
      </c>
      <c r="L62" s="157">
        <v>87.148479103331127</v>
      </c>
      <c r="M62" s="156">
        <v>96.322003219471256</v>
      </c>
      <c r="N62" s="56"/>
      <c r="P62" s="237"/>
      <c r="Q62" s="236"/>
      <c r="R62" s="237"/>
      <c r="S62" s="237"/>
      <c r="T62" s="237"/>
      <c r="U62" s="237"/>
      <c r="Y62" s="237"/>
      <c r="Z62" s="237"/>
    </row>
    <row r="63" spans="1:26" ht="15" customHeight="1">
      <c r="A63" s="60"/>
      <c r="B63" s="63" t="s">
        <v>192</v>
      </c>
      <c r="C63" s="155">
        <v>70.732342105263157</v>
      </c>
      <c r="D63" s="150">
        <v>6.2060764174657841</v>
      </c>
      <c r="E63" s="156">
        <v>58.320189270331589</v>
      </c>
      <c r="F63" s="156">
        <v>83.144494940194733</v>
      </c>
      <c r="G63" s="156">
        <v>52.114112852865802</v>
      </c>
      <c r="H63" s="156">
        <v>89.350571357660513</v>
      </c>
      <c r="I63" s="62">
        <v>8.7740292951560453E-2</v>
      </c>
      <c r="J63" s="62">
        <v>0.17548058590312091</v>
      </c>
      <c r="K63" s="62">
        <v>0.26322087885468137</v>
      </c>
      <c r="L63" s="157">
        <v>67.195724999999996</v>
      </c>
      <c r="M63" s="156">
        <v>74.268959210526319</v>
      </c>
      <c r="N63" s="56"/>
      <c r="P63" s="237"/>
      <c r="Q63" s="236"/>
      <c r="R63" s="237"/>
      <c r="S63" s="237"/>
      <c r="T63" s="237"/>
      <c r="U63" s="237"/>
      <c r="Y63" s="237"/>
      <c r="Z63" s="237"/>
    </row>
    <row r="64" spans="1:26" ht="15" customHeight="1">
      <c r="A64" s="60"/>
      <c r="B64" s="119" t="s">
        <v>134</v>
      </c>
      <c r="C64" s="26"/>
      <c r="D64" s="161"/>
      <c r="E64" s="161"/>
      <c r="F64" s="161"/>
      <c r="G64" s="161"/>
      <c r="H64" s="161"/>
      <c r="I64" s="162"/>
      <c r="J64" s="162"/>
      <c r="K64" s="162"/>
      <c r="L64" s="161"/>
      <c r="M64" s="160"/>
      <c r="N64" s="56"/>
    </row>
    <row r="65" spans="1:26" ht="15" customHeight="1">
      <c r="A65" s="60"/>
      <c r="B65" s="63" t="s">
        <v>136</v>
      </c>
      <c r="C65" s="142">
        <v>1.4593641269841269</v>
      </c>
      <c r="D65" s="61">
        <v>0.14146071675045493</v>
      </c>
      <c r="E65" s="143">
        <v>1.1764426934832171</v>
      </c>
      <c r="F65" s="143">
        <v>1.7422855604850367</v>
      </c>
      <c r="G65" s="143">
        <v>1.0349819767327619</v>
      </c>
      <c r="H65" s="143">
        <v>1.8837462772354918</v>
      </c>
      <c r="I65" s="62">
        <v>9.6933119113180422E-2</v>
      </c>
      <c r="J65" s="62">
        <v>0.19386623822636084</v>
      </c>
      <c r="K65" s="62">
        <v>0.29079935733954126</v>
      </c>
      <c r="L65" s="144">
        <v>1.3863959206349206</v>
      </c>
      <c r="M65" s="143">
        <v>1.5323323333333332</v>
      </c>
      <c r="N65" s="56"/>
      <c r="P65" s="234"/>
      <c r="Q65" s="235"/>
      <c r="R65" s="234"/>
      <c r="S65" s="234"/>
      <c r="T65" s="234"/>
      <c r="U65" s="234"/>
      <c r="Y65" s="234"/>
      <c r="Z65" s="234"/>
    </row>
    <row r="66" spans="1:26" ht="15" customHeight="1">
      <c r="A66" s="60"/>
      <c r="B66" s="63" t="s">
        <v>137</v>
      </c>
      <c r="C66" s="142">
        <v>2.000432799221262</v>
      </c>
      <c r="D66" s="61">
        <v>0.11799520538077372</v>
      </c>
      <c r="E66" s="143">
        <v>1.7644423884597147</v>
      </c>
      <c r="F66" s="143">
        <v>2.2364232099828096</v>
      </c>
      <c r="G66" s="143">
        <v>1.6464471830789409</v>
      </c>
      <c r="H66" s="143">
        <v>2.3544184153635834</v>
      </c>
      <c r="I66" s="62">
        <v>5.8984838394325195E-2</v>
      </c>
      <c r="J66" s="62">
        <v>0.11796967678865039</v>
      </c>
      <c r="K66" s="62">
        <v>0.17695451518297559</v>
      </c>
      <c r="L66" s="144">
        <v>1.9004111592601989</v>
      </c>
      <c r="M66" s="143">
        <v>2.1004544391823252</v>
      </c>
      <c r="N66" s="56"/>
      <c r="P66" s="234"/>
      <c r="Q66" s="235"/>
      <c r="R66" s="234"/>
      <c r="S66" s="234"/>
      <c r="T66" s="234"/>
      <c r="U66" s="234"/>
      <c r="Y66" s="234"/>
      <c r="Z66" s="234"/>
    </row>
    <row r="67" spans="1:26" ht="15" customHeight="1">
      <c r="A67" s="60"/>
      <c r="B67" s="63" t="s">
        <v>138</v>
      </c>
      <c r="C67" s="149">
        <v>18.728378662213078</v>
      </c>
      <c r="D67" s="150">
        <v>1.9619225546525145</v>
      </c>
      <c r="E67" s="150">
        <v>14.804533552908049</v>
      </c>
      <c r="F67" s="150">
        <v>22.652223771518109</v>
      </c>
      <c r="G67" s="150">
        <v>12.842610998255534</v>
      </c>
      <c r="H67" s="150">
        <v>24.614146326170623</v>
      </c>
      <c r="I67" s="62">
        <v>0.10475666847824615</v>
      </c>
      <c r="J67" s="62">
        <v>0.2095133369564923</v>
      </c>
      <c r="K67" s="62">
        <v>0.31427000543473843</v>
      </c>
      <c r="L67" s="151">
        <v>17.791959729102423</v>
      </c>
      <c r="M67" s="150">
        <v>19.664797595323734</v>
      </c>
      <c r="N67" s="56"/>
      <c r="P67" s="236"/>
      <c r="Q67" s="236"/>
      <c r="R67" s="236"/>
      <c r="S67" s="236"/>
      <c r="T67" s="236"/>
      <c r="U67" s="236"/>
      <c r="Y67" s="236"/>
      <c r="Z67" s="236"/>
    </row>
    <row r="68" spans="1:26" ht="15" customHeight="1">
      <c r="A68" s="60"/>
      <c r="B68" s="63" t="s">
        <v>135</v>
      </c>
      <c r="C68" s="64">
        <v>0.68485787878787885</v>
      </c>
      <c r="D68" s="61">
        <v>3.0915452785647231E-2</v>
      </c>
      <c r="E68" s="61">
        <v>0.6230269732165844</v>
      </c>
      <c r="F68" s="61">
        <v>0.7466887843591733</v>
      </c>
      <c r="G68" s="61">
        <v>0.59211152043093718</v>
      </c>
      <c r="H68" s="61">
        <v>0.77760423714482052</v>
      </c>
      <c r="I68" s="62">
        <v>4.5141413632218255E-2</v>
      </c>
      <c r="J68" s="62">
        <v>9.028282726443651E-2</v>
      </c>
      <c r="K68" s="62">
        <v>0.13542424089665478</v>
      </c>
      <c r="L68" s="65">
        <v>0.6506149848484849</v>
      </c>
      <c r="M68" s="61">
        <v>0.7191007727272728</v>
      </c>
      <c r="N68" s="56"/>
      <c r="P68" s="235"/>
      <c r="Q68" s="235"/>
      <c r="R68" s="235"/>
      <c r="S68" s="235"/>
      <c r="T68" s="235"/>
      <c r="U68" s="235"/>
      <c r="Y68" s="235"/>
      <c r="Z68" s="235"/>
    </row>
    <row r="69" spans="1:26" ht="15" customHeight="1">
      <c r="A69" s="60"/>
      <c r="B69" s="63" t="s">
        <v>139</v>
      </c>
      <c r="C69" s="155">
        <v>311.34441553134519</v>
      </c>
      <c r="D69" s="156">
        <v>23.201402235936726</v>
      </c>
      <c r="E69" s="156">
        <v>264.94161105947171</v>
      </c>
      <c r="F69" s="156">
        <v>357.74722000321867</v>
      </c>
      <c r="G69" s="156">
        <v>241.740208823535</v>
      </c>
      <c r="H69" s="156">
        <v>380.94862223915538</v>
      </c>
      <c r="I69" s="62">
        <v>7.4520052644402993E-2</v>
      </c>
      <c r="J69" s="62">
        <v>0.14904010528880599</v>
      </c>
      <c r="K69" s="62">
        <v>0.22356015793320899</v>
      </c>
      <c r="L69" s="157">
        <v>295.77719475477795</v>
      </c>
      <c r="M69" s="156">
        <v>326.91163630791243</v>
      </c>
      <c r="N69" s="56"/>
      <c r="P69" s="237"/>
      <c r="Q69" s="237"/>
      <c r="R69" s="237"/>
      <c r="S69" s="237"/>
      <c r="T69" s="237"/>
      <c r="U69" s="237"/>
      <c r="Y69" s="237"/>
      <c r="Z69" s="237"/>
    </row>
    <row r="70" spans="1:26" ht="15" customHeight="1">
      <c r="A70" s="60"/>
      <c r="B70" s="63" t="s">
        <v>140</v>
      </c>
      <c r="C70" s="142">
        <v>0.48866666666666669</v>
      </c>
      <c r="D70" s="143">
        <v>6.1059658627244724E-2</v>
      </c>
      <c r="E70" s="143">
        <v>0.36654734941217726</v>
      </c>
      <c r="F70" s="143">
        <v>0.61078598392115613</v>
      </c>
      <c r="G70" s="143">
        <v>0.30548769078493254</v>
      </c>
      <c r="H70" s="143">
        <v>0.67184564254840085</v>
      </c>
      <c r="I70" s="62">
        <v>0.12495155244320202</v>
      </c>
      <c r="J70" s="62">
        <v>0.24990310488640405</v>
      </c>
      <c r="K70" s="62">
        <v>0.3748546573296061</v>
      </c>
      <c r="L70" s="144">
        <v>0.46423333333333339</v>
      </c>
      <c r="M70" s="143">
        <v>0.5131</v>
      </c>
      <c r="N70" s="56"/>
      <c r="P70" s="234"/>
      <c r="Q70" s="234"/>
      <c r="R70" s="234"/>
      <c r="S70" s="234"/>
      <c r="T70" s="234"/>
      <c r="U70" s="234"/>
      <c r="Y70" s="234"/>
      <c r="Z70" s="234"/>
    </row>
    <row r="71" spans="1:26" ht="15" customHeight="1">
      <c r="A71" s="60"/>
      <c r="B71" s="63" t="s">
        <v>141</v>
      </c>
      <c r="C71" s="142">
        <v>2.7036551111111113</v>
      </c>
      <c r="D71" s="61">
        <v>0.15925903207346989</v>
      </c>
      <c r="E71" s="143">
        <v>2.3851370469641715</v>
      </c>
      <c r="F71" s="143">
        <v>3.0221731752580512</v>
      </c>
      <c r="G71" s="143">
        <v>2.2258780148907018</v>
      </c>
      <c r="H71" s="143">
        <v>3.1814322073315209</v>
      </c>
      <c r="I71" s="62">
        <v>5.8905084239098744E-2</v>
      </c>
      <c r="J71" s="62">
        <v>0.11781016847819749</v>
      </c>
      <c r="K71" s="62">
        <v>0.17671525271729624</v>
      </c>
      <c r="L71" s="144">
        <v>2.568472355555556</v>
      </c>
      <c r="M71" s="143">
        <v>2.8388378666666667</v>
      </c>
      <c r="N71" s="56"/>
      <c r="P71" s="234"/>
      <c r="Q71" s="235"/>
      <c r="R71" s="234"/>
      <c r="S71" s="234"/>
      <c r="T71" s="234"/>
      <c r="U71" s="234"/>
      <c r="Y71" s="234"/>
      <c r="Z71" s="234"/>
    </row>
    <row r="72" spans="1:26" ht="15" customHeight="1">
      <c r="A72" s="60"/>
      <c r="B72" s="63" t="s">
        <v>142</v>
      </c>
      <c r="C72" s="142">
        <v>1.1602828744138936</v>
      </c>
      <c r="D72" s="61">
        <v>8.9536577651975702E-2</v>
      </c>
      <c r="E72" s="143">
        <v>0.98120971910994215</v>
      </c>
      <c r="F72" s="143">
        <v>1.3393560297178451</v>
      </c>
      <c r="G72" s="143">
        <v>0.89167314145796639</v>
      </c>
      <c r="H72" s="143">
        <v>1.4288926073698207</v>
      </c>
      <c r="I72" s="62">
        <v>7.7167886923440371E-2</v>
      </c>
      <c r="J72" s="62">
        <v>0.15433577384688074</v>
      </c>
      <c r="K72" s="62">
        <v>0.23150366077032111</v>
      </c>
      <c r="L72" s="144">
        <v>1.1022687306931989</v>
      </c>
      <c r="M72" s="143">
        <v>1.2182970181345882</v>
      </c>
      <c r="N72" s="56"/>
      <c r="P72" s="234"/>
      <c r="Q72" s="235"/>
      <c r="R72" s="234"/>
      <c r="S72" s="234"/>
      <c r="T72" s="234"/>
      <c r="U72" s="234"/>
      <c r="Y72" s="234"/>
      <c r="Z72" s="234"/>
    </row>
    <row r="73" spans="1:26" ht="15" customHeight="1">
      <c r="A73" s="60"/>
      <c r="B73" s="63" t="s">
        <v>143</v>
      </c>
      <c r="C73" s="155">
        <v>53.583181818181828</v>
      </c>
      <c r="D73" s="150">
        <v>2.3743400307909646</v>
      </c>
      <c r="E73" s="156">
        <v>48.834501756599899</v>
      </c>
      <c r="F73" s="156">
        <v>58.331861879763757</v>
      </c>
      <c r="G73" s="156">
        <v>46.460161725808931</v>
      </c>
      <c r="H73" s="156">
        <v>60.706201910554725</v>
      </c>
      <c r="I73" s="62">
        <v>4.4311292279125246E-2</v>
      </c>
      <c r="J73" s="62">
        <v>8.8622584558250492E-2</v>
      </c>
      <c r="K73" s="62">
        <v>0.13293387683737573</v>
      </c>
      <c r="L73" s="157">
        <v>50.904022727272739</v>
      </c>
      <c r="M73" s="156">
        <v>56.262340909090916</v>
      </c>
      <c r="N73" s="56"/>
      <c r="P73" s="237"/>
      <c r="Q73" s="236"/>
      <c r="R73" s="237"/>
      <c r="S73" s="237"/>
      <c r="T73" s="237"/>
      <c r="U73" s="237"/>
      <c r="Y73" s="237"/>
      <c r="Z73" s="237"/>
    </row>
    <row r="74" spans="1:26" ht="15" customHeight="1">
      <c r="A74" s="60"/>
      <c r="B74" s="63" t="s">
        <v>144</v>
      </c>
      <c r="C74" s="149">
        <v>15.869974561608675</v>
      </c>
      <c r="D74" s="143">
        <v>1.200228066505352</v>
      </c>
      <c r="E74" s="150">
        <v>13.469518428597972</v>
      </c>
      <c r="F74" s="150">
        <v>18.270430694619378</v>
      </c>
      <c r="G74" s="150">
        <v>12.269290362092619</v>
      </c>
      <c r="H74" s="150">
        <v>19.470658761124731</v>
      </c>
      <c r="I74" s="62">
        <v>7.5628858877243826E-2</v>
      </c>
      <c r="J74" s="62">
        <v>0.15125771775448765</v>
      </c>
      <c r="K74" s="62">
        <v>0.22688657663173148</v>
      </c>
      <c r="L74" s="151">
        <v>15.076475833528242</v>
      </c>
      <c r="M74" s="150">
        <v>16.663473289689108</v>
      </c>
      <c r="N74" s="56"/>
      <c r="P74" s="236"/>
      <c r="Q74" s="234"/>
      <c r="R74" s="236"/>
      <c r="S74" s="236"/>
      <c r="T74" s="236"/>
      <c r="U74" s="236"/>
      <c r="Y74" s="236"/>
      <c r="Z74" s="236"/>
    </row>
    <row r="75" spans="1:26" ht="15" customHeight="1">
      <c r="A75" s="60"/>
      <c r="B75" s="63" t="s">
        <v>145</v>
      </c>
      <c r="C75" s="155">
        <v>81.349248663522346</v>
      </c>
      <c r="D75" s="150">
        <v>3.8027080746706767</v>
      </c>
      <c r="E75" s="156">
        <v>73.743832514180994</v>
      </c>
      <c r="F75" s="156">
        <v>88.954664812863697</v>
      </c>
      <c r="G75" s="156">
        <v>69.941124439510318</v>
      </c>
      <c r="H75" s="156">
        <v>92.757372887534373</v>
      </c>
      <c r="I75" s="62">
        <v>4.6745460310266412E-2</v>
      </c>
      <c r="J75" s="62">
        <v>9.3490920620532825E-2</v>
      </c>
      <c r="K75" s="62">
        <v>0.14023638093079924</v>
      </c>
      <c r="L75" s="157">
        <v>77.281786230346228</v>
      </c>
      <c r="M75" s="156">
        <v>85.416711096698464</v>
      </c>
      <c r="N75" s="56"/>
      <c r="P75" s="237"/>
      <c r="Q75" s="236"/>
      <c r="R75" s="237"/>
      <c r="S75" s="237"/>
      <c r="T75" s="237"/>
      <c r="U75" s="237"/>
      <c r="Y75" s="237"/>
      <c r="Z75" s="237"/>
    </row>
    <row r="76" spans="1:26" ht="15" customHeight="1">
      <c r="A76" s="60"/>
      <c r="B76" s="63" t="s">
        <v>146</v>
      </c>
      <c r="C76" s="142">
        <v>8.4078545454545441</v>
      </c>
      <c r="D76" s="61">
        <v>0.27164613359078832</v>
      </c>
      <c r="E76" s="143">
        <v>7.8645622782729676</v>
      </c>
      <c r="F76" s="143">
        <v>8.9511468126361216</v>
      </c>
      <c r="G76" s="143">
        <v>7.5929161446821789</v>
      </c>
      <c r="H76" s="143">
        <v>9.2227929462269085</v>
      </c>
      <c r="I76" s="62">
        <v>3.2308614774698464E-2</v>
      </c>
      <c r="J76" s="62">
        <v>6.4617229549396929E-2</v>
      </c>
      <c r="K76" s="62">
        <v>9.69258443240954E-2</v>
      </c>
      <c r="L76" s="144">
        <v>7.9874618181818171</v>
      </c>
      <c r="M76" s="143">
        <v>8.8282472727272712</v>
      </c>
      <c r="N76" s="56"/>
      <c r="P76" s="234"/>
      <c r="Q76" s="235"/>
      <c r="R76" s="234"/>
      <c r="S76" s="234"/>
      <c r="T76" s="234"/>
      <c r="U76" s="234"/>
      <c r="Y76" s="234"/>
      <c r="Z76" s="234"/>
    </row>
    <row r="77" spans="1:26" ht="15" customHeight="1">
      <c r="A77" s="60"/>
      <c r="B77" s="63" t="s">
        <v>147</v>
      </c>
      <c r="C77" s="64">
        <v>0.5231420791373359</v>
      </c>
      <c r="D77" s="61">
        <v>1.5277674972678961E-2</v>
      </c>
      <c r="E77" s="61">
        <v>0.49258672919197799</v>
      </c>
      <c r="F77" s="61">
        <v>0.55369742908269381</v>
      </c>
      <c r="G77" s="61">
        <v>0.47730905421929903</v>
      </c>
      <c r="H77" s="61">
        <v>0.56897510405537277</v>
      </c>
      <c r="I77" s="62">
        <v>2.9203682100801237E-2</v>
      </c>
      <c r="J77" s="62">
        <v>5.8407364201602474E-2</v>
      </c>
      <c r="K77" s="62">
        <v>8.7611046302403711E-2</v>
      </c>
      <c r="L77" s="65">
        <v>0.49698497518046914</v>
      </c>
      <c r="M77" s="61">
        <v>0.54929918309420267</v>
      </c>
      <c r="N77" s="56"/>
      <c r="P77" s="235"/>
      <c r="Q77" s="235"/>
      <c r="R77" s="235"/>
      <c r="S77" s="235"/>
      <c r="T77" s="235"/>
      <c r="U77" s="235"/>
      <c r="Y77" s="235"/>
      <c r="Z77" s="235"/>
    </row>
    <row r="78" spans="1:26" ht="15" customHeight="1">
      <c r="A78" s="60"/>
      <c r="B78" s="63" t="s">
        <v>151</v>
      </c>
      <c r="C78" s="142">
        <v>4.8737495401122457</v>
      </c>
      <c r="D78" s="61">
        <v>0.26626813636026392</v>
      </c>
      <c r="E78" s="143">
        <v>4.3412132673917174</v>
      </c>
      <c r="F78" s="143">
        <v>5.406285812832774</v>
      </c>
      <c r="G78" s="143">
        <v>4.0749451310314537</v>
      </c>
      <c r="H78" s="143">
        <v>5.6725539491930377</v>
      </c>
      <c r="I78" s="62">
        <v>5.4633118540213618E-2</v>
      </c>
      <c r="J78" s="62">
        <v>0.10926623708042724</v>
      </c>
      <c r="K78" s="62">
        <v>0.16389935562064084</v>
      </c>
      <c r="L78" s="144">
        <v>4.6300620631066334</v>
      </c>
      <c r="M78" s="143">
        <v>5.117437017117858</v>
      </c>
      <c r="N78" s="56"/>
      <c r="P78" s="234"/>
      <c r="Q78" s="235"/>
      <c r="R78" s="234"/>
      <c r="S78" s="234"/>
      <c r="T78" s="234"/>
      <c r="U78" s="234"/>
      <c r="Y78" s="234"/>
      <c r="Z78" s="234"/>
    </row>
    <row r="79" spans="1:26" ht="15" customHeight="1">
      <c r="A79" s="60"/>
      <c r="B79" s="63" t="s">
        <v>152</v>
      </c>
      <c r="C79" s="142">
        <v>9.0677427083333342</v>
      </c>
      <c r="D79" s="61">
        <v>0.64396192916077222</v>
      </c>
      <c r="E79" s="143">
        <v>7.7798188500117895</v>
      </c>
      <c r="F79" s="143">
        <v>10.355666566654879</v>
      </c>
      <c r="G79" s="143">
        <v>7.1358569208510172</v>
      </c>
      <c r="H79" s="143">
        <v>10.999628495815651</v>
      </c>
      <c r="I79" s="62">
        <v>7.1016784427392898E-2</v>
      </c>
      <c r="J79" s="62">
        <v>0.1420335688547858</v>
      </c>
      <c r="K79" s="62">
        <v>0.21305035328217869</v>
      </c>
      <c r="L79" s="144">
        <v>8.6143555729166668</v>
      </c>
      <c r="M79" s="143">
        <v>9.5211298437500016</v>
      </c>
      <c r="N79" s="56"/>
      <c r="P79" s="234"/>
      <c r="Q79" s="235"/>
      <c r="R79" s="234"/>
      <c r="S79" s="234"/>
      <c r="T79" s="234"/>
      <c r="U79" s="234"/>
      <c r="Y79" s="234"/>
      <c r="Z79" s="234"/>
    </row>
    <row r="80" spans="1:26" ht="15" customHeight="1">
      <c r="A80" s="60"/>
      <c r="B80" s="63" t="s">
        <v>193</v>
      </c>
      <c r="C80" s="142">
        <v>0.21233333333333329</v>
      </c>
      <c r="D80" s="61">
        <v>1.6099069403247675E-2</v>
      </c>
      <c r="E80" s="143">
        <v>0.18013519452683793</v>
      </c>
      <c r="F80" s="143">
        <v>0.24453147213982865</v>
      </c>
      <c r="G80" s="143">
        <v>0.16403612512359028</v>
      </c>
      <c r="H80" s="143">
        <v>0.2606305415430763</v>
      </c>
      <c r="I80" s="62">
        <v>7.5819793107916852E-2</v>
      </c>
      <c r="J80" s="62">
        <v>0.1516395862158337</v>
      </c>
      <c r="K80" s="62">
        <v>0.22745937932375054</v>
      </c>
      <c r="L80" s="144">
        <v>0.20171666666666663</v>
      </c>
      <c r="M80" s="143">
        <v>0.22294999999999995</v>
      </c>
      <c r="N80" s="56"/>
      <c r="P80" s="234"/>
      <c r="Q80" s="235"/>
      <c r="R80" s="234"/>
      <c r="S80" s="234"/>
      <c r="T80" s="234"/>
      <c r="U80" s="234"/>
      <c r="Y80" s="234"/>
      <c r="Z80" s="234"/>
    </row>
    <row r="81" spans="1:26" ht="15" customHeight="1">
      <c r="A81" s="60"/>
      <c r="B81" s="63" t="s">
        <v>154</v>
      </c>
      <c r="C81" s="142">
        <v>0.4474166671919948</v>
      </c>
      <c r="D81" s="143">
        <v>4.4874161193760566E-2</v>
      </c>
      <c r="E81" s="143">
        <v>0.35766834480447368</v>
      </c>
      <c r="F81" s="143">
        <v>0.53716498957951597</v>
      </c>
      <c r="G81" s="143">
        <v>0.31279418361071309</v>
      </c>
      <c r="H81" s="143">
        <v>0.5820391507732765</v>
      </c>
      <c r="I81" s="62">
        <v>0.10029613218343569</v>
      </c>
      <c r="J81" s="62">
        <v>0.20059226436687139</v>
      </c>
      <c r="K81" s="62">
        <v>0.30088839655030708</v>
      </c>
      <c r="L81" s="144">
        <v>0.42504583383239508</v>
      </c>
      <c r="M81" s="143">
        <v>0.46978750055159452</v>
      </c>
      <c r="N81" s="56"/>
      <c r="P81" s="234"/>
      <c r="Q81" s="234"/>
      <c r="R81" s="234"/>
      <c r="S81" s="234"/>
      <c r="T81" s="234"/>
      <c r="U81" s="234"/>
      <c r="Y81" s="234"/>
      <c r="Z81" s="234"/>
    </row>
    <row r="82" spans="1:26" ht="15" customHeight="1">
      <c r="A82" s="60"/>
      <c r="B82" s="63" t="s">
        <v>156</v>
      </c>
      <c r="C82" s="142">
        <v>0.37760000000000005</v>
      </c>
      <c r="D82" s="61">
        <v>3.1149526047324929E-2</v>
      </c>
      <c r="E82" s="143">
        <v>0.31530094790535018</v>
      </c>
      <c r="F82" s="143">
        <v>0.43989905209464991</v>
      </c>
      <c r="G82" s="143">
        <v>0.28415142185802528</v>
      </c>
      <c r="H82" s="143">
        <v>0.47104857814197482</v>
      </c>
      <c r="I82" s="62">
        <v>8.2493448218551174E-2</v>
      </c>
      <c r="J82" s="62">
        <v>0.16498689643710235</v>
      </c>
      <c r="K82" s="62">
        <v>0.24748034465565352</v>
      </c>
      <c r="L82" s="144">
        <v>0.35872000000000004</v>
      </c>
      <c r="M82" s="143">
        <v>0.39648000000000005</v>
      </c>
      <c r="N82" s="56"/>
      <c r="P82" s="234"/>
      <c r="Q82" s="235"/>
      <c r="R82" s="234"/>
      <c r="S82" s="234"/>
      <c r="T82" s="234"/>
      <c r="U82" s="234"/>
      <c r="Y82" s="234"/>
      <c r="Z82" s="234"/>
    </row>
    <row r="83" spans="1:26" ht="15" customHeight="1">
      <c r="A83" s="60"/>
      <c r="B83" s="63" t="s">
        <v>157</v>
      </c>
      <c r="C83" s="64">
        <v>0.95756263331803793</v>
      </c>
      <c r="D83" s="61">
        <v>6.3369828228134514E-2</v>
      </c>
      <c r="E83" s="61">
        <v>0.83082297686176887</v>
      </c>
      <c r="F83" s="61">
        <v>1.0843022897743069</v>
      </c>
      <c r="G83" s="61">
        <v>0.76745314863363445</v>
      </c>
      <c r="H83" s="61">
        <v>1.1476721180024414</v>
      </c>
      <c r="I83" s="62">
        <v>6.6178259283732221E-2</v>
      </c>
      <c r="J83" s="62">
        <v>0.13235651856746444</v>
      </c>
      <c r="K83" s="62">
        <v>0.19853477785119666</v>
      </c>
      <c r="L83" s="65">
        <v>0.90968450165213599</v>
      </c>
      <c r="M83" s="61">
        <v>1.0054407649839399</v>
      </c>
      <c r="N83" s="56"/>
      <c r="P83" s="235"/>
      <c r="Q83" s="235"/>
      <c r="R83" s="235"/>
      <c r="S83" s="235"/>
      <c r="T83" s="235"/>
      <c r="U83" s="235"/>
      <c r="Y83" s="235"/>
      <c r="Z83" s="235"/>
    </row>
    <row r="84" spans="1:26" ht="15" customHeight="1">
      <c r="A84" s="60"/>
      <c r="B84" s="63" t="s">
        <v>158</v>
      </c>
      <c r="C84" s="149">
        <v>26.054473015873025</v>
      </c>
      <c r="D84" s="143">
        <v>2.2010298620007158</v>
      </c>
      <c r="E84" s="150">
        <v>21.652413291871593</v>
      </c>
      <c r="F84" s="150">
        <v>30.456532739874458</v>
      </c>
      <c r="G84" s="150">
        <v>19.45138342987088</v>
      </c>
      <c r="H84" s="150">
        <v>32.657562601875171</v>
      </c>
      <c r="I84" s="62">
        <v>8.4478003476017124E-2</v>
      </c>
      <c r="J84" s="62">
        <v>0.16895600695203425</v>
      </c>
      <c r="K84" s="62">
        <v>0.25343401042805136</v>
      </c>
      <c r="L84" s="151">
        <v>24.751749365079373</v>
      </c>
      <c r="M84" s="150">
        <v>27.357196666666677</v>
      </c>
      <c r="N84" s="56"/>
      <c r="P84" s="236"/>
      <c r="Q84" s="234"/>
      <c r="R84" s="236"/>
      <c r="S84" s="236"/>
      <c r="T84" s="236"/>
      <c r="U84" s="236"/>
      <c r="Y84" s="236"/>
      <c r="Z84" s="236"/>
    </row>
    <row r="85" spans="1:26" ht="15" customHeight="1">
      <c r="A85" s="60"/>
      <c r="B85" s="63" t="s">
        <v>159</v>
      </c>
      <c r="C85" s="149">
        <v>29.244336097415296</v>
      </c>
      <c r="D85" s="143">
        <v>2.0331892375701357</v>
      </c>
      <c r="E85" s="150">
        <v>25.177957622275024</v>
      </c>
      <c r="F85" s="150">
        <v>33.310714572555568</v>
      </c>
      <c r="G85" s="150">
        <v>23.144768384704889</v>
      </c>
      <c r="H85" s="150">
        <v>35.343903810125703</v>
      </c>
      <c r="I85" s="62">
        <v>6.9524205671738101E-2</v>
      </c>
      <c r="J85" s="62">
        <v>0.1390484113434762</v>
      </c>
      <c r="K85" s="62">
        <v>0.20857261701521429</v>
      </c>
      <c r="L85" s="151">
        <v>27.782119292544532</v>
      </c>
      <c r="M85" s="150">
        <v>30.706552902286059</v>
      </c>
      <c r="N85" s="56"/>
      <c r="P85" s="236"/>
      <c r="Q85" s="234"/>
      <c r="R85" s="236"/>
      <c r="S85" s="236"/>
      <c r="T85" s="236"/>
      <c r="U85" s="236"/>
      <c r="Y85" s="236"/>
      <c r="Z85" s="236"/>
    </row>
    <row r="86" spans="1:26" ht="15" customHeight="1">
      <c r="A86" s="60"/>
      <c r="B86" s="63" t="s">
        <v>160</v>
      </c>
      <c r="C86" s="142">
        <v>0.20668636384471431</v>
      </c>
      <c r="D86" s="61">
        <v>2.0487215673565477E-2</v>
      </c>
      <c r="E86" s="143">
        <v>0.16571193249758337</v>
      </c>
      <c r="F86" s="143">
        <v>0.24766079519184525</v>
      </c>
      <c r="G86" s="143">
        <v>0.14522471682401789</v>
      </c>
      <c r="H86" s="143">
        <v>0.26814801086541074</v>
      </c>
      <c r="I86" s="62">
        <v>9.9122241508674186E-2</v>
      </c>
      <c r="J86" s="62">
        <v>0.19824448301734837</v>
      </c>
      <c r="K86" s="62">
        <v>0.29736672452602253</v>
      </c>
      <c r="L86" s="144">
        <v>0.1963520456524786</v>
      </c>
      <c r="M86" s="143">
        <v>0.21702068203695002</v>
      </c>
      <c r="N86" s="56"/>
      <c r="P86" s="234"/>
      <c r="Q86" s="235"/>
      <c r="R86" s="234"/>
      <c r="S86" s="234"/>
      <c r="T86" s="234"/>
      <c r="U86" s="234"/>
      <c r="Y86" s="234"/>
      <c r="Z86" s="234"/>
    </row>
    <row r="87" spans="1:26" ht="15" customHeight="1">
      <c r="A87" s="60"/>
      <c r="B87" s="63" t="s">
        <v>161</v>
      </c>
      <c r="C87" s="142">
        <v>1.2284286501151866</v>
      </c>
      <c r="D87" s="61">
        <v>5.5004729992430758E-2</v>
      </c>
      <c r="E87" s="143">
        <v>1.1184191901303251</v>
      </c>
      <c r="F87" s="143">
        <v>1.3384381101000482</v>
      </c>
      <c r="G87" s="143">
        <v>1.0634144601378943</v>
      </c>
      <c r="H87" s="143">
        <v>1.393442840092479</v>
      </c>
      <c r="I87" s="62">
        <v>4.4776495555743596E-2</v>
      </c>
      <c r="J87" s="62">
        <v>8.9552991111487193E-2</v>
      </c>
      <c r="K87" s="62">
        <v>0.1343294866672308</v>
      </c>
      <c r="L87" s="144">
        <v>1.1670072176094273</v>
      </c>
      <c r="M87" s="143">
        <v>1.289850082620946</v>
      </c>
      <c r="N87" s="56"/>
      <c r="P87" s="234"/>
      <c r="Q87" s="235"/>
      <c r="R87" s="234"/>
      <c r="S87" s="234"/>
      <c r="T87" s="234"/>
      <c r="U87" s="234"/>
      <c r="Y87" s="234"/>
      <c r="Z87" s="234"/>
    </row>
    <row r="88" spans="1:26" ht="15" customHeight="1">
      <c r="A88" s="60"/>
      <c r="B88" s="63" t="s">
        <v>162</v>
      </c>
      <c r="C88" s="155">
        <v>399.7631779687257</v>
      </c>
      <c r="D88" s="156">
        <v>17.14627751820046</v>
      </c>
      <c r="E88" s="156">
        <v>365.47062293232477</v>
      </c>
      <c r="F88" s="156">
        <v>434.05573300512663</v>
      </c>
      <c r="G88" s="156">
        <v>348.32434541412431</v>
      </c>
      <c r="H88" s="156">
        <v>451.20201052332709</v>
      </c>
      <c r="I88" s="62">
        <v>4.289108768177205E-2</v>
      </c>
      <c r="J88" s="62">
        <v>8.57821753635441E-2</v>
      </c>
      <c r="K88" s="62">
        <v>0.12867326304531615</v>
      </c>
      <c r="L88" s="157">
        <v>379.77501907028943</v>
      </c>
      <c r="M88" s="156">
        <v>419.75133686716197</v>
      </c>
      <c r="N88" s="56"/>
      <c r="P88" s="237"/>
      <c r="Q88" s="237"/>
      <c r="R88" s="237"/>
      <c r="S88" s="237"/>
      <c r="T88" s="237"/>
      <c r="U88" s="237"/>
      <c r="Y88" s="237"/>
      <c r="Z88" s="237"/>
    </row>
    <row r="89" spans="1:26" ht="15" customHeight="1">
      <c r="A89" s="60"/>
      <c r="B89" s="63" t="s">
        <v>163</v>
      </c>
      <c r="C89" s="155">
        <v>308.11871666666661</v>
      </c>
      <c r="D89" s="156">
        <v>17.162829161976507</v>
      </c>
      <c r="E89" s="156">
        <v>273.79305834271361</v>
      </c>
      <c r="F89" s="156">
        <v>342.44437499061962</v>
      </c>
      <c r="G89" s="156">
        <v>256.6302291807371</v>
      </c>
      <c r="H89" s="156">
        <v>359.60720415259613</v>
      </c>
      <c r="I89" s="62">
        <v>5.5702001318354975E-2</v>
      </c>
      <c r="J89" s="62">
        <v>0.11140400263670995</v>
      </c>
      <c r="K89" s="62">
        <v>0.16710600395506492</v>
      </c>
      <c r="L89" s="157">
        <v>292.71278083333328</v>
      </c>
      <c r="M89" s="156">
        <v>323.52465249999995</v>
      </c>
      <c r="N89" s="56"/>
      <c r="P89" s="237"/>
      <c r="Q89" s="237"/>
      <c r="R89" s="237"/>
      <c r="S89" s="237"/>
      <c r="T89" s="237"/>
      <c r="U89" s="237"/>
      <c r="Y89" s="237"/>
      <c r="Z89" s="237"/>
    </row>
    <row r="90" spans="1:26" ht="15" customHeight="1">
      <c r="A90" s="60"/>
      <c r="B90" s="63" t="s">
        <v>164</v>
      </c>
      <c r="C90" s="64">
        <v>0.16327602043302133</v>
      </c>
      <c r="D90" s="61">
        <v>2.0564442932845674E-2</v>
      </c>
      <c r="E90" s="61">
        <v>0.12214713456732998</v>
      </c>
      <c r="F90" s="61">
        <v>0.20440490629871269</v>
      </c>
      <c r="G90" s="61">
        <v>0.10158269163448432</v>
      </c>
      <c r="H90" s="61">
        <v>0.22496934923155837</v>
      </c>
      <c r="I90" s="62">
        <v>0.12594894754482069</v>
      </c>
      <c r="J90" s="62">
        <v>0.25189789508964139</v>
      </c>
      <c r="K90" s="62">
        <v>0.37784684263446211</v>
      </c>
      <c r="L90" s="65">
        <v>0.15511221941137027</v>
      </c>
      <c r="M90" s="61">
        <v>0.1714398214546724</v>
      </c>
      <c r="N90" s="56"/>
      <c r="P90" s="235"/>
      <c r="Q90" s="235"/>
      <c r="R90" s="235"/>
      <c r="S90" s="235"/>
      <c r="T90" s="235"/>
      <c r="U90" s="235"/>
      <c r="Y90" s="235"/>
      <c r="Z90" s="235"/>
    </row>
    <row r="91" spans="1:26" ht="15" customHeight="1">
      <c r="A91" s="60"/>
      <c r="B91" s="63" t="s">
        <v>166</v>
      </c>
      <c r="C91" s="149">
        <v>23.711066666666667</v>
      </c>
      <c r="D91" s="143">
        <v>1.3917236381758615</v>
      </c>
      <c r="E91" s="150">
        <v>20.927619390314945</v>
      </c>
      <c r="F91" s="150">
        <v>26.49451394301839</v>
      </c>
      <c r="G91" s="150">
        <v>19.535895752139083</v>
      </c>
      <c r="H91" s="150">
        <v>27.886237581194251</v>
      </c>
      <c r="I91" s="62">
        <v>5.869510881736776E-2</v>
      </c>
      <c r="J91" s="62">
        <v>0.11739021763473552</v>
      </c>
      <c r="K91" s="62">
        <v>0.17608532645210329</v>
      </c>
      <c r="L91" s="151">
        <v>22.525513333333333</v>
      </c>
      <c r="M91" s="150">
        <v>24.896620000000002</v>
      </c>
      <c r="N91" s="56"/>
      <c r="P91" s="236"/>
      <c r="Q91" s="234"/>
      <c r="R91" s="236"/>
      <c r="S91" s="236"/>
      <c r="T91" s="236"/>
      <c r="U91" s="236"/>
      <c r="Y91" s="236"/>
      <c r="Z91" s="236"/>
    </row>
    <row r="92" spans="1:26" ht="15" customHeight="1">
      <c r="A92" s="60"/>
      <c r="B92" s="63" t="s">
        <v>167</v>
      </c>
      <c r="C92" s="149">
        <v>34.96874359915315</v>
      </c>
      <c r="D92" s="143">
        <v>1.8470636419405313</v>
      </c>
      <c r="E92" s="150">
        <v>31.274616315272088</v>
      </c>
      <c r="F92" s="150">
        <v>38.662870883034216</v>
      </c>
      <c r="G92" s="150">
        <v>29.427552673331554</v>
      </c>
      <c r="H92" s="150">
        <v>40.509934524974746</v>
      </c>
      <c r="I92" s="62">
        <v>5.2820417659651411E-2</v>
      </c>
      <c r="J92" s="62">
        <v>0.10564083531930282</v>
      </c>
      <c r="K92" s="62">
        <v>0.15846125297895425</v>
      </c>
      <c r="L92" s="151">
        <v>33.220306419195495</v>
      </c>
      <c r="M92" s="150">
        <v>36.717180779110805</v>
      </c>
      <c r="N92" s="56"/>
      <c r="P92" s="236"/>
      <c r="Q92" s="234"/>
      <c r="R92" s="236"/>
      <c r="S92" s="236"/>
      <c r="T92" s="236"/>
      <c r="U92" s="236"/>
      <c r="Y92" s="236"/>
      <c r="Z92" s="236"/>
    </row>
    <row r="93" spans="1:26" ht="15" customHeight="1">
      <c r="A93" s="60"/>
      <c r="B93" s="63" t="s">
        <v>168</v>
      </c>
      <c r="C93" s="64">
        <v>9.8904302756519402E-2</v>
      </c>
      <c r="D93" s="61">
        <v>5.212525616441443E-3</v>
      </c>
      <c r="E93" s="61">
        <v>8.8479251523636518E-2</v>
      </c>
      <c r="F93" s="61">
        <v>0.10932935398940229</v>
      </c>
      <c r="G93" s="61">
        <v>8.3266725907195069E-2</v>
      </c>
      <c r="H93" s="61">
        <v>0.11454187960584374</v>
      </c>
      <c r="I93" s="62">
        <v>5.2702718397131136E-2</v>
      </c>
      <c r="J93" s="62">
        <v>0.10540543679426227</v>
      </c>
      <c r="K93" s="62">
        <v>0.1581081551913934</v>
      </c>
      <c r="L93" s="65">
        <v>9.3959087618693427E-2</v>
      </c>
      <c r="M93" s="61">
        <v>0.10384951789434538</v>
      </c>
      <c r="N93" s="56"/>
      <c r="P93" s="235"/>
      <c r="Q93" s="235"/>
      <c r="R93" s="235"/>
      <c r="S93" s="235"/>
      <c r="T93" s="235"/>
      <c r="U93" s="235"/>
      <c r="Y93" s="235"/>
      <c r="Z93" s="235"/>
    </row>
    <row r="94" spans="1:26" ht="15" customHeight="1">
      <c r="A94" s="60"/>
      <c r="B94" s="63" t="s">
        <v>169</v>
      </c>
      <c r="C94" s="149">
        <v>12.878979166666667</v>
      </c>
      <c r="D94" s="143">
        <v>0.67272723991352557</v>
      </c>
      <c r="E94" s="150">
        <v>11.533524686839616</v>
      </c>
      <c r="F94" s="150">
        <v>14.224433646493718</v>
      </c>
      <c r="G94" s="150">
        <v>10.860797446926091</v>
      </c>
      <c r="H94" s="150">
        <v>14.897160886407244</v>
      </c>
      <c r="I94" s="62">
        <v>5.2234515733566529E-2</v>
      </c>
      <c r="J94" s="62">
        <v>0.10446903146713306</v>
      </c>
      <c r="K94" s="62">
        <v>0.15670354720069959</v>
      </c>
      <c r="L94" s="151">
        <v>12.235030208333335</v>
      </c>
      <c r="M94" s="150">
        <v>13.522928125</v>
      </c>
      <c r="N94" s="56"/>
      <c r="P94" s="236"/>
      <c r="Q94" s="234"/>
      <c r="R94" s="236"/>
      <c r="S94" s="236"/>
      <c r="T94" s="236"/>
      <c r="U94" s="236"/>
      <c r="Y94" s="236"/>
      <c r="Z94" s="236"/>
    </row>
    <row r="95" spans="1:26" ht="15" customHeight="1">
      <c r="A95" s="60"/>
      <c r="B95" s="63" t="s">
        <v>170</v>
      </c>
      <c r="C95" s="142">
        <v>6.3840199999999996</v>
      </c>
      <c r="D95" s="61">
        <v>0.29240338015173395</v>
      </c>
      <c r="E95" s="143">
        <v>5.7992132396965319</v>
      </c>
      <c r="F95" s="143">
        <v>6.9688267603034673</v>
      </c>
      <c r="G95" s="143">
        <v>5.5068098595447976</v>
      </c>
      <c r="H95" s="143">
        <v>7.2612301404552015</v>
      </c>
      <c r="I95" s="62">
        <v>4.5802390993720882E-2</v>
      </c>
      <c r="J95" s="62">
        <v>9.1604781987441763E-2</v>
      </c>
      <c r="K95" s="62">
        <v>0.13740717298116265</v>
      </c>
      <c r="L95" s="144">
        <v>6.064819</v>
      </c>
      <c r="M95" s="143">
        <v>6.7032209999999992</v>
      </c>
      <c r="N95" s="56"/>
      <c r="P95" s="234"/>
      <c r="Q95" s="235"/>
      <c r="R95" s="234"/>
      <c r="S95" s="234"/>
      <c r="T95" s="234"/>
      <c r="U95" s="234"/>
      <c r="Y95" s="234"/>
      <c r="Z95" s="234"/>
    </row>
    <row r="96" spans="1:26" ht="15" customHeight="1">
      <c r="A96" s="60"/>
      <c r="B96" s="63" t="s">
        <v>171</v>
      </c>
      <c r="C96" s="155">
        <v>106.2890960652836</v>
      </c>
      <c r="D96" s="156">
        <v>3.9050741478732784</v>
      </c>
      <c r="E96" s="156">
        <v>98.478947769537044</v>
      </c>
      <c r="F96" s="156">
        <v>114.09924436103016</v>
      </c>
      <c r="G96" s="156">
        <v>94.573873621663765</v>
      </c>
      <c r="H96" s="156">
        <v>118.00431850890344</v>
      </c>
      <c r="I96" s="62">
        <v>3.6740120035217448E-2</v>
      </c>
      <c r="J96" s="62">
        <v>7.3480240070434896E-2</v>
      </c>
      <c r="K96" s="62">
        <v>0.11022036010565234</v>
      </c>
      <c r="L96" s="157">
        <v>100.97464126201942</v>
      </c>
      <c r="M96" s="156">
        <v>111.60355086854779</v>
      </c>
      <c r="N96" s="56"/>
      <c r="P96" s="237"/>
      <c r="Q96" s="237"/>
      <c r="R96" s="237"/>
      <c r="S96" s="237"/>
      <c r="T96" s="237"/>
      <c r="U96" s="237"/>
      <c r="Y96" s="237"/>
      <c r="Z96" s="237"/>
    </row>
    <row r="97" spans="1:26" ht="15" customHeight="1">
      <c r="A97" s="60"/>
      <c r="B97" s="63" t="s">
        <v>194</v>
      </c>
      <c r="C97" s="64">
        <v>5.3750000000000013E-3</v>
      </c>
      <c r="D97" s="61">
        <v>1.0305239679277742E-3</v>
      </c>
      <c r="E97" s="61">
        <v>3.313952064144453E-3</v>
      </c>
      <c r="F97" s="61">
        <v>7.4360479358555496E-3</v>
      </c>
      <c r="G97" s="61">
        <v>2.2834280962166788E-3</v>
      </c>
      <c r="H97" s="61">
        <v>8.4665719037833233E-3</v>
      </c>
      <c r="I97" s="62">
        <v>0.19172538938191142</v>
      </c>
      <c r="J97" s="62">
        <v>0.38345077876382283</v>
      </c>
      <c r="K97" s="62">
        <v>0.57517616814573425</v>
      </c>
      <c r="L97" s="65">
        <v>5.1062500000000014E-3</v>
      </c>
      <c r="M97" s="61">
        <v>5.6437500000000012E-3</v>
      </c>
      <c r="N97" s="56"/>
      <c r="P97" s="235"/>
      <c r="Q97" s="235"/>
      <c r="R97" s="235"/>
      <c r="S97" s="235"/>
      <c r="T97" s="235"/>
      <c r="U97" s="235"/>
      <c r="Y97" s="235"/>
      <c r="Z97" s="235"/>
    </row>
    <row r="98" spans="1:26" ht="15" customHeight="1">
      <c r="A98" s="60"/>
      <c r="B98" s="63" t="s">
        <v>172</v>
      </c>
      <c r="C98" s="64">
        <v>0.67488316666666681</v>
      </c>
      <c r="D98" s="61">
        <v>4.6674754398478902E-2</v>
      </c>
      <c r="E98" s="61">
        <v>0.58153365786970901</v>
      </c>
      <c r="F98" s="61">
        <v>0.76823267546362461</v>
      </c>
      <c r="G98" s="61">
        <v>0.53485890347123011</v>
      </c>
      <c r="H98" s="61">
        <v>0.81490742986210352</v>
      </c>
      <c r="I98" s="62">
        <v>6.9159754908410906E-2</v>
      </c>
      <c r="J98" s="62">
        <v>0.13831950981682181</v>
      </c>
      <c r="K98" s="62">
        <v>0.2074792647252327</v>
      </c>
      <c r="L98" s="65">
        <v>0.64113900833333348</v>
      </c>
      <c r="M98" s="61">
        <v>0.70862732500000014</v>
      </c>
      <c r="N98" s="56"/>
      <c r="P98" s="235"/>
      <c r="Q98" s="235"/>
      <c r="R98" s="235"/>
      <c r="S98" s="235"/>
      <c r="T98" s="235"/>
      <c r="U98" s="235"/>
      <c r="Y98" s="235"/>
      <c r="Z98" s="235"/>
    </row>
    <row r="99" spans="1:26" ht="15" customHeight="1">
      <c r="A99" s="60"/>
      <c r="B99" s="63" t="s">
        <v>173</v>
      </c>
      <c r="C99" s="142">
        <v>0.48918577777777783</v>
      </c>
      <c r="D99" s="143">
        <v>7.3071442918720489E-2</v>
      </c>
      <c r="E99" s="143">
        <v>0.34304289194033688</v>
      </c>
      <c r="F99" s="143">
        <v>0.63532866361521878</v>
      </c>
      <c r="G99" s="143">
        <v>0.26997144902161635</v>
      </c>
      <c r="H99" s="143">
        <v>0.70840010653393937</v>
      </c>
      <c r="I99" s="62">
        <v>0.14937360454480469</v>
      </c>
      <c r="J99" s="62">
        <v>0.29874720908960939</v>
      </c>
      <c r="K99" s="62">
        <v>0.44812081363441408</v>
      </c>
      <c r="L99" s="144">
        <v>0.46472648888888896</v>
      </c>
      <c r="M99" s="143">
        <v>0.51364506666666676</v>
      </c>
      <c r="N99" s="56"/>
      <c r="P99" s="234"/>
      <c r="Q99" s="234"/>
      <c r="R99" s="234"/>
      <c r="S99" s="234"/>
      <c r="T99" s="234"/>
      <c r="U99" s="234"/>
      <c r="Y99" s="234"/>
      <c r="Z99" s="234"/>
    </row>
    <row r="100" spans="1:26" ht="15" customHeight="1">
      <c r="A100" s="60"/>
      <c r="B100" s="63" t="s">
        <v>174</v>
      </c>
      <c r="C100" s="142">
        <v>7.3570770882111027</v>
      </c>
      <c r="D100" s="143">
        <v>1.0712827487671075</v>
      </c>
      <c r="E100" s="143">
        <v>5.2145115906768877</v>
      </c>
      <c r="F100" s="143">
        <v>9.4996425857453168</v>
      </c>
      <c r="G100" s="143">
        <v>4.1432288419097798</v>
      </c>
      <c r="H100" s="143">
        <v>10.570925334512426</v>
      </c>
      <c r="I100" s="62">
        <v>0.14561254910373561</v>
      </c>
      <c r="J100" s="62">
        <v>0.29122509820747122</v>
      </c>
      <c r="K100" s="62">
        <v>0.43683764731120683</v>
      </c>
      <c r="L100" s="144">
        <v>6.9892232338005478</v>
      </c>
      <c r="M100" s="143">
        <v>7.7249309426216577</v>
      </c>
      <c r="N100" s="56"/>
      <c r="P100" s="234"/>
      <c r="Q100" s="234"/>
      <c r="R100" s="234"/>
      <c r="S100" s="234"/>
      <c r="T100" s="234"/>
      <c r="U100" s="234"/>
      <c r="Y100" s="234"/>
      <c r="Z100" s="234"/>
    </row>
    <row r="101" spans="1:26" ht="15" customHeight="1">
      <c r="A101" s="60"/>
      <c r="B101" s="63" t="s">
        <v>175</v>
      </c>
      <c r="C101" s="142">
        <v>5.8547848235734623</v>
      </c>
      <c r="D101" s="61">
        <v>0.54400181862740549</v>
      </c>
      <c r="E101" s="143">
        <v>4.7667811863186511</v>
      </c>
      <c r="F101" s="143">
        <v>6.9427884608282735</v>
      </c>
      <c r="G101" s="143">
        <v>4.2227793676912455</v>
      </c>
      <c r="H101" s="143">
        <v>7.4867902794556791</v>
      </c>
      <c r="I101" s="62">
        <v>9.2915766338168254E-2</v>
      </c>
      <c r="J101" s="62">
        <v>0.18583153267633651</v>
      </c>
      <c r="K101" s="62">
        <v>0.27874729901450479</v>
      </c>
      <c r="L101" s="144">
        <v>5.5620455823947896</v>
      </c>
      <c r="M101" s="143">
        <v>6.147524064752135</v>
      </c>
      <c r="N101" s="56"/>
      <c r="P101" s="234"/>
      <c r="Q101" s="235"/>
      <c r="R101" s="234"/>
      <c r="S101" s="234"/>
      <c r="T101" s="234"/>
      <c r="U101" s="234"/>
      <c r="Y101" s="234"/>
      <c r="Z101" s="234"/>
    </row>
    <row r="102" spans="1:26" ht="15" customHeight="1">
      <c r="A102" s="60"/>
      <c r="B102" s="63" t="s">
        <v>177</v>
      </c>
      <c r="C102" s="142">
        <v>6.6303308803854542</v>
      </c>
      <c r="D102" s="61">
        <v>0.50286953437749649</v>
      </c>
      <c r="E102" s="143">
        <v>5.6245918116304612</v>
      </c>
      <c r="F102" s="143">
        <v>7.6360699491404471</v>
      </c>
      <c r="G102" s="143">
        <v>5.1217222772529647</v>
      </c>
      <c r="H102" s="143">
        <v>8.1389394835179445</v>
      </c>
      <c r="I102" s="62">
        <v>7.5843806809874043E-2</v>
      </c>
      <c r="J102" s="62">
        <v>0.15168761361974809</v>
      </c>
      <c r="K102" s="62">
        <v>0.22753142042962213</v>
      </c>
      <c r="L102" s="144">
        <v>6.2988143363661813</v>
      </c>
      <c r="M102" s="143">
        <v>6.961847424404727</v>
      </c>
      <c r="N102" s="56"/>
      <c r="P102" s="234"/>
      <c r="Q102" s="235"/>
      <c r="R102" s="234"/>
      <c r="S102" s="234"/>
      <c r="T102" s="234"/>
      <c r="U102" s="234"/>
      <c r="Y102" s="234"/>
      <c r="Z102" s="234"/>
    </row>
    <row r="103" spans="1:26" ht="15" customHeight="1">
      <c r="A103" s="60"/>
      <c r="B103" s="63" t="s">
        <v>178</v>
      </c>
      <c r="C103" s="155">
        <v>79.085214446808322</v>
      </c>
      <c r="D103" s="150">
        <v>6.4231467425400091</v>
      </c>
      <c r="E103" s="156">
        <v>66.238920961728297</v>
      </c>
      <c r="F103" s="156">
        <v>91.931507931888348</v>
      </c>
      <c r="G103" s="156">
        <v>59.815774219188299</v>
      </c>
      <c r="H103" s="156">
        <v>98.354654674428346</v>
      </c>
      <c r="I103" s="62">
        <v>8.1218047993789455E-2</v>
      </c>
      <c r="J103" s="62">
        <v>0.16243609598757891</v>
      </c>
      <c r="K103" s="62">
        <v>0.24365414398136837</v>
      </c>
      <c r="L103" s="157">
        <v>75.130953724467901</v>
      </c>
      <c r="M103" s="156">
        <v>83.039475169148744</v>
      </c>
      <c r="N103" s="56"/>
      <c r="P103" s="237"/>
      <c r="Q103" s="236"/>
      <c r="R103" s="237"/>
      <c r="S103" s="237"/>
      <c r="T103" s="237"/>
      <c r="U103" s="237"/>
      <c r="Y103" s="237"/>
      <c r="Z103" s="237"/>
    </row>
    <row r="104" spans="1:26" ht="15" customHeight="1">
      <c r="A104" s="60"/>
      <c r="B104" s="63" t="s">
        <v>180</v>
      </c>
      <c r="C104" s="142">
        <v>0.52</v>
      </c>
      <c r="D104" s="61">
        <v>3.4686769108976084E-2</v>
      </c>
      <c r="E104" s="143">
        <v>0.45062646178204785</v>
      </c>
      <c r="F104" s="143">
        <v>0.58937353821795213</v>
      </c>
      <c r="G104" s="143">
        <v>0.41593969267307174</v>
      </c>
      <c r="H104" s="143">
        <v>0.6240603073269283</v>
      </c>
      <c r="I104" s="62">
        <v>6.6705325209569385E-2</v>
      </c>
      <c r="J104" s="62">
        <v>0.13341065041913877</v>
      </c>
      <c r="K104" s="62">
        <v>0.20011597562870814</v>
      </c>
      <c r="L104" s="144">
        <v>0.49399999999999999</v>
      </c>
      <c r="M104" s="143">
        <v>0.54600000000000004</v>
      </c>
      <c r="N104" s="56"/>
      <c r="P104" s="234"/>
      <c r="Q104" s="235"/>
      <c r="R104" s="234"/>
      <c r="S104" s="234"/>
      <c r="T104" s="234"/>
      <c r="U104" s="234"/>
      <c r="Y104" s="234"/>
      <c r="Z104" s="234"/>
    </row>
    <row r="105" spans="1:26" ht="15" customHeight="1">
      <c r="A105" s="60"/>
      <c r="B105" s="63" t="s">
        <v>181</v>
      </c>
      <c r="C105" s="142">
        <v>0.1853644146828522</v>
      </c>
      <c r="D105" s="143">
        <v>3.0315522567633264E-2</v>
      </c>
      <c r="E105" s="143">
        <v>0.12473336954758567</v>
      </c>
      <c r="F105" s="143">
        <v>0.24599545981811871</v>
      </c>
      <c r="G105" s="143">
        <v>9.4417846979952397E-2</v>
      </c>
      <c r="H105" s="143">
        <v>0.27631098238575202</v>
      </c>
      <c r="I105" s="62">
        <v>0.16354553607013175</v>
      </c>
      <c r="J105" s="62">
        <v>0.32709107214026351</v>
      </c>
      <c r="K105" s="62">
        <v>0.49063660821039523</v>
      </c>
      <c r="L105" s="144">
        <v>0.1760961939487096</v>
      </c>
      <c r="M105" s="143">
        <v>0.1946326354169948</v>
      </c>
      <c r="N105" s="56"/>
      <c r="P105" s="234"/>
      <c r="Q105" s="234"/>
      <c r="R105" s="234"/>
      <c r="S105" s="234"/>
      <c r="T105" s="234"/>
      <c r="U105" s="234"/>
      <c r="Y105" s="234"/>
      <c r="Z105" s="234"/>
    </row>
    <row r="106" spans="1:26" ht="15" customHeight="1">
      <c r="A106" s="60"/>
      <c r="B106" s="63" t="s">
        <v>182</v>
      </c>
      <c r="C106" s="149">
        <v>15.318022222222224</v>
      </c>
      <c r="D106" s="143">
        <v>0.80257298965766433</v>
      </c>
      <c r="E106" s="150">
        <v>13.712876242906894</v>
      </c>
      <c r="F106" s="150">
        <v>16.923168201537553</v>
      </c>
      <c r="G106" s="150">
        <v>12.91030325324923</v>
      </c>
      <c r="H106" s="150">
        <v>17.725741191195215</v>
      </c>
      <c r="I106" s="62">
        <v>5.2394034818238636E-2</v>
      </c>
      <c r="J106" s="62">
        <v>0.10478806963647727</v>
      </c>
      <c r="K106" s="62">
        <v>0.15718210445471592</v>
      </c>
      <c r="L106" s="151">
        <v>14.552121111111113</v>
      </c>
      <c r="M106" s="150">
        <v>16.083923333333335</v>
      </c>
      <c r="N106" s="56"/>
      <c r="P106" s="236"/>
      <c r="Q106" s="234"/>
      <c r="R106" s="236"/>
      <c r="S106" s="236"/>
      <c r="T106" s="236"/>
      <c r="U106" s="236"/>
      <c r="Y106" s="236"/>
      <c r="Z106" s="236"/>
    </row>
    <row r="107" spans="1:26" ht="15" customHeight="1">
      <c r="A107" s="60"/>
      <c r="B107" s="63" t="s">
        <v>183</v>
      </c>
      <c r="C107" s="64">
        <v>0.30876700201087748</v>
      </c>
      <c r="D107" s="61">
        <v>2.5156944447472154E-2</v>
      </c>
      <c r="E107" s="61">
        <v>0.25845311311593316</v>
      </c>
      <c r="F107" s="61">
        <v>0.35908089090582179</v>
      </c>
      <c r="G107" s="61">
        <v>0.23329616866846103</v>
      </c>
      <c r="H107" s="61">
        <v>0.38423783535329392</v>
      </c>
      <c r="I107" s="62">
        <v>8.1475495385306448E-2</v>
      </c>
      <c r="J107" s="62">
        <v>0.1629509907706129</v>
      </c>
      <c r="K107" s="62">
        <v>0.24442648615591933</v>
      </c>
      <c r="L107" s="65">
        <v>0.29332865191033358</v>
      </c>
      <c r="M107" s="61">
        <v>0.32420535211142137</v>
      </c>
      <c r="N107" s="56"/>
      <c r="P107" s="235"/>
      <c r="Q107" s="235"/>
      <c r="R107" s="235"/>
      <c r="S107" s="235"/>
      <c r="T107" s="235"/>
      <c r="U107" s="235"/>
      <c r="Y107" s="235"/>
      <c r="Z107" s="235"/>
    </row>
    <row r="108" spans="1:26" ht="15" customHeight="1">
      <c r="A108" s="60"/>
      <c r="B108" s="63" t="s">
        <v>184</v>
      </c>
      <c r="C108" s="142">
        <v>0.5891196969696969</v>
      </c>
      <c r="D108" s="61">
        <v>1.7029249723734617E-2</v>
      </c>
      <c r="E108" s="143">
        <v>0.55506119752222771</v>
      </c>
      <c r="F108" s="143">
        <v>0.6231781964171661</v>
      </c>
      <c r="G108" s="143">
        <v>0.53803194779849306</v>
      </c>
      <c r="H108" s="143">
        <v>0.64020744614090075</v>
      </c>
      <c r="I108" s="62">
        <v>2.890626439979746E-2</v>
      </c>
      <c r="J108" s="62">
        <v>5.781252879959492E-2</v>
      </c>
      <c r="K108" s="62">
        <v>8.671879319939238E-2</v>
      </c>
      <c r="L108" s="144">
        <v>0.55966371212121202</v>
      </c>
      <c r="M108" s="143">
        <v>0.61857568181818179</v>
      </c>
      <c r="N108" s="56"/>
      <c r="P108" s="234"/>
      <c r="Q108" s="235"/>
      <c r="R108" s="234"/>
      <c r="S108" s="234"/>
      <c r="T108" s="234"/>
      <c r="U108" s="234"/>
      <c r="Y108" s="234"/>
      <c r="Z108" s="234"/>
    </row>
    <row r="109" spans="1:26" ht="15" customHeight="1">
      <c r="A109" s="60"/>
      <c r="B109" s="63" t="s">
        <v>186</v>
      </c>
      <c r="C109" s="142">
        <v>3.9970933333333329</v>
      </c>
      <c r="D109" s="61">
        <v>0.28176941784720844</v>
      </c>
      <c r="E109" s="143">
        <v>3.4335544976389158</v>
      </c>
      <c r="F109" s="143">
        <v>4.56063216902775</v>
      </c>
      <c r="G109" s="143">
        <v>3.1517850797917077</v>
      </c>
      <c r="H109" s="143">
        <v>4.8424015868749581</v>
      </c>
      <c r="I109" s="62">
        <v>7.0493579796454209E-2</v>
      </c>
      <c r="J109" s="62">
        <v>0.14098715959290842</v>
      </c>
      <c r="K109" s="62">
        <v>0.21148073938936263</v>
      </c>
      <c r="L109" s="144">
        <v>3.7972386666666664</v>
      </c>
      <c r="M109" s="143">
        <v>4.1969479999999999</v>
      </c>
      <c r="N109" s="56"/>
      <c r="P109" s="234"/>
      <c r="Q109" s="235"/>
      <c r="R109" s="234"/>
      <c r="S109" s="234"/>
      <c r="T109" s="234"/>
      <c r="U109" s="234"/>
      <c r="Y109" s="234"/>
      <c r="Z109" s="234"/>
    </row>
    <row r="110" spans="1:26" ht="15" customHeight="1">
      <c r="A110" s="60"/>
      <c r="B110" s="63" t="s">
        <v>187</v>
      </c>
      <c r="C110" s="155">
        <v>114.40885771146424</v>
      </c>
      <c r="D110" s="156">
        <v>4.4548737098152573</v>
      </c>
      <c r="E110" s="156">
        <v>105.49911029183372</v>
      </c>
      <c r="F110" s="156">
        <v>123.31860513109476</v>
      </c>
      <c r="G110" s="156">
        <v>101.04423658201847</v>
      </c>
      <c r="H110" s="156">
        <v>127.77347884091</v>
      </c>
      <c r="I110" s="62">
        <v>3.8938188868647895E-2</v>
      </c>
      <c r="J110" s="62">
        <v>7.787637773729579E-2</v>
      </c>
      <c r="K110" s="62">
        <v>0.11681456660594369</v>
      </c>
      <c r="L110" s="157">
        <v>108.68841482589103</v>
      </c>
      <c r="M110" s="156">
        <v>120.12930059703744</v>
      </c>
      <c r="N110" s="56"/>
      <c r="P110" s="237"/>
      <c r="Q110" s="237"/>
      <c r="R110" s="237"/>
      <c r="S110" s="237"/>
      <c r="T110" s="237"/>
      <c r="U110" s="237"/>
      <c r="Y110" s="237"/>
      <c r="Z110" s="237"/>
    </row>
    <row r="111" spans="1:26" ht="15" customHeight="1">
      <c r="A111" s="60"/>
      <c r="B111" s="63" t="s">
        <v>188</v>
      </c>
      <c r="C111" s="142">
        <v>2.2370291666666668</v>
      </c>
      <c r="D111" s="143">
        <v>0.31391737235234213</v>
      </c>
      <c r="E111" s="143">
        <v>1.6091944219619827</v>
      </c>
      <c r="F111" s="143">
        <v>2.864863911371351</v>
      </c>
      <c r="G111" s="143">
        <v>1.2952770496096404</v>
      </c>
      <c r="H111" s="143">
        <v>3.1787812837236933</v>
      </c>
      <c r="I111" s="62">
        <v>0.14032779591340841</v>
      </c>
      <c r="J111" s="62">
        <v>0.28065559182681682</v>
      </c>
      <c r="K111" s="62">
        <v>0.42098338774022526</v>
      </c>
      <c r="L111" s="144">
        <v>2.1251777083333336</v>
      </c>
      <c r="M111" s="143">
        <v>2.3488806250000001</v>
      </c>
      <c r="N111" s="56"/>
      <c r="P111" s="234"/>
      <c r="Q111" s="234"/>
      <c r="R111" s="234"/>
      <c r="S111" s="234"/>
      <c r="T111" s="234"/>
      <c r="U111" s="234"/>
      <c r="Y111" s="234"/>
      <c r="Z111" s="234"/>
    </row>
    <row r="112" spans="1:26" ht="15" customHeight="1">
      <c r="A112" s="60"/>
      <c r="B112" s="63" t="s">
        <v>189</v>
      </c>
      <c r="C112" s="149">
        <v>15.541730170267856</v>
      </c>
      <c r="D112" s="143">
        <v>0.85501437424981308</v>
      </c>
      <c r="E112" s="150">
        <v>13.83170142176823</v>
      </c>
      <c r="F112" s="150">
        <v>17.251758918767482</v>
      </c>
      <c r="G112" s="150">
        <v>12.976687047518418</v>
      </c>
      <c r="H112" s="150">
        <v>18.106773293017294</v>
      </c>
      <c r="I112" s="62">
        <v>5.5014104921567893E-2</v>
      </c>
      <c r="J112" s="62">
        <v>0.11002820984313579</v>
      </c>
      <c r="K112" s="62">
        <v>0.16504231476470368</v>
      </c>
      <c r="L112" s="151">
        <v>14.764643661754462</v>
      </c>
      <c r="M112" s="150">
        <v>16.31881667878125</v>
      </c>
      <c r="N112" s="56"/>
      <c r="P112" s="236"/>
      <c r="Q112" s="234"/>
      <c r="R112" s="236"/>
      <c r="S112" s="236"/>
      <c r="T112" s="236"/>
      <c r="U112" s="236"/>
      <c r="Y112" s="236"/>
      <c r="Z112" s="236"/>
    </row>
    <row r="113" spans="1:26" ht="15" customHeight="1">
      <c r="A113" s="60"/>
      <c r="B113" s="63" t="s">
        <v>190</v>
      </c>
      <c r="C113" s="142">
        <v>1.4225468466725053</v>
      </c>
      <c r="D113" s="61">
        <v>9.4580102353577777E-2</v>
      </c>
      <c r="E113" s="143">
        <v>1.2333866419653496</v>
      </c>
      <c r="F113" s="143">
        <v>1.611707051379661</v>
      </c>
      <c r="G113" s="143">
        <v>1.1388065396117719</v>
      </c>
      <c r="H113" s="143">
        <v>1.7062871537332387</v>
      </c>
      <c r="I113" s="62">
        <v>6.6486458828973624E-2</v>
      </c>
      <c r="J113" s="62">
        <v>0.13297291765794725</v>
      </c>
      <c r="K113" s="62">
        <v>0.19945937648692086</v>
      </c>
      <c r="L113" s="144">
        <v>1.3514195043388801</v>
      </c>
      <c r="M113" s="143">
        <v>1.4936741890061305</v>
      </c>
      <c r="N113" s="56"/>
      <c r="P113" s="234"/>
      <c r="Q113" s="235"/>
      <c r="R113" s="234"/>
      <c r="S113" s="234"/>
      <c r="T113" s="234"/>
      <c r="U113" s="234"/>
      <c r="Y113" s="234"/>
      <c r="Z113" s="234"/>
    </row>
    <row r="114" spans="1:26" ht="15" customHeight="1">
      <c r="A114" s="60"/>
      <c r="B114" s="63" t="s">
        <v>191</v>
      </c>
      <c r="C114" s="155">
        <v>80.925855695486206</v>
      </c>
      <c r="D114" s="150">
        <v>4.2485254628509468</v>
      </c>
      <c r="E114" s="156">
        <v>72.428804769784307</v>
      </c>
      <c r="F114" s="156">
        <v>89.422906621188105</v>
      </c>
      <c r="G114" s="156">
        <v>68.180279306933357</v>
      </c>
      <c r="H114" s="156">
        <v>93.671432084039054</v>
      </c>
      <c r="I114" s="62">
        <v>5.2498987206729242E-2</v>
      </c>
      <c r="J114" s="62">
        <v>0.10499797441345848</v>
      </c>
      <c r="K114" s="62">
        <v>0.15749696162018773</v>
      </c>
      <c r="L114" s="157">
        <v>76.879562910711897</v>
      </c>
      <c r="M114" s="156">
        <v>84.972148480260515</v>
      </c>
      <c r="N114" s="56"/>
      <c r="P114" s="237"/>
      <c r="Q114" s="236"/>
      <c r="R114" s="237"/>
      <c r="S114" s="237"/>
      <c r="T114" s="237"/>
      <c r="U114" s="237"/>
      <c r="Y114" s="237"/>
      <c r="Z114" s="237"/>
    </row>
    <row r="115" spans="1:26" ht="15" customHeight="1">
      <c r="A115" s="60"/>
      <c r="B115" s="67" t="s">
        <v>192</v>
      </c>
      <c r="C115" s="174">
        <v>11.467189643680531</v>
      </c>
      <c r="D115" s="175">
        <v>1.6309581905214168</v>
      </c>
      <c r="E115" s="175">
        <v>8.2052732626376965</v>
      </c>
      <c r="F115" s="175">
        <v>14.729106024723364</v>
      </c>
      <c r="G115" s="175">
        <v>6.5743150721162804</v>
      </c>
      <c r="H115" s="175">
        <v>16.36006421524478</v>
      </c>
      <c r="I115" s="66">
        <v>0.14222823910653853</v>
      </c>
      <c r="J115" s="66">
        <v>0.28445647821307707</v>
      </c>
      <c r="K115" s="66">
        <v>0.4266847173196156</v>
      </c>
      <c r="L115" s="176">
        <v>10.893830161496505</v>
      </c>
      <c r="M115" s="175">
        <v>12.040549125864557</v>
      </c>
      <c r="N115" s="56"/>
      <c r="P115" s="236"/>
      <c r="Q115" s="236"/>
      <c r="R115" s="236"/>
      <c r="S115" s="236"/>
      <c r="T115" s="236"/>
      <c r="U115" s="236"/>
      <c r="Y115" s="236"/>
      <c r="Z115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22" priority="43">
      <formula>IF(PG_IsBlnkRowRand*PG_IsBlnkRowRandNext=1,TRUE,FALSE)</formula>
    </cfRule>
  </conditionalFormatting>
  <conditionalFormatting sqref="B7:M115">
    <cfRule type="expression" dxfId="82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8" t="s">
        <v>350</v>
      </c>
      <c r="AS1" s="31" t="s">
        <v>67</v>
      </c>
    </row>
    <row r="2" spans="1:46" ht="15">
      <c r="A2" s="27" t="s">
        <v>100</v>
      </c>
      <c r="B2" s="17" t="s">
        <v>107</v>
      </c>
      <c r="C2" s="14" t="s">
        <v>108</v>
      </c>
      <c r="D2" s="13" t="s">
        <v>195</v>
      </c>
      <c r="E2" s="15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6" t="s">
        <v>195</v>
      </c>
      <c r="AB2" s="16" t="s">
        <v>195</v>
      </c>
      <c r="AC2" s="16" t="s">
        <v>195</v>
      </c>
      <c r="AD2" s="11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3" t="s">
        <v>197</v>
      </c>
      <c r="E3" s="114" t="s">
        <v>198</v>
      </c>
      <c r="F3" s="115" t="s">
        <v>199</v>
      </c>
      <c r="G3" s="115" t="s">
        <v>200</v>
      </c>
      <c r="H3" s="115" t="s">
        <v>201</v>
      </c>
      <c r="I3" s="115" t="s">
        <v>202</v>
      </c>
      <c r="J3" s="115" t="s">
        <v>203</v>
      </c>
      <c r="K3" s="115" t="s">
        <v>204</v>
      </c>
      <c r="L3" s="115" t="s">
        <v>205</v>
      </c>
      <c r="M3" s="115" t="s">
        <v>206</v>
      </c>
      <c r="N3" s="115" t="s">
        <v>207</v>
      </c>
      <c r="O3" s="115" t="s">
        <v>208</v>
      </c>
      <c r="P3" s="115" t="s">
        <v>209</v>
      </c>
      <c r="Q3" s="115" t="s">
        <v>210</v>
      </c>
      <c r="R3" s="115" t="s">
        <v>211</v>
      </c>
      <c r="S3" s="115" t="s">
        <v>212</v>
      </c>
      <c r="T3" s="115" t="s">
        <v>213</v>
      </c>
      <c r="U3" s="115" t="s">
        <v>214</v>
      </c>
      <c r="V3" s="115" t="s">
        <v>215</v>
      </c>
      <c r="W3" s="115" t="s">
        <v>216</v>
      </c>
      <c r="X3" s="115" t="s">
        <v>217</v>
      </c>
      <c r="Y3" s="115" t="s">
        <v>218</v>
      </c>
      <c r="Z3" s="115" t="s">
        <v>219</v>
      </c>
      <c r="AA3" s="115" t="s">
        <v>220</v>
      </c>
      <c r="AB3" s="115" t="s">
        <v>221</v>
      </c>
      <c r="AC3" s="115" t="s">
        <v>222</v>
      </c>
      <c r="AD3" s="1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109</v>
      </c>
      <c r="E4" s="8" t="s">
        <v>223</v>
      </c>
      <c r="F4" s="9" t="s">
        <v>223</v>
      </c>
      <c r="G4" s="9" t="s">
        <v>224</v>
      </c>
      <c r="H4" s="9" t="s">
        <v>224</v>
      </c>
      <c r="I4" s="9" t="s">
        <v>224</v>
      </c>
      <c r="J4" s="9" t="s">
        <v>223</v>
      </c>
      <c r="K4" s="9" t="s">
        <v>223</v>
      </c>
      <c r="L4" s="9" t="s">
        <v>223</v>
      </c>
      <c r="M4" s="9" t="s">
        <v>224</v>
      </c>
      <c r="N4" s="9" t="s">
        <v>223</v>
      </c>
      <c r="O4" s="9" t="s">
        <v>223</v>
      </c>
      <c r="P4" s="9" t="s">
        <v>223</v>
      </c>
      <c r="Q4" s="9" t="s">
        <v>223</v>
      </c>
      <c r="R4" s="9" t="s">
        <v>223</v>
      </c>
      <c r="S4" s="9" t="s">
        <v>223</v>
      </c>
      <c r="T4" s="9" t="s">
        <v>224</v>
      </c>
      <c r="U4" s="9" t="s">
        <v>223</v>
      </c>
      <c r="V4" s="9" t="s">
        <v>224</v>
      </c>
      <c r="W4" s="9" t="s">
        <v>223</v>
      </c>
      <c r="X4" s="9" t="s">
        <v>223</v>
      </c>
      <c r="Y4" s="9" t="s">
        <v>223</v>
      </c>
      <c r="Z4" s="9" t="s">
        <v>223</v>
      </c>
      <c r="AA4" s="9" t="s">
        <v>223</v>
      </c>
      <c r="AB4" s="9" t="s">
        <v>223</v>
      </c>
      <c r="AC4" s="9" t="s">
        <v>223</v>
      </c>
      <c r="AD4" s="1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225</v>
      </c>
      <c r="E5" s="28" t="s">
        <v>226</v>
      </c>
      <c r="F5" s="28" t="s">
        <v>111</v>
      </c>
      <c r="G5" s="28" t="s">
        <v>226</v>
      </c>
      <c r="H5" s="28" t="s">
        <v>111</v>
      </c>
      <c r="I5" s="28" t="s">
        <v>111</v>
      </c>
      <c r="J5" s="28" t="s">
        <v>111</v>
      </c>
      <c r="K5" s="28" t="s">
        <v>111</v>
      </c>
      <c r="L5" s="28" t="s">
        <v>112</v>
      </c>
      <c r="M5" s="28" t="s">
        <v>111</v>
      </c>
      <c r="N5" s="28" t="s">
        <v>111</v>
      </c>
      <c r="O5" s="28" t="s">
        <v>111</v>
      </c>
      <c r="P5" s="28" t="s">
        <v>111</v>
      </c>
      <c r="Q5" s="28" t="s">
        <v>112</v>
      </c>
      <c r="R5" s="28" t="s">
        <v>111</v>
      </c>
      <c r="S5" s="28" t="s">
        <v>111</v>
      </c>
      <c r="T5" s="28" t="s">
        <v>111</v>
      </c>
      <c r="U5" s="28" t="s">
        <v>111</v>
      </c>
      <c r="V5" s="28" t="s">
        <v>111</v>
      </c>
      <c r="W5" s="28" t="s">
        <v>111</v>
      </c>
      <c r="X5" s="28" t="s">
        <v>111</v>
      </c>
      <c r="Y5" s="28" t="s">
        <v>111</v>
      </c>
      <c r="Z5" s="28" t="s">
        <v>111</v>
      </c>
      <c r="AA5" s="28" t="s">
        <v>111</v>
      </c>
      <c r="AB5" s="28" t="s">
        <v>111</v>
      </c>
      <c r="AC5" s="28" t="s">
        <v>226</v>
      </c>
      <c r="AD5" s="1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77">
        <v>0.78</v>
      </c>
      <c r="E6" s="178">
        <v>0.70389999999999997</v>
      </c>
      <c r="F6" s="179">
        <v>0.76</v>
      </c>
      <c r="G6" s="180">
        <v>0.67700000000000005</v>
      </c>
      <c r="H6" s="178">
        <v>0.73299999999999998</v>
      </c>
      <c r="I6" s="180">
        <v>0.69899999999999995</v>
      </c>
      <c r="J6" s="179">
        <v>0.73599999999999999</v>
      </c>
      <c r="K6" s="181">
        <v>0.73699999999999999</v>
      </c>
      <c r="L6" s="178">
        <v>0.71</v>
      </c>
      <c r="M6" s="182">
        <v>0.68899999999999995</v>
      </c>
      <c r="N6" s="178">
        <v>0.73</v>
      </c>
      <c r="O6" s="178">
        <v>0.74199999999999999</v>
      </c>
      <c r="P6" s="178">
        <v>0.68799999999999994</v>
      </c>
      <c r="Q6" s="178">
        <v>0.71</v>
      </c>
      <c r="R6" s="178">
        <v>0.68600000000000005</v>
      </c>
      <c r="S6" s="178">
        <v>0.68290985033066509</v>
      </c>
      <c r="T6" s="178">
        <v>0.68500000000000005</v>
      </c>
      <c r="U6" s="178">
        <v>0.67500000000000004</v>
      </c>
      <c r="V6" s="178">
        <v>0.69499999999999995</v>
      </c>
      <c r="W6" s="178">
        <v>0.68023999999999996</v>
      </c>
      <c r="X6" s="178">
        <v>0.70499999999999996</v>
      </c>
      <c r="Y6" s="178">
        <v>0.68</v>
      </c>
      <c r="Z6" s="178">
        <v>0.69</v>
      </c>
      <c r="AA6" s="178">
        <v>0.71500000000000008</v>
      </c>
      <c r="AB6" s="178">
        <v>0.66</v>
      </c>
      <c r="AC6" s="178">
        <v>0.72</v>
      </c>
      <c r="AD6" s="183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5">
        <v>1</v>
      </c>
    </row>
    <row r="7" spans="1:46">
      <c r="A7" s="34"/>
      <c r="B7" s="18">
        <v>1</v>
      </c>
      <c r="C7" s="7">
        <v>2</v>
      </c>
      <c r="D7" s="186">
        <v>0.64400000000000002</v>
      </c>
      <c r="E7" s="187">
        <v>0.70340000000000003</v>
      </c>
      <c r="F7" s="188">
        <v>0.75</v>
      </c>
      <c r="G7" s="189">
        <v>0.69199999999999995</v>
      </c>
      <c r="H7" s="187">
        <v>0.70499999999999996</v>
      </c>
      <c r="I7" s="189">
        <v>0.69499999999999995</v>
      </c>
      <c r="J7" s="188">
        <v>0.754</v>
      </c>
      <c r="K7" s="190">
        <v>0.73399999999999999</v>
      </c>
      <c r="L7" s="187">
        <v>0.68</v>
      </c>
      <c r="M7" s="187">
        <v>0.74399999999999999</v>
      </c>
      <c r="N7" s="187">
        <v>0.74</v>
      </c>
      <c r="O7" s="187">
        <v>0.72</v>
      </c>
      <c r="P7" s="187">
        <v>0.70199999999999996</v>
      </c>
      <c r="Q7" s="187">
        <v>0.71</v>
      </c>
      <c r="R7" s="187">
        <v>0.68</v>
      </c>
      <c r="S7" s="191">
        <v>0.66558441558441606</v>
      </c>
      <c r="T7" s="187">
        <v>0.68200000000000005</v>
      </c>
      <c r="U7" s="187">
        <v>0.65100000000000002</v>
      </c>
      <c r="V7" s="187">
        <v>0.65800000000000003</v>
      </c>
      <c r="W7" s="187">
        <v>0.67477666666666669</v>
      </c>
      <c r="X7" s="187">
        <v>0.71199999999999997</v>
      </c>
      <c r="Y7" s="187">
        <v>0.67</v>
      </c>
      <c r="Z7" s="187">
        <v>0.66</v>
      </c>
      <c r="AA7" s="187">
        <v>0.71200000000000008</v>
      </c>
      <c r="AB7" s="187">
        <v>0.67</v>
      </c>
      <c r="AC7" s="191">
        <v>0.69</v>
      </c>
      <c r="AD7" s="183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5" t="e">
        <v>#N/A</v>
      </c>
    </row>
    <row r="8" spans="1:46">
      <c r="A8" s="34"/>
      <c r="B8" s="18">
        <v>1</v>
      </c>
      <c r="C8" s="7">
        <v>3</v>
      </c>
      <c r="D8" s="186">
        <v>0.622</v>
      </c>
      <c r="E8" s="187">
        <v>0.69120000000000004</v>
      </c>
      <c r="F8" s="188">
        <v>0.75</v>
      </c>
      <c r="G8" s="189">
        <v>0.67599999999999993</v>
      </c>
      <c r="H8" s="187">
        <v>0.69099999999999995</v>
      </c>
      <c r="I8" s="189">
        <v>0.68600000000000005</v>
      </c>
      <c r="J8" s="188">
        <v>0.746</v>
      </c>
      <c r="K8" s="190">
        <v>0.754</v>
      </c>
      <c r="L8" s="189">
        <v>0.71</v>
      </c>
      <c r="M8" s="24">
        <v>0.72099999999999997</v>
      </c>
      <c r="N8" s="24">
        <v>0.73</v>
      </c>
      <c r="O8" s="24">
        <v>0.71799999999999997</v>
      </c>
      <c r="P8" s="24">
        <v>0.70199999999999996</v>
      </c>
      <c r="Q8" s="24">
        <v>0.7</v>
      </c>
      <c r="R8" s="24">
        <v>0.68400000000000005</v>
      </c>
      <c r="S8" s="24">
        <v>0.69052010328292102</v>
      </c>
      <c r="T8" s="24">
        <v>0.68700000000000006</v>
      </c>
      <c r="U8" s="24">
        <v>0.66200000000000003</v>
      </c>
      <c r="V8" s="24">
        <v>0.70699999999999996</v>
      </c>
      <c r="W8" s="24">
        <v>0.68962666666666672</v>
      </c>
      <c r="X8" s="24">
        <v>0.70499999999999996</v>
      </c>
      <c r="Y8" s="24">
        <v>0.67</v>
      </c>
      <c r="Z8" s="24">
        <v>0.69</v>
      </c>
      <c r="AA8" s="24">
        <v>0.71800000000000008</v>
      </c>
      <c r="AB8" s="24">
        <v>0.67</v>
      </c>
      <c r="AC8" s="24">
        <v>0.71</v>
      </c>
      <c r="AD8" s="183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5">
        <v>16</v>
      </c>
    </row>
    <row r="9" spans="1:46">
      <c r="A9" s="34"/>
      <c r="B9" s="18">
        <v>1</v>
      </c>
      <c r="C9" s="7">
        <v>4</v>
      </c>
      <c r="D9" s="186">
        <v>0.78800000000000003</v>
      </c>
      <c r="E9" s="187">
        <v>0.69899999999999995</v>
      </c>
      <c r="F9" s="188">
        <v>0.75</v>
      </c>
      <c r="G9" s="189">
        <v>0.70500000000000007</v>
      </c>
      <c r="H9" s="187">
        <v>0.71699999999999997</v>
      </c>
      <c r="I9" s="189">
        <v>0.68200000000000005</v>
      </c>
      <c r="J9" s="188">
        <v>0.73799999999999999</v>
      </c>
      <c r="K9" s="190">
        <v>0.749</v>
      </c>
      <c r="L9" s="189">
        <v>0.71</v>
      </c>
      <c r="M9" s="24">
        <v>0.7320000000000001</v>
      </c>
      <c r="N9" s="24">
        <v>0.72</v>
      </c>
      <c r="O9" s="24">
        <v>0.69399999999999995</v>
      </c>
      <c r="P9" s="24">
        <v>0.69699999999999995</v>
      </c>
      <c r="Q9" s="24">
        <v>0.71</v>
      </c>
      <c r="R9" s="24">
        <v>0.68799999999999994</v>
      </c>
      <c r="S9" s="24">
        <v>0.68813087365123604</v>
      </c>
      <c r="T9" s="24">
        <v>0.67</v>
      </c>
      <c r="U9" s="192">
        <v>0.6</v>
      </c>
      <c r="V9" s="24">
        <v>0.67700000000000005</v>
      </c>
      <c r="W9" s="24">
        <v>0.70308333333333339</v>
      </c>
      <c r="X9" s="24">
        <v>0.69599999999999995</v>
      </c>
      <c r="Y9" s="24">
        <v>0.68</v>
      </c>
      <c r="Z9" s="24">
        <v>0.67</v>
      </c>
      <c r="AA9" s="24">
        <v>0.71899999999999997</v>
      </c>
      <c r="AB9" s="24">
        <v>0.65</v>
      </c>
      <c r="AC9" s="24">
        <v>0.72</v>
      </c>
      <c r="AD9" s="183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5">
        <v>0.69520793518411539</v>
      </c>
      <c r="AT9" s="31"/>
    </row>
    <row r="10" spans="1:46">
      <c r="A10" s="34"/>
      <c r="B10" s="18">
        <v>1</v>
      </c>
      <c r="C10" s="7">
        <v>5</v>
      </c>
      <c r="D10" s="186">
        <v>0.77599999999999991</v>
      </c>
      <c r="E10" s="187">
        <v>0.68389999999999995</v>
      </c>
      <c r="F10" s="188">
        <v>0.73</v>
      </c>
      <c r="G10" s="187">
        <v>0.67400000000000004</v>
      </c>
      <c r="H10" s="187">
        <v>0.70299999999999996</v>
      </c>
      <c r="I10" s="187">
        <v>0.70299999999999996</v>
      </c>
      <c r="J10" s="188">
        <v>0.73599999999999999</v>
      </c>
      <c r="K10" s="188">
        <v>0.72399999999999998</v>
      </c>
      <c r="L10" s="187">
        <v>0.69</v>
      </c>
      <c r="M10" s="187">
        <v>0.72799999999999998</v>
      </c>
      <c r="N10" s="187">
        <v>0.73</v>
      </c>
      <c r="O10" s="187">
        <v>0.64400000000000002</v>
      </c>
      <c r="P10" s="187">
        <v>0.69699999999999995</v>
      </c>
      <c r="Q10" s="187">
        <v>0.69</v>
      </c>
      <c r="R10" s="187">
        <v>0.7</v>
      </c>
      <c r="S10" s="187">
        <v>0.6908759124087589</v>
      </c>
      <c r="T10" s="187">
        <v>0.69399999999999995</v>
      </c>
      <c r="U10" s="187">
        <v>0.67800000000000005</v>
      </c>
      <c r="V10" s="187">
        <v>0.67800000000000005</v>
      </c>
      <c r="W10" s="187">
        <v>0.69131333333333334</v>
      </c>
      <c r="X10" s="187">
        <v>0.71099999999999997</v>
      </c>
      <c r="Y10" s="187">
        <v>0.69</v>
      </c>
      <c r="Z10" s="187">
        <v>0.67</v>
      </c>
      <c r="AA10" s="187">
        <v>0.71200000000000008</v>
      </c>
      <c r="AB10" s="187">
        <v>0.65</v>
      </c>
      <c r="AC10" s="187">
        <v>0.73</v>
      </c>
      <c r="AD10" s="183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5">
        <v>7</v>
      </c>
    </row>
    <row r="11" spans="1:46">
      <c r="A11" s="34"/>
      <c r="B11" s="18">
        <v>1</v>
      </c>
      <c r="C11" s="7">
        <v>6</v>
      </c>
      <c r="D11" s="186">
        <v>0.75</v>
      </c>
      <c r="E11" s="187">
        <v>0.69850000000000001</v>
      </c>
      <c r="F11" s="188">
        <v>0.73</v>
      </c>
      <c r="G11" s="187">
        <v>0.69800000000000006</v>
      </c>
      <c r="H11" s="187">
        <v>0.68400000000000005</v>
      </c>
      <c r="I11" s="187">
        <v>0.69399999999999995</v>
      </c>
      <c r="J11" s="188">
        <v>0.73499999999999999</v>
      </c>
      <c r="K11" s="188">
        <v>0.73499999999999999</v>
      </c>
      <c r="L11" s="187">
        <v>0.67</v>
      </c>
      <c r="M11" s="187">
        <v>0.72299999999999998</v>
      </c>
      <c r="N11" s="187">
        <v>0.72</v>
      </c>
      <c r="O11" s="187">
        <v>0.66300000000000003</v>
      </c>
      <c r="P11" s="191">
        <v>0.752</v>
      </c>
      <c r="Q11" s="187">
        <v>0.67</v>
      </c>
      <c r="R11" s="187">
        <v>0.68100000000000005</v>
      </c>
      <c r="S11" s="187">
        <v>0.701586130579122</v>
      </c>
      <c r="T11" s="187">
        <v>0.69199999999999995</v>
      </c>
      <c r="U11" s="187">
        <v>0.68</v>
      </c>
      <c r="V11" s="187">
        <v>0.68200000000000005</v>
      </c>
      <c r="W11" s="187">
        <v>0.69168000000000007</v>
      </c>
      <c r="X11" s="187">
        <v>0.70599999999999996</v>
      </c>
      <c r="Y11" s="187">
        <v>0.68</v>
      </c>
      <c r="Z11" s="187">
        <v>0.7</v>
      </c>
      <c r="AA11" s="187">
        <v>0.71399999999999997</v>
      </c>
      <c r="AB11" s="187">
        <v>0.69</v>
      </c>
      <c r="AC11" s="187">
        <v>0.72</v>
      </c>
      <c r="AD11" s="183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71"/>
    </row>
    <row r="12" spans="1:46">
      <c r="A12" s="34"/>
      <c r="B12" s="18"/>
      <c r="C12" s="7">
        <v>7</v>
      </c>
      <c r="D12" s="186">
        <v>0.71399999999999997</v>
      </c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3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71"/>
    </row>
    <row r="13" spans="1:46">
      <c r="A13" s="34"/>
      <c r="B13" s="18"/>
      <c r="C13" s="7">
        <v>8</v>
      </c>
      <c r="D13" s="186">
        <v>0.68400000000000005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3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71"/>
    </row>
    <row r="14" spans="1:46">
      <c r="A14" s="34"/>
      <c r="B14" s="18"/>
      <c r="C14" s="7">
        <v>9</v>
      </c>
      <c r="D14" s="186">
        <v>0.68400000000000005</v>
      </c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3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1"/>
    </row>
    <row r="15" spans="1:46">
      <c r="A15" s="34"/>
      <c r="B15" s="18"/>
      <c r="C15" s="7">
        <v>10</v>
      </c>
      <c r="D15" s="186">
        <v>0.68400000000000005</v>
      </c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3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71"/>
    </row>
    <row r="16" spans="1:46">
      <c r="A16" s="34"/>
      <c r="B16" s="18"/>
      <c r="C16" s="7">
        <v>11</v>
      </c>
      <c r="D16" s="186">
        <v>0.65899999999999992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3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71"/>
    </row>
    <row r="17" spans="1:45">
      <c r="A17" s="34"/>
      <c r="B17" s="18"/>
      <c r="C17" s="7">
        <v>12</v>
      </c>
      <c r="D17" s="186">
        <v>0.64899999999999991</v>
      </c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3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71"/>
    </row>
    <row r="18" spans="1:45">
      <c r="A18" s="34"/>
      <c r="B18" s="18"/>
      <c r="C18" s="7">
        <v>13</v>
      </c>
      <c r="D18" s="186">
        <v>0.66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3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71"/>
    </row>
    <row r="19" spans="1:45">
      <c r="A19" s="34"/>
      <c r="B19" s="18"/>
      <c r="C19" s="7">
        <v>14</v>
      </c>
      <c r="D19" s="186">
        <v>0.65899999999999992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3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71"/>
    </row>
    <row r="20" spans="1:45">
      <c r="A20" s="34"/>
      <c r="B20" s="18"/>
      <c r="C20" s="7">
        <v>15</v>
      </c>
      <c r="D20" s="186">
        <v>0.69500000000000006</v>
      </c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3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71"/>
    </row>
    <row r="21" spans="1:45">
      <c r="A21" s="34"/>
      <c r="B21" s="18"/>
      <c r="C21" s="7">
        <v>16</v>
      </c>
      <c r="D21" s="186">
        <v>0.66899999999999993</v>
      </c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3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71"/>
    </row>
    <row r="22" spans="1:45">
      <c r="A22" s="34"/>
      <c r="B22" s="18"/>
      <c r="C22" s="7">
        <v>17</v>
      </c>
      <c r="D22" s="186">
        <v>0.67299999999999993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3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71"/>
    </row>
    <row r="23" spans="1:45">
      <c r="A23" s="34"/>
      <c r="B23" s="18"/>
      <c r="C23" s="7">
        <v>18</v>
      </c>
      <c r="D23" s="186">
        <v>0.73099999999999998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3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71"/>
    </row>
    <row r="24" spans="1:45">
      <c r="A24" s="34"/>
      <c r="B24" s="18"/>
      <c r="C24" s="7">
        <v>19</v>
      </c>
      <c r="D24" s="186">
        <v>0.624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3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71"/>
    </row>
    <row r="25" spans="1:45">
      <c r="A25" s="34"/>
      <c r="B25" s="18"/>
      <c r="C25" s="7">
        <v>20</v>
      </c>
      <c r="D25" s="186">
        <v>0.69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3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71"/>
    </row>
    <row r="26" spans="1:45">
      <c r="A26" s="34"/>
      <c r="B26" s="19" t="s">
        <v>227</v>
      </c>
      <c r="C26" s="11"/>
      <c r="D26" s="193">
        <v>0.69175000000000009</v>
      </c>
      <c r="E26" s="193">
        <v>0.69664999999999999</v>
      </c>
      <c r="F26" s="193">
        <v>0.745</v>
      </c>
      <c r="G26" s="193">
        <v>0.68699999999999994</v>
      </c>
      <c r="H26" s="193">
        <v>0.7054999999999999</v>
      </c>
      <c r="I26" s="193">
        <v>0.6931666666666666</v>
      </c>
      <c r="J26" s="193">
        <v>0.74083333333333334</v>
      </c>
      <c r="K26" s="193">
        <v>0.73883333333333345</v>
      </c>
      <c r="L26" s="193">
        <v>0.69499999999999995</v>
      </c>
      <c r="M26" s="193">
        <v>0.72283333333333333</v>
      </c>
      <c r="N26" s="193">
        <v>0.72833333333333339</v>
      </c>
      <c r="O26" s="193">
        <v>0.6968333333333333</v>
      </c>
      <c r="P26" s="193">
        <v>0.70633333333333326</v>
      </c>
      <c r="Q26" s="193">
        <v>0.69833333333333336</v>
      </c>
      <c r="R26" s="193">
        <v>0.68650000000000011</v>
      </c>
      <c r="S26" s="193">
        <v>0.68660121430618659</v>
      </c>
      <c r="T26" s="193">
        <v>0.68500000000000005</v>
      </c>
      <c r="U26" s="193">
        <v>0.65766666666666673</v>
      </c>
      <c r="V26" s="193">
        <v>0.6828333333333334</v>
      </c>
      <c r="W26" s="193">
        <v>0.68845333333333336</v>
      </c>
      <c r="X26" s="193">
        <v>0.7058333333333332</v>
      </c>
      <c r="Y26" s="193">
        <v>0.67833333333333334</v>
      </c>
      <c r="Z26" s="193">
        <v>0.68</v>
      </c>
      <c r="AA26" s="193">
        <v>0.71499999999999997</v>
      </c>
      <c r="AB26" s="193">
        <v>0.66499999999999992</v>
      </c>
      <c r="AC26" s="193">
        <v>0.71499999999999997</v>
      </c>
      <c r="AD26" s="18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71"/>
    </row>
    <row r="27" spans="1:45">
      <c r="A27" s="34"/>
      <c r="B27" s="2" t="s">
        <v>228</v>
      </c>
      <c r="C27" s="32"/>
      <c r="D27" s="24">
        <v>0.68400000000000005</v>
      </c>
      <c r="E27" s="24">
        <v>0.69874999999999998</v>
      </c>
      <c r="F27" s="24">
        <v>0.75</v>
      </c>
      <c r="G27" s="24">
        <v>0.6845</v>
      </c>
      <c r="H27" s="24">
        <v>0.70399999999999996</v>
      </c>
      <c r="I27" s="24">
        <v>0.6944999999999999</v>
      </c>
      <c r="J27" s="24">
        <v>0.73699999999999999</v>
      </c>
      <c r="K27" s="24">
        <v>0.73599999999999999</v>
      </c>
      <c r="L27" s="24">
        <v>0.7</v>
      </c>
      <c r="M27" s="24">
        <v>0.72550000000000003</v>
      </c>
      <c r="N27" s="24">
        <v>0.73</v>
      </c>
      <c r="O27" s="24">
        <v>0.70599999999999996</v>
      </c>
      <c r="P27" s="24">
        <v>0.69950000000000001</v>
      </c>
      <c r="Q27" s="24">
        <v>0.70499999999999996</v>
      </c>
      <c r="R27" s="24">
        <v>0.68500000000000005</v>
      </c>
      <c r="S27" s="24">
        <v>0.68932548846707853</v>
      </c>
      <c r="T27" s="24">
        <v>0.68600000000000005</v>
      </c>
      <c r="U27" s="24">
        <v>0.66850000000000009</v>
      </c>
      <c r="V27" s="24">
        <v>0.68</v>
      </c>
      <c r="W27" s="24">
        <v>0.69047000000000003</v>
      </c>
      <c r="X27" s="24">
        <v>0.70550000000000002</v>
      </c>
      <c r="Y27" s="24">
        <v>0.68</v>
      </c>
      <c r="Z27" s="24">
        <v>0.67999999999999994</v>
      </c>
      <c r="AA27" s="24">
        <v>0.71450000000000002</v>
      </c>
      <c r="AB27" s="24">
        <v>0.66500000000000004</v>
      </c>
      <c r="AC27" s="24">
        <v>0.72</v>
      </c>
      <c r="AD27" s="183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71"/>
    </row>
    <row r="28" spans="1:45">
      <c r="A28" s="34"/>
      <c r="B28" s="2" t="s">
        <v>229</v>
      </c>
      <c r="C28" s="32"/>
      <c r="D28" s="24">
        <v>4.9925075442053539E-2</v>
      </c>
      <c r="E28" s="24">
        <v>7.7373768164669416E-3</v>
      </c>
      <c r="F28" s="24">
        <v>1.2247448713915901E-2</v>
      </c>
      <c r="G28" s="24">
        <v>1.3114877048604022E-2</v>
      </c>
      <c r="H28" s="24">
        <v>1.7705931209625762E-2</v>
      </c>
      <c r="I28" s="24">
        <v>7.8845841150098697E-3</v>
      </c>
      <c r="J28" s="24">
        <v>7.6004385838362495E-3</v>
      </c>
      <c r="K28" s="24">
        <v>1.0907184176801402E-2</v>
      </c>
      <c r="L28" s="24">
        <v>1.7606816861658974E-2</v>
      </c>
      <c r="M28" s="24">
        <v>1.8476110701840569E-2</v>
      </c>
      <c r="N28" s="24">
        <v>7.5277265270908174E-3</v>
      </c>
      <c r="O28" s="24">
        <v>3.7333184523512926E-2</v>
      </c>
      <c r="P28" s="24">
        <v>2.2949219304078027E-2</v>
      </c>
      <c r="Q28" s="24">
        <v>1.6020819787597198E-2</v>
      </c>
      <c r="R28" s="24">
        <v>7.2594765651525749E-3</v>
      </c>
      <c r="S28" s="24">
        <v>1.1965369234671206E-2</v>
      </c>
      <c r="T28" s="24">
        <v>8.5790442358108527E-3</v>
      </c>
      <c r="U28" s="24">
        <v>3.033589732753373E-2</v>
      </c>
      <c r="V28" s="24">
        <v>1.6773987798572691E-2</v>
      </c>
      <c r="W28" s="24">
        <v>9.8844791915856326E-3</v>
      </c>
      <c r="X28" s="24">
        <v>5.7067211835402226E-3</v>
      </c>
      <c r="Y28" s="24">
        <v>7.5277265270907827E-3</v>
      </c>
      <c r="Z28" s="24">
        <v>1.5491933384829622E-2</v>
      </c>
      <c r="AA28" s="24">
        <v>2.9664793948382456E-3</v>
      </c>
      <c r="AB28" s="24">
        <v>1.5165750888103078E-2</v>
      </c>
      <c r="AC28" s="24">
        <v>1.3784048752090234E-2</v>
      </c>
      <c r="AD28" s="18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71"/>
    </row>
    <row r="29" spans="1:45">
      <c r="A29" s="34"/>
      <c r="B29" s="2" t="s">
        <v>87</v>
      </c>
      <c r="C29" s="32"/>
      <c r="D29" s="12">
        <v>7.2172136526279046E-2</v>
      </c>
      <c r="E29" s="12">
        <v>1.1106548218570217E-2</v>
      </c>
      <c r="F29" s="12">
        <v>1.64395284750549E-2</v>
      </c>
      <c r="G29" s="12">
        <v>1.9090068484139772E-2</v>
      </c>
      <c r="H29" s="12">
        <v>2.5096996753544671E-2</v>
      </c>
      <c r="I29" s="12">
        <v>1.1374730629973365E-2</v>
      </c>
      <c r="J29" s="12">
        <v>1.0259309674469627E-2</v>
      </c>
      <c r="K29" s="12">
        <v>1.4762712623687887E-2</v>
      </c>
      <c r="L29" s="12">
        <v>2.5333549441235937E-2</v>
      </c>
      <c r="M29" s="12">
        <v>2.5560678858898643E-2</v>
      </c>
      <c r="N29" s="12">
        <v>1.0335551295776865E-2</v>
      </c>
      <c r="O29" s="12">
        <v>5.3575486041874565E-2</v>
      </c>
      <c r="P29" s="12">
        <v>3.2490636107708394E-2</v>
      </c>
      <c r="Q29" s="12">
        <v>2.2941508049065199E-2</v>
      </c>
      <c r="R29" s="12">
        <v>1.0574619905539073E-2</v>
      </c>
      <c r="S29" s="12">
        <v>1.7426956121483504E-2</v>
      </c>
      <c r="T29" s="12">
        <v>1.2524152169066938E-2</v>
      </c>
      <c r="U29" s="12">
        <v>4.6126554476736532E-2</v>
      </c>
      <c r="V29" s="12">
        <v>2.4565273808014678E-2</v>
      </c>
      <c r="W29" s="12">
        <v>1.4357515190938575E-2</v>
      </c>
      <c r="X29" s="12">
        <v>8.0850831407889828E-3</v>
      </c>
      <c r="Y29" s="12">
        <v>1.1097385543622775E-2</v>
      </c>
      <c r="Z29" s="12">
        <v>2.2782254977690621E-2</v>
      </c>
      <c r="AA29" s="12">
        <v>4.1489222305430007E-3</v>
      </c>
      <c r="AB29" s="12">
        <v>2.2805640433237712E-2</v>
      </c>
      <c r="AC29" s="12">
        <v>1.9278389863063267E-2</v>
      </c>
      <c r="AD29" s="1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4"/>
      <c r="B30" s="2" t="s">
        <v>230</v>
      </c>
      <c r="C30" s="32"/>
      <c r="D30" s="12">
        <v>-4.9739581628904794E-3</v>
      </c>
      <c r="E30" s="12">
        <v>2.0742928020560658E-3</v>
      </c>
      <c r="F30" s="12">
        <v>7.162183038474379E-2</v>
      </c>
      <c r="G30" s="12">
        <v>-1.1806446343196164E-2</v>
      </c>
      <c r="H30" s="12">
        <v>1.4804297095887931E-2</v>
      </c>
      <c r="I30" s="12">
        <v>-2.9361985301681326E-3</v>
      </c>
      <c r="J30" s="12">
        <v>6.5628419700265228E-2</v>
      </c>
      <c r="K30" s="12">
        <v>6.2751582571715758E-2</v>
      </c>
      <c r="L30" s="12">
        <v>-2.990978289975077E-4</v>
      </c>
      <c r="M30" s="12">
        <v>3.9736885543318445E-2</v>
      </c>
      <c r="N30" s="12">
        <v>4.7648187646829987E-2</v>
      </c>
      <c r="O30" s="12">
        <v>2.3380028721728952E-3</v>
      </c>
      <c r="P30" s="12">
        <v>1.6002979232783821E-2</v>
      </c>
      <c r="Q30" s="12">
        <v>4.4956307185852751E-3</v>
      </c>
      <c r="R30" s="12">
        <v>-1.2525655625333365E-2</v>
      </c>
      <c r="S30" s="12">
        <v>-1.2380067088344493E-2</v>
      </c>
      <c r="T30" s="12">
        <v>-1.4683283471745634E-2</v>
      </c>
      <c r="U30" s="12">
        <v>-5.4000057561924164E-2</v>
      </c>
      <c r="V30" s="12">
        <v>-1.7799857027674393E-2</v>
      </c>
      <c r="W30" s="12">
        <v>-9.7159446964499852E-3</v>
      </c>
      <c r="X30" s="12">
        <v>1.5283769950646287E-2</v>
      </c>
      <c r="Y30" s="12">
        <v>-2.42727405669112E-2</v>
      </c>
      <c r="Z30" s="12">
        <v>-2.1875376293119753E-2</v>
      </c>
      <c r="AA30" s="12">
        <v>2.8469273456498856E-2</v>
      </c>
      <c r="AB30" s="12">
        <v>-4.3451654757242331E-2</v>
      </c>
      <c r="AC30" s="12">
        <v>2.8469273456498856E-2</v>
      </c>
      <c r="AD30" s="1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4"/>
      <c r="B31" s="54" t="s">
        <v>231</v>
      </c>
      <c r="C31" s="55"/>
      <c r="D31" s="53" t="s">
        <v>232</v>
      </c>
      <c r="E31" s="53">
        <v>0</v>
      </c>
      <c r="F31" s="53">
        <v>2.8</v>
      </c>
      <c r="G31" s="53">
        <v>0.56000000000000005</v>
      </c>
      <c r="H31" s="53">
        <v>0.51</v>
      </c>
      <c r="I31" s="53">
        <v>0.2</v>
      </c>
      <c r="J31" s="53">
        <v>2.56</v>
      </c>
      <c r="K31" s="53">
        <v>2.44</v>
      </c>
      <c r="L31" s="53">
        <v>0.1</v>
      </c>
      <c r="M31" s="53">
        <v>1.52</v>
      </c>
      <c r="N31" s="53">
        <v>1.83</v>
      </c>
      <c r="O31" s="53">
        <v>0.01</v>
      </c>
      <c r="P31" s="53">
        <v>0.56000000000000005</v>
      </c>
      <c r="Q31" s="53">
        <v>0.1</v>
      </c>
      <c r="R31" s="53">
        <v>0.59</v>
      </c>
      <c r="S31" s="53">
        <v>0.57999999999999996</v>
      </c>
      <c r="T31" s="53">
        <v>0.67</v>
      </c>
      <c r="U31" s="53">
        <v>2.2599999999999998</v>
      </c>
      <c r="V31" s="53">
        <v>0.8</v>
      </c>
      <c r="W31" s="53">
        <v>0.47</v>
      </c>
      <c r="X31" s="53">
        <v>0.53</v>
      </c>
      <c r="Y31" s="53">
        <v>1.06</v>
      </c>
      <c r="Z31" s="53">
        <v>0.96</v>
      </c>
      <c r="AA31" s="53">
        <v>1.06</v>
      </c>
      <c r="AB31" s="53">
        <v>1.83</v>
      </c>
      <c r="AC31" s="53">
        <v>1.06</v>
      </c>
      <c r="AD31" s="1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S32" s="70"/>
    </row>
    <row r="33" spans="1:45" ht="15">
      <c r="B33" s="38" t="s">
        <v>351</v>
      </c>
      <c r="AS33" s="31" t="s">
        <v>233</v>
      </c>
    </row>
    <row r="34" spans="1:45" ht="15">
      <c r="A34" s="27" t="s">
        <v>118</v>
      </c>
      <c r="B34" s="17" t="s">
        <v>107</v>
      </c>
      <c r="C34" s="14" t="s">
        <v>108</v>
      </c>
      <c r="D34" s="15" t="s">
        <v>195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196</v>
      </c>
      <c r="C35" s="7" t="s">
        <v>196</v>
      </c>
      <c r="D35" s="114" t="s">
        <v>200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224</v>
      </c>
      <c r="E36" s="1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226</v>
      </c>
      <c r="E37" s="1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5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10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10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10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8.3333333333333304</v>
      </c>
    </row>
    <row r="42" spans="1:45">
      <c r="A42" s="34"/>
      <c r="B42" s="18">
        <v>1</v>
      </c>
      <c r="C42" s="7">
        <v>5</v>
      </c>
      <c r="D42" s="9">
        <v>5</v>
      </c>
      <c r="E42" s="1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10</v>
      </c>
      <c r="E43" s="1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0"/>
    </row>
    <row r="44" spans="1:45">
      <c r="A44" s="34"/>
      <c r="B44" s="19" t="s">
        <v>227</v>
      </c>
      <c r="C44" s="11"/>
      <c r="D44" s="23">
        <v>8.3333333333333339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0"/>
    </row>
    <row r="45" spans="1:45">
      <c r="A45" s="34"/>
      <c r="B45" s="2" t="s">
        <v>228</v>
      </c>
      <c r="C45" s="32"/>
      <c r="D45" s="10">
        <v>10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0"/>
    </row>
    <row r="46" spans="1:45">
      <c r="A46" s="34"/>
      <c r="B46" s="2" t="s">
        <v>229</v>
      </c>
      <c r="C46" s="32"/>
      <c r="D46" s="24">
        <v>2.5819888974716103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0"/>
    </row>
    <row r="47" spans="1:45">
      <c r="A47" s="34"/>
      <c r="B47" s="2" t="s">
        <v>87</v>
      </c>
      <c r="C47" s="32"/>
      <c r="D47" s="12">
        <v>0.30983866769659324</v>
      </c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0"/>
    </row>
    <row r="48" spans="1:45">
      <c r="A48" s="34"/>
      <c r="B48" s="2" t="s">
        <v>230</v>
      </c>
      <c r="C48" s="32"/>
      <c r="D48" s="12">
        <v>4.4408920985006262E-16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4"/>
      <c r="B49" s="54" t="s">
        <v>231</v>
      </c>
      <c r="C49" s="55"/>
      <c r="D49" s="53" t="s">
        <v>232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B50" s="35"/>
      <c r="C50" s="19"/>
      <c r="D50" s="30"/>
      <c r="AS50" s="70"/>
    </row>
    <row r="51" spans="1:45" ht="15">
      <c r="B51" s="38" t="s">
        <v>352</v>
      </c>
      <c r="AS51" s="31" t="s">
        <v>233</v>
      </c>
    </row>
    <row r="52" spans="1:45" ht="15">
      <c r="A52" s="27" t="s">
        <v>119</v>
      </c>
      <c r="B52" s="17" t="s">
        <v>107</v>
      </c>
      <c r="C52" s="14" t="s">
        <v>108</v>
      </c>
      <c r="D52" s="15" t="s">
        <v>195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196</v>
      </c>
      <c r="C53" s="7" t="s">
        <v>196</v>
      </c>
      <c r="D53" s="114" t="s">
        <v>200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224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226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20" t="s">
        <v>104</v>
      </c>
      <c r="E56" s="1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>
        <v>5</v>
      </c>
      <c r="E57" s="1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 t="s">
        <v>104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>
        <v>5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5.8333333333333304</v>
      </c>
    </row>
    <row r="60" spans="1:45">
      <c r="A60" s="34"/>
      <c r="B60" s="18">
        <v>1</v>
      </c>
      <c r="C60" s="7">
        <v>5</v>
      </c>
      <c r="D60" s="9">
        <v>10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>
        <v>5</v>
      </c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0"/>
    </row>
    <row r="62" spans="1:45">
      <c r="A62" s="34"/>
      <c r="B62" s="19" t="s">
        <v>227</v>
      </c>
      <c r="C62" s="11"/>
      <c r="D62" s="23">
        <v>6.25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0"/>
    </row>
    <row r="63" spans="1:45">
      <c r="A63" s="34"/>
      <c r="B63" s="2" t="s">
        <v>228</v>
      </c>
      <c r="C63" s="32"/>
      <c r="D63" s="10">
        <v>5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0"/>
    </row>
    <row r="64" spans="1:45">
      <c r="A64" s="34"/>
      <c r="B64" s="2" t="s">
        <v>229</v>
      </c>
      <c r="C64" s="32"/>
      <c r="D64" s="24">
        <v>2.5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0"/>
    </row>
    <row r="65" spans="1:45">
      <c r="A65" s="34"/>
      <c r="B65" s="2" t="s">
        <v>87</v>
      </c>
      <c r="C65" s="32"/>
      <c r="D65" s="12">
        <v>0.4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0"/>
    </row>
    <row r="66" spans="1:45">
      <c r="A66" s="34"/>
      <c r="B66" s="2" t="s">
        <v>230</v>
      </c>
      <c r="C66" s="32"/>
      <c r="D66" s="12">
        <v>7.1428571428572063E-2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0"/>
    </row>
    <row r="67" spans="1:45">
      <c r="A67" s="34"/>
      <c r="B67" s="54" t="s">
        <v>231</v>
      </c>
      <c r="C67" s="55"/>
      <c r="D67" s="53" t="s">
        <v>232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0"/>
    </row>
    <row r="68" spans="1:45">
      <c r="B68" s="35"/>
      <c r="C68" s="19"/>
      <c r="D68" s="30"/>
      <c r="AS68" s="70"/>
    </row>
    <row r="69" spans="1:45">
      <c r="AS69" s="70"/>
    </row>
    <row r="70" spans="1:45">
      <c r="AS70" s="70"/>
    </row>
    <row r="71" spans="1:45">
      <c r="AS71" s="70"/>
    </row>
    <row r="72" spans="1:45">
      <c r="AS72" s="70"/>
    </row>
    <row r="73" spans="1:45">
      <c r="AS73" s="70"/>
    </row>
    <row r="74" spans="1:45">
      <c r="AS74" s="70"/>
    </row>
    <row r="75" spans="1:45">
      <c r="AS75" s="70"/>
    </row>
    <row r="76" spans="1:45">
      <c r="AS76" s="70"/>
    </row>
    <row r="77" spans="1:45">
      <c r="AS77" s="70"/>
    </row>
    <row r="78" spans="1:45">
      <c r="AS78" s="70"/>
    </row>
    <row r="79" spans="1:45">
      <c r="AS79" s="70"/>
    </row>
    <row r="80" spans="1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0"/>
    </row>
    <row r="86" spans="45:45">
      <c r="AS86" s="70"/>
    </row>
    <row r="87" spans="45:45">
      <c r="AS87" s="70"/>
    </row>
    <row r="88" spans="45:45">
      <c r="AS88" s="70"/>
    </row>
    <row r="89" spans="45:45">
      <c r="AS89" s="70"/>
    </row>
    <row r="90" spans="45:45">
      <c r="AS90" s="70"/>
    </row>
    <row r="91" spans="45:45">
      <c r="AS91" s="70"/>
    </row>
    <row r="92" spans="45:45">
      <c r="AS92" s="70"/>
    </row>
    <row r="93" spans="45:45">
      <c r="AS93" s="70"/>
    </row>
    <row r="94" spans="45:45">
      <c r="AS94" s="70"/>
    </row>
    <row r="95" spans="45:45">
      <c r="AS95" s="70"/>
    </row>
    <row r="96" spans="45:45">
      <c r="AS96" s="70"/>
    </row>
    <row r="97" spans="45:45">
      <c r="AS97" s="70"/>
    </row>
    <row r="98" spans="45:45">
      <c r="AS98" s="70"/>
    </row>
    <row r="99" spans="45:45">
      <c r="AS99" s="70"/>
    </row>
    <row r="100" spans="45:45">
      <c r="AS100" s="70"/>
    </row>
    <row r="101" spans="45:45">
      <c r="AS101" s="70"/>
    </row>
    <row r="102" spans="45:45">
      <c r="AS102" s="70"/>
    </row>
    <row r="103" spans="45:45">
      <c r="AS103" s="70"/>
    </row>
    <row r="104" spans="45:45">
      <c r="AS104" s="70"/>
    </row>
    <row r="105" spans="45:45">
      <c r="AS105" s="70"/>
    </row>
    <row r="106" spans="45:45">
      <c r="AS106" s="70"/>
    </row>
    <row r="107" spans="45:45">
      <c r="AS107" s="70"/>
    </row>
    <row r="108" spans="45:45">
      <c r="AS108" s="70"/>
    </row>
    <row r="109" spans="45:45">
      <c r="AS109" s="70"/>
    </row>
    <row r="110" spans="45:45">
      <c r="AS110" s="70"/>
    </row>
    <row r="111" spans="45:45">
      <c r="AS111" s="70"/>
    </row>
    <row r="112" spans="45:45">
      <c r="AS112" s="70"/>
    </row>
    <row r="113" spans="45:45">
      <c r="AS113" s="70"/>
    </row>
    <row r="114" spans="45:45">
      <c r="AS114" s="70"/>
    </row>
    <row r="115" spans="45:45">
      <c r="AS115" s="70"/>
    </row>
    <row r="116" spans="45:45">
      <c r="AS116" s="70"/>
    </row>
    <row r="117" spans="45:45">
      <c r="AS117" s="71"/>
    </row>
    <row r="118" spans="45:45">
      <c r="AS118" s="72"/>
    </row>
    <row r="119" spans="45:45">
      <c r="AS119" s="72"/>
    </row>
    <row r="120" spans="45:45">
      <c r="AS120" s="72"/>
    </row>
    <row r="121" spans="45:45">
      <c r="AS121" s="72"/>
    </row>
    <row r="122" spans="45:45">
      <c r="AS122" s="72"/>
    </row>
    <row r="123" spans="45:45">
      <c r="AS123" s="72"/>
    </row>
    <row r="124" spans="45:45">
      <c r="AS124" s="72"/>
    </row>
    <row r="125" spans="45:45">
      <c r="AS125" s="72"/>
    </row>
    <row r="126" spans="45:45">
      <c r="AS126" s="72"/>
    </row>
    <row r="127" spans="45:45">
      <c r="AS127" s="72"/>
    </row>
    <row r="128" spans="45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  <row r="138" spans="45:45">
      <c r="AS138" s="72"/>
    </row>
    <row r="139" spans="45:45">
      <c r="AS139" s="72"/>
    </row>
    <row r="140" spans="45:45">
      <c r="AS140" s="72"/>
    </row>
    <row r="141" spans="45:45">
      <c r="AS141" s="72"/>
    </row>
    <row r="142" spans="45:45">
      <c r="AS142" s="72"/>
    </row>
    <row r="143" spans="45:45">
      <c r="AS143" s="72"/>
    </row>
    <row r="144" spans="45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2"/>
    </row>
    <row r="150" spans="45:45">
      <c r="AS150" s="72"/>
    </row>
    <row r="151" spans="45:45">
      <c r="AS151" s="72"/>
    </row>
  </sheetData>
  <dataConsolidate/>
  <conditionalFormatting sqref="C2:R25 S2:AC4 C31:R31 C26:AC29 C32:AC32 C44:C47 C50 C62:C65 C68 D34:D50 D52:D68">
    <cfRule type="expression" dxfId="820" priority="63" stopIfTrue="1">
      <formula>AND(ISBLANK(INDIRECT(Anlyt_LabRefLastCol)),ISBLANK(INDIRECT(Anlyt_LabRefThisCol)))</formula>
    </cfRule>
    <cfRule type="expression" dxfId="819" priority="64">
      <formula>ISBLANK(INDIRECT(Anlyt_LabRefThisCol))</formula>
    </cfRule>
  </conditionalFormatting>
  <conditionalFormatting sqref="B6:C25 E6:AC25 B38:D43 B56:D61">
    <cfRule type="expression" dxfId="818" priority="65">
      <formula>AND($B6&lt;&gt;$B5,NOT(ISBLANK(INDIRECT(Anlyt_LabRefThisCol))))</formula>
    </cfRule>
  </conditionalFormatting>
  <conditionalFormatting sqref="S5:AC25 S31:AC31">
    <cfRule type="expression" dxfId="817" priority="54" stopIfTrue="1">
      <formula>AND(ISBLANK(INDIRECT(Anlyt_LabRefLastCol)),ISBLANK(INDIRECT(Anlyt_LabRefThisCol)))</formula>
    </cfRule>
    <cfRule type="expression" dxfId="816" priority="55">
      <formula>ISBLANK(INDIRECT(Anlyt_LabRefThisCol))</formula>
    </cfRule>
  </conditionalFormatting>
  <conditionalFormatting sqref="C30:R30">
    <cfRule type="expression" dxfId="815" priority="47" stopIfTrue="1">
      <formula>AND(ISBLANK(INDIRECT(Anlyt_LabRefLastCol)),ISBLANK(INDIRECT(Anlyt_LabRefThisCol)))</formula>
    </cfRule>
    <cfRule type="expression" dxfId="814" priority="48">
      <formula>ISBLANK(INDIRECT(Anlyt_LabRefThisCol))</formula>
    </cfRule>
  </conditionalFormatting>
  <conditionalFormatting sqref="S30:AC30">
    <cfRule type="expression" dxfId="813" priority="45" stopIfTrue="1">
      <formula>AND(ISBLANK(INDIRECT(Anlyt_LabRefLastCol)),ISBLANK(INDIRECT(Anlyt_LabRefThisCol)))</formula>
    </cfRule>
    <cfRule type="expression" dxfId="812" priority="46">
      <formula>ISBLANK(INDIRECT(Anlyt_LabRefThisCol))</formula>
    </cfRule>
  </conditionalFormatting>
  <conditionalFormatting sqref="C34:C43 C49">
    <cfRule type="expression" dxfId="811" priority="41" stopIfTrue="1">
      <formula>AND(ISBLANK(INDIRECT(Anlyt_LabRefLastCol)),ISBLANK(INDIRECT(Anlyt_LabRefThisCol)))</formula>
    </cfRule>
    <cfRule type="expression" dxfId="810" priority="42">
      <formula>ISBLANK(INDIRECT(Anlyt_LabRefThisCol))</formula>
    </cfRule>
  </conditionalFormatting>
  <conditionalFormatting sqref="C48">
    <cfRule type="expression" dxfId="809" priority="25" stopIfTrue="1">
      <formula>AND(ISBLANK(INDIRECT(Anlyt_LabRefLastCol)),ISBLANK(INDIRECT(Anlyt_LabRefThisCol)))</formula>
    </cfRule>
    <cfRule type="expression" dxfId="808" priority="26">
      <formula>ISBLANK(INDIRECT(Anlyt_LabRefThisCol))</formula>
    </cfRule>
  </conditionalFormatting>
  <conditionalFormatting sqref="C52:C61 C67">
    <cfRule type="expression" dxfId="807" priority="19" stopIfTrue="1">
      <formula>AND(ISBLANK(INDIRECT(Anlyt_LabRefLastCol)),ISBLANK(INDIRECT(Anlyt_LabRefThisCol)))</formula>
    </cfRule>
    <cfRule type="expression" dxfId="806" priority="20">
      <formula>ISBLANK(INDIRECT(Anlyt_LabRefThisCol))</formula>
    </cfRule>
  </conditionalFormatting>
  <conditionalFormatting sqref="C66">
    <cfRule type="expression" dxfId="805" priority="3" stopIfTrue="1">
      <formula>AND(ISBLANK(INDIRECT(Anlyt_LabRefLastCol)),ISBLANK(INDIRECT(Anlyt_LabRefThisCol)))</formula>
    </cfRule>
    <cfRule type="expression" dxfId="80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71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8" t="s">
        <v>416</v>
      </c>
      <c r="AS1" s="31" t="s">
        <v>67</v>
      </c>
    </row>
    <row r="2" spans="1:46" ht="15">
      <c r="A2" s="27" t="s">
        <v>4</v>
      </c>
      <c r="B2" s="17" t="s">
        <v>107</v>
      </c>
      <c r="C2" s="14" t="s">
        <v>108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1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4" t="s">
        <v>198</v>
      </c>
      <c r="E3" s="115" t="s">
        <v>199</v>
      </c>
      <c r="F3" s="115" t="s">
        <v>200</v>
      </c>
      <c r="G3" s="115" t="s">
        <v>201</v>
      </c>
      <c r="H3" s="115" t="s">
        <v>202</v>
      </c>
      <c r="I3" s="115" t="s">
        <v>203</v>
      </c>
      <c r="J3" s="115" t="s">
        <v>204</v>
      </c>
      <c r="K3" s="115" t="s">
        <v>205</v>
      </c>
      <c r="L3" s="115" t="s">
        <v>206</v>
      </c>
      <c r="M3" s="115" t="s">
        <v>207</v>
      </c>
      <c r="N3" s="115" t="s">
        <v>208</v>
      </c>
      <c r="O3" s="115" t="s">
        <v>209</v>
      </c>
      <c r="P3" s="115" t="s">
        <v>211</v>
      </c>
      <c r="Q3" s="115" t="s">
        <v>212</v>
      </c>
      <c r="R3" s="115" t="s">
        <v>213</v>
      </c>
      <c r="S3" s="115" t="s">
        <v>234</v>
      </c>
      <c r="T3" s="115" t="s">
        <v>214</v>
      </c>
      <c r="U3" s="115" t="s">
        <v>215</v>
      </c>
      <c r="V3" s="115" t="s">
        <v>217</v>
      </c>
      <c r="W3" s="115" t="s">
        <v>218</v>
      </c>
      <c r="X3" s="115" t="s">
        <v>220</v>
      </c>
      <c r="Y3" s="115" t="s">
        <v>221</v>
      </c>
      <c r="Z3" s="115" t="s">
        <v>222</v>
      </c>
      <c r="AA3" s="116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248</v>
      </c>
      <c r="E4" s="9" t="s">
        <v>249</v>
      </c>
      <c r="F4" s="9" t="s">
        <v>248</v>
      </c>
      <c r="G4" s="9" t="s">
        <v>248</v>
      </c>
      <c r="H4" s="9" t="s">
        <v>248</v>
      </c>
      <c r="I4" s="9" t="s">
        <v>248</v>
      </c>
      <c r="J4" s="9" t="s">
        <v>249</v>
      </c>
      <c r="K4" s="9" t="s">
        <v>248</v>
      </c>
      <c r="L4" s="9" t="s">
        <v>250</v>
      </c>
      <c r="M4" s="9" t="s">
        <v>250</v>
      </c>
      <c r="N4" s="9" t="s">
        <v>250</v>
      </c>
      <c r="O4" s="9" t="s">
        <v>248</v>
      </c>
      <c r="P4" s="9" t="s">
        <v>250</v>
      </c>
      <c r="Q4" s="9" t="s">
        <v>249</v>
      </c>
      <c r="R4" s="9" t="s">
        <v>248</v>
      </c>
      <c r="S4" s="9" t="s">
        <v>248</v>
      </c>
      <c r="T4" s="9" t="s">
        <v>250</v>
      </c>
      <c r="U4" s="9" t="s">
        <v>248</v>
      </c>
      <c r="V4" s="9" t="s">
        <v>248</v>
      </c>
      <c r="W4" s="9" t="s">
        <v>250</v>
      </c>
      <c r="X4" s="9" t="s">
        <v>249</v>
      </c>
      <c r="Y4" s="9" t="s">
        <v>250</v>
      </c>
      <c r="Z4" s="9" t="s">
        <v>250</v>
      </c>
      <c r="AA4" s="116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116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08">
        <v>1.5109999999999999</v>
      </c>
      <c r="E6" s="20">
        <v>1.36</v>
      </c>
      <c r="F6" s="21">
        <v>1.55</v>
      </c>
      <c r="G6" s="20">
        <v>1.44</v>
      </c>
      <c r="H6" s="21">
        <v>1.65</v>
      </c>
      <c r="I6" s="20">
        <v>1.6</v>
      </c>
      <c r="J6" s="21">
        <v>1.41</v>
      </c>
      <c r="K6" s="20">
        <v>1.53</v>
      </c>
      <c r="L6" s="106" t="s">
        <v>103</v>
      </c>
      <c r="M6" s="108">
        <v>1.1000000000000001</v>
      </c>
      <c r="N6" s="20">
        <v>1.3</v>
      </c>
      <c r="O6" s="20">
        <v>1.45</v>
      </c>
      <c r="P6" s="20">
        <v>1.4</v>
      </c>
      <c r="Q6" s="20">
        <v>1.4530000000000001</v>
      </c>
      <c r="R6" s="20">
        <v>1.53</v>
      </c>
      <c r="S6" s="20">
        <v>1.58</v>
      </c>
      <c r="T6" s="106" t="s">
        <v>102</v>
      </c>
      <c r="U6" s="20">
        <v>1.65</v>
      </c>
      <c r="V6" s="20">
        <v>1.18</v>
      </c>
      <c r="W6" s="20">
        <v>1.8</v>
      </c>
      <c r="X6" s="20">
        <v>1.38</v>
      </c>
      <c r="Y6" s="108">
        <v>2.1</v>
      </c>
      <c r="Z6" s="20">
        <v>1.54</v>
      </c>
      <c r="AA6" s="116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1.4296</v>
      </c>
      <c r="E7" s="9">
        <v>1.4</v>
      </c>
      <c r="F7" s="22">
        <v>1.6</v>
      </c>
      <c r="G7" s="9">
        <v>1.53</v>
      </c>
      <c r="H7" s="22">
        <v>1.61</v>
      </c>
      <c r="I7" s="9">
        <v>1.6</v>
      </c>
      <c r="J7" s="22">
        <v>1.34</v>
      </c>
      <c r="K7" s="9">
        <v>1.56</v>
      </c>
      <c r="L7" s="109" t="s">
        <v>103</v>
      </c>
      <c r="M7" s="9">
        <v>1.2</v>
      </c>
      <c r="N7" s="9">
        <v>1.4</v>
      </c>
      <c r="O7" s="9">
        <v>1.5</v>
      </c>
      <c r="P7" s="9">
        <v>1.5</v>
      </c>
      <c r="Q7" s="9">
        <v>1.4179999999999999</v>
      </c>
      <c r="R7" s="9">
        <v>1.53</v>
      </c>
      <c r="S7" s="9">
        <v>1.53</v>
      </c>
      <c r="T7" s="109" t="s">
        <v>102</v>
      </c>
      <c r="U7" s="9">
        <v>1.63</v>
      </c>
      <c r="V7" s="9">
        <v>1.1599999999999999</v>
      </c>
      <c r="W7" s="9">
        <v>1.8</v>
      </c>
      <c r="X7" s="9">
        <v>1.36</v>
      </c>
      <c r="Y7" s="9">
        <v>1.6</v>
      </c>
      <c r="Z7" s="9">
        <v>1.47</v>
      </c>
      <c r="AA7" s="116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1.4516</v>
      </c>
      <c r="E8" s="9">
        <v>1.3</v>
      </c>
      <c r="F8" s="22">
        <v>1.5</v>
      </c>
      <c r="G8" s="9">
        <v>1.49</v>
      </c>
      <c r="H8" s="22">
        <v>1.65</v>
      </c>
      <c r="I8" s="9">
        <v>1.6</v>
      </c>
      <c r="J8" s="22">
        <v>1.35</v>
      </c>
      <c r="K8" s="22">
        <v>1.44</v>
      </c>
      <c r="L8" s="110" t="s">
        <v>103</v>
      </c>
      <c r="M8" s="10">
        <v>1.2</v>
      </c>
      <c r="N8" s="10">
        <v>1.2</v>
      </c>
      <c r="O8" s="10">
        <v>1.48</v>
      </c>
      <c r="P8" s="10">
        <v>1.5</v>
      </c>
      <c r="Q8" s="10">
        <v>1.431</v>
      </c>
      <c r="R8" s="10">
        <v>1.53</v>
      </c>
      <c r="S8" s="10">
        <v>1.54</v>
      </c>
      <c r="T8" s="110" t="s">
        <v>102</v>
      </c>
      <c r="U8" s="10">
        <v>1.54</v>
      </c>
      <c r="V8" s="10">
        <v>1.1499999999999999</v>
      </c>
      <c r="W8" s="10">
        <v>1.5</v>
      </c>
      <c r="X8" s="10">
        <v>1.39</v>
      </c>
      <c r="Y8" s="10">
        <v>1.5</v>
      </c>
      <c r="Z8" s="10">
        <v>1.53</v>
      </c>
      <c r="AA8" s="116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1.4516</v>
      </c>
      <c r="E9" s="9">
        <v>1.37</v>
      </c>
      <c r="F9" s="22">
        <v>1.5</v>
      </c>
      <c r="G9" s="9">
        <v>1.52</v>
      </c>
      <c r="H9" s="22">
        <v>1.61</v>
      </c>
      <c r="I9" s="111">
        <v>1.7</v>
      </c>
      <c r="J9" s="22">
        <v>1.36</v>
      </c>
      <c r="K9" s="22">
        <v>1.47</v>
      </c>
      <c r="L9" s="110" t="s">
        <v>103</v>
      </c>
      <c r="M9" s="10">
        <v>1.2</v>
      </c>
      <c r="N9" s="10">
        <v>1.2</v>
      </c>
      <c r="O9" s="10">
        <v>1.46</v>
      </c>
      <c r="P9" s="10">
        <v>1.5</v>
      </c>
      <c r="Q9" s="10">
        <v>1.4379999999999999</v>
      </c>
      <c r="R9" s="10">
        <v>1.55</v>
      </c>
      <c r="S9" s="10">
        <v>1.54</v>
      </c>
      <c r="T9" s="110" t="s">
        <v>102</v>
      </c>
      <c r="U9" s="10">
        <v>1.49</v>
      </c>
      <c r="V9" s="10">
        <v>1.1599999999999999</v>
      </c>
      <c r="W9" s="10">
        <v>1.5</v>
      </c>
      <c r="X9" s="10">
        <v>1.31</v>
      </c>
      <c r="Y9" s="10">
        <v>1.6</v>
      </c>
      <c r="Z9" s="10">
        <v>1.42</v>
      </c>
      <c r="AA9" s="116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1.4593641269841269</v>
      </c>
      <c r="AT9" s="31"/>
    </row>
    <row r="10" spans="1:46">
      <c r="A10" s="34"/>
      <c r="B10" s="18">
        <v>1</v>
      </c>
      <c r="C10" s="7">
        <v>5</v>
      </c>
      <c r="D10" s="9">
        <v>1.4260999999999999</v>
      </c>
      <c r="E10" s="9">
        <v>1.4</v>
      </c>
      <c r="F10" s="9">
        <v>1.6</v>
      </c>
      <c r="G10" s="9">
        <v>1.49</v>
      </c>
      <c r="H10" s="9">
        <v>1.59</v>
      </c>
      <c r="I10" s="9">
        <v>1.6</v>
      </c>
      <c r="J10" s="9">
        <v>1.36</v>
      </c>
      <c r="K10" s="9">
        <v>1.47</v>
      </c>
      <c r="L10" s="109" t="s">
        <v>103</v>
      </c>
      <c r="M10" s="9">
        <v>1.2</v>
      </c>
      <c r="N10" s="9">
        <v>1.2</v>
      </c>
      <c r="O10" s="9">
        <v>1.46</v>
      </c>
      <c r="P10" s="9">
        <v>1.5</v>
      </c>
      <c r="Q10" s="9">
        <v>1.4359999999999999</v>
      </c>
      <c r="R10" s="9">
        <v>1.55</v>
      </c>
      <c r="S10" s="9">
        <v>1.51</v>
      </c>
      <c r="T10" s="109" t="s">
        <v>102</v>
      </c>
      <c r="U10" s="9">
        <v>1.6</v>
      </c>
      <c r="V10" s="9">
        <v>1.1299999999999999</v>
      </c>
      <c r="W10" s="9">
        <v>1.6</v>
      </c>
      <c r="X10" s="9">
        <v>1.36</v>
      </c>
      <c r="Y10" s="9">
        <v>1.8</v>
      </c>
      <c r="Z10" s="9">
        <v>1.44</v>
      </c>
      <c r="AA10" s="116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67</v>
      </c>
    </row>
    <row r="11" spans="1:46">
      <c r="A11" s="34"/>
      <c r="B11" s="18">
        <v>1</v>
      </c>
      <c r="C11" s="7">
        <v>6</v>
      </c>
      <c r="D11" s="9">
        <v>1.4410000000000001</v>
      </c>
      <c r="E11" s="9">
        <v>1.32</v>
      </c>
      <c r="F11" s="9">
        <v>1.55</v>
      </c>
      <c r="G11" s="9">
        <v>1.49</v>
      </c>
      <c r="H11" s="9">
        <v>1.57</v>
      </c>
      <c r="I11" s="9">
        <v>1.6</v>
      </c>
      <c r="J11" s="9">
        <v>1.33</v>
      </c>
      <c r="K11" s="9">
        <v>1.46</v>
      </c>
      <c r="L11" s="109" t="s">
        <v>103</v>
      </c>
      <c r="M11" s="9">
        <v>1.2</v>
      </c>
      <c r="N11" s="9">
        <v>1.3</v>
      </c>
      <c r="O11" s="9">
        <v>1.45</v>
      </c>
      <c r="P11" s="9">
        <v>1.4</v>
      </c>
      <c r="Q11" s="9">
        <v>1.4339999999999999</v>
      </c>
      <c r="R11" s="9">
        <v>1.55</v>
      </c>
      <c r="S11" s="9">
        <v>1.53</v>
      </c>
      <c r="T11" s="109">
        <v>1</v>
      </c>
      <c r="U11" s="9">
        <v>1.5</v>
      </c>
      <c r="V11" s="9">
        <v>1.2</v>
      </c>
      <c r="W11" s="9">
        <v>1.7</v>
      </c>
      <c r="X11" s="9">
        <v>1.27</v>
      </c>
      <c r="Y11" s="9">
        <v>1.7</v>
      </c>
      <c r="Z11" s="9">
        <v>1.39</v>
      </c>
      <c r="AA11" s="116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4"/>
      <c r="B12" s="19" t="s">
        <v>227</v>
      </c>
      <c r="C12" s="11"/>
      <c r="D12" s="23">
        <v>1.4518166666666668</v>
      </c>
      <c r="E12" s="23">
        <v>1.3583333333333334</v>
      </c>
      <c r="F12" s="23">
        <v>1.55</v>
      </c>
      <c r="G12" s="23">
        <v>1.4933333333333334</v>
      </c>
      <c r="H12" s="23">
        <v>1.6133333333333335</v>
      </c>
      <c r="I12" s="23">
        <v>1.6166666666666669</v>
      </c>
      <c r="J12" s="23">
        <v>1.3583333333333334</v>
      </c>
      <c r="K12" s="23">
        <v>1.4883333333333333</v>
      </c>
      <c r="L12" s="23" t="s">
        <v>482</v>
      </c>
      <c r="M12" s="23">
        <v>1.1833333333333333</v>
      </c>
      <c r="N12" s="23">
        <v>1.2666666666666668</v>
      </c>
      <c r="O12" s="23">
        <v>1.4666666666666666</v>
      </c>
      <c r="P12" s="23">
        <v>1.4666666666666668</v>
      </c>
      <c r="Q12" s="23">
        <v>1.4349999999999998</v>
      </c>
      <c r="R12" s="23">
        <v>1.54</v>
      </c>
      <c r="S12" s="23">
        <v>1.5383333333333333</v>
      </c>
      <c r="T12" s="23">
        <v>1</v>
      </c>
      <c r="U12" s="23">
        <v>1.5683333333333334</v>
      </c>
      <c r="V12" s="23">
        <v>1.1633333333333333</v>
      </c>
      <c r="W12" s="23">
        <v>1.6499999999999997</v>
      </c>
      <c r="X12" s="23">
        <v>1.345</v>
      </c>
      <c r="Y12" s="23">
        <v>1.7166666666666668</v>
      </c>
      <c r="Z12" s="23">
        <v>1.4650000000000001</v>
      </c>
      <c r="AA12" s="116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4"/>
      <c r="B13" s="2" t="s">
        <v>228</v>
      </c>
      <c r="C13" s="32"/>
      <c r="D13" s="10">
        <v>1.4462999999999999</v>
      </c>
      <c r="E13" s="10">
        <v>1.3650000000000002</v>
      </c>
      <c r="F13" s="10">
        <v>1.55</v>
      </c>
      <c r="G13" s="10">
        <v>1.49</v>
      </c>
      <c r="H13" s="10">
        <v>1.61</v>
      </c>
      <c r="I13" s="10">
        <v>1.6</v>
      </c>
      <c r="J13" s="10">
        <v>1.355</v>
      </c>
      <c r="K13" s="10">
        <v>1.47</v>
      </c>
      <c r="L13" s="10" t="s">
        <v>482</v>
      </c>
      <c r="M13" s="10">
        <v>1.2</v>
      </c>
      <c r="N13" s="10">
        <v>1.25</v>
      </c>
      <c r="O13" s="10">
        <v>1.46</v>
      </c>
      <c r="P13" s="10">
        <v>1.5</v>
      </c>
      <c r="Q13" s="10">
        <v>1.4350000000000001</v>
      </c>
      <c r="R13" s="10">
        <v>1.54</v>
      </c>
      <c r="S13" s="10">
        <v>1.5350000000000001</v>
      </c>
      <c r="T13" s="10">
        <v>1</v>
      </c>
      <c r="U13" s="10">
        <v>1.57</v>
      </c>
      <c r="V13" s="10">
        <v>1.1599999999999999</v>
      </c>
      <c r="W13" s="10">
        <v>1.65</v>
      </c>
      <c r="X13" s="10">
        <v>1.36</v>
      </c>
      <c r="Y13" s="10">
        <v>1.65</v>
      </c>
      <c r="Z13" s="10">
        <v>1.4550000000000001</v>
      </c>
      <c r="AA13" s="116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4"/>
      <c r="B14" s="2" t="s">
        <v>229</v>
      </c>
      <c r="C14" s="32"/>
      <c r="D14" s="24">
        <v>3.0902065734618209E-2</v>
      </c>
      <c r="E14" s="24">
        <v>4.1190613817551472E-2</v>
      </c>
      <c r="F14" s="24">
        <v>4.4721359549995836E-2</v>
      </c>
      <c r="G14" s="24">
        <v>3.141125063837269E-2</v>
      </c>
      <c r="H14" s="24">
        <v>3.2041639575194368E-2</v>
      </c>
      <c r="I14" s="24">
        <v>4.0824829046386249E-2</v>
      </c>
      <c r="J14" s="24">
        <v>2.7868739954771252E-2</v>
      </c>
      <c r="K14" s="24">
        <v>4.6224091842530235E-2</v>
      </c>
      <c r="L14" s="24" t="s">
        <v>482</v>
      </c>
      <c r="M14" s="24">
        <v>4.0824829046386249E-2</v>
      </c>
      <c r="N14" s="24">
        <v>8.1649658092772609E-2</v>
      </c>
      <c r="O14" s="24">
        <v>1.9663841605003521E-2</v>
      </c>
      <c r="P14" s="24">
        <v>5.1639777949432274E-2</v>
      </c>
      <c r="Q14" s="24">
        <v>1.1313708498984797E-2</v>
      </c>
      <c r="R14" s="24">
        <v>1.0954451150103331E-2</v>
      </c>
      <c r="S14" s="24">
        <v>2.3166067138525429E-2</v>
      </c>
      <c r="T14" s="24" t="s">
        <v>482</v>
      </c>
      <c r="U14" s="24">
        <v>6.7946057035464996E-2</v>
      </c>
      <c r="V14" s="24">
        <v>2.4221202832779957E-2</v>
      </c>
      <c r="W14" s="24">
        <v>0.13784048752090222</v>
      </c>
      <c r="X14" s="24">
        <v>4.593473631142337E-2</v>
      </c>
      <c r="Y14" s="24">
        <v>0.21369760566432733</v>
      </c>
      <c r="Z14" s="24">
        <v>6.0249481325568323E-2</v>
      </c>
      <c r="AA14" s="183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71"/>
    </row>
    <row r="15" spans="1:46">
      <c r="A15" s="34"/>
      <c r="B15" s="2" t="s">
        <v>87</v>
      </c>
      <c r="C15" s="32"/>
      <c r="D15" s="12">
        <v>2.1285101930651168E-2</v>
      </c>
      <c r="E15" s="12">
        <v>3.0324378270590039E-2</v>
      </c>
      <c r="F15" s="12">
        <v>2.8852490032255377E-2</v>
      </c>
      <c r="G15" s="12">
        <v>2.1034319623910284E-2</v>
      </c>
      <c r="H15" s="12">
        <v>1.9860520397847747E-2</v>
      </c>
      <c r="I15" s="12">
        <v>2.5252471575084274E-2</v>
      </c>
      <c r="J15" s="12">
        <v>2.0516863770383743E-2</v>
      </c>
      <c r="K15" s="12">
        <v>3.1057620498900495E-2</v>
      </c>
      <c r="L15" s="12" t="s">
        <v>482</v>
      </c>
      <c r="M15" s="12">
        <v>3.449985553215739E-2</v>
      </c>
      <c r="N15" s="12">
        <v>6.4460256389030995E-2</v>
      </c>
      <c r="O15" s="12">
        <v>1.3407164730684219E-2</v>
      </c>
      <c r="P15" s="12">
        <v>3.5208939510976547E-2</v>
      </c>
      <c r="Q15" s="12">
        <v>7.8841174208953303E-3</v>
      </c>
      <c r="R15" s="12">
        <v>7.1132799675995657E-3</v>
      </c>
      <c r="S15" s="12">
        <v>1.5059198573255966E-2</v>
      </c>
      <c r="T15" s="12" t="s">
        <v>482</v>
      </c>
      <c r="U15" s="12">
        <v>4.3323734560339E-2</v>
      </c>
      <c r="V15" s="12">
        <v>2.0820518194366724E-2</v>
      </c>
      <c r="W15" s="12">
        <v>8.3539689406607429E-2</v>
      </c>
      <c r="X15" s="12">
        <v>3.4152220305890983E-2</v>
      </c>
      <c r="Y15" s="12">
        <v>0.1244840421345596</v>
      </c>
      <c r="Z15" s="12">
        <v>4.1125925819500558E-2</v>
      </c>
      <c r="AA15" s="116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4"/>
      <c r="B16" s="2" t="s">
        <v>230</v>
      </c>
      <c r="C16" s="32"/>
      <c r="D16" s="12">
        <v>-5.1717458158009322E-3</v>
      </c>
      <c r="E16" s="12">
        <v>-6.9229325144219089E-2</v>
      </c>
      <c r="F16" s="12">
        <v>6.2106414252608877E-2</v>
      </c>
      <c r="G16" s="12">
        <v>2.3276717387459733E-2</v>
      </c>
      <c r="H16" s="12">
        <v>0.10550431074895217</v>
      </c>
      <c r="I16" s="12">
        <v>0.10778841056454924</v>
      </c>
      <c r="J16" s="12">
        <v>-6.9229325144219089E-2</v>
      </c>
      <c r="K16" s="12">
        <v>1.9850567664064123E-2</v>
      </c>
      <c r="L16" s="12" t="s">
        <v>482</v>
      </c>
      <c r="M16" s="12">
        <v>-0.18914456546306202</v>
      </c>
      <c r="N16" s="12">
        <v>-0.13204207007313673</v>
      </c>
      <c r="O16" s="12">
        <v>5.0039188626835873E-3</v>
      </c>
      <c r="P16" s="12">
        <v>5.0039188626838094E-3</v>
      </c>
      <c r="Q16" s="12">
        <v>-1.6695029385488058E-2</v>
      </c>
      <c r="R16" s="12">
        <v>5.5254114805817878E-2</v>
      </c>
      <c r="S16" s="12">
        <v>5.4112064898019341E-2</v>
      </c>
      <c r="T16" s="12">
        <v>-0.31477005532089752</v>
      </c>
      <c r="U16" s="12">
        <v>7.4668963238392561E-2</v>
      </c>
      <c r="V16" s="12">
        <v>-0.20284916435664402</v>
      </c>
      <c r="W16" s="12">
        <v>0.13062940872051887</v>
      </c>
      <c r="X16" s="12">
        <v>-7.8365724406607162E-2</v>
      </c>
      <c r="Y16" s="12">
        <v>0.17631140503245946</v>
      </c>
      <c r="Z16" s="12">
        <v>3.8618689548852725E-3</v>
      </c>
      <c r="AA16" s="116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4"/>
      <c r="B17" s="54" t="s">
        <v>231</v>
      </c>
      <c r="C17" s="55"/>
      <c r="D17" s="53">
        <v>0.09</v>
      </c>
      <c r="E17" s="53">
        <v>0.67</v>
      </c>
      <c r="F17" s="53">
        <v>0.52</v>
      </c>
      <c r="G17" s="53">
        <v>0.17</v>
      </c>
      <c r="H17" s="53">
        <v>0.91</v>
      </c>
      <c r="I17" s="53">
        <v>0.93</v>
      </c>
      <c r="J17" s="53">
        <v>0.67</v>
      </c>
      <c r="K17" s="53">
        <v>0.13</v>
      </c>
      <c r="L17" s="53">
        <v>3.32</v>
      </c>
      <c r="M17" s="53">
        <v>1.76</v>
      </c>
      <c r="N17" s="53">
        <v>1.24</v>
      </c>
      <c r="O17" s="53">
        <v>0</v>
      </c>
      <c r="P17" s="53">
        <v>0</v>
      </c>
      <c r="Q17" s="53">
        <v>0.2</v>
      </c>
      <c r="R17" s="53">
        <v>0.46</v>
      </c>
      <c r="S17" s="53">
        <v>0.45</v>
      </c>
      <c r="T17" s="53">
        <v>2.9</v>
      </c>
      <c r="U17" s="53">
        <v>0.63</v>
      </c>
      <c r="V17" s="53">
        <v>1.89</v>
      </c>
      <c r="W17" s="53">
        <v>1.1399999999999999</v>
      </c>
      <c r="X17" s="53">
        <v>0.76</v>
      </c>
      <c r="Y17" s="53">
        <v>1.56</v>
      </c>
      <c r="Z17" s="53">
        <v>0.01</v>
      </c>
      <c r="AA17" s="116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S18" s="70"/>
    </row>
    <row r="19" spans="1:45" ht="15">
      <c r="B19" s="38" t="s">
        <v>417</v>
      </c>
      <c r="AS19" s="31" t="s">
        <v>67</v>
      </c>
    </row>
    <row r="20" spans="1:45" ht="15">
      <c r="A20" s="27" t="s">
        <v>48</v>
      </c>
      <c r="B20" s="17" t="s">
        <v>107</v>
      </c>
      <c r="C20" s="14" t="s">
        <v>108</v>
      </c>
      <c r="D20" s="15" t="s">
        <v>195</v>
      </c>
      <c r="E20" s="16" t="s">
        <v>195</v>
      </c>
      <c r="F20" s="16" t="s">
        <v>195</v>
      </c>
      <c r="G20" s="16" t="s">
        <v>195</v>
      </c>
      <c r="H20" s="16" t="s">
        <v>195</v>
      </c>
      <c r="I20" s="16" t="s">
        <v>195</v>
      </c>
      <c r="J20" s="16" t="s">
        <v>195</v>
      </c>
      <c r="K20" s="16" t="s">
        <v>195</v>
      </c>
      <c r="L20" s="16" t="s">
        <v>195</v>
      </c>
      <c r="M20" s="16" t="s">
        <v>195</v>
      </c>
      <c r="N20" s="16" t="s">
        <v>195</v>
      </c>
      <c r="O20" s="16" t="s">
        <v>195</v>
      </c>
      <c r="P20" s="16" t="s">
        <v>195</v>
      </c>
      <c r="Q20" s="16" t="s">
        <v>195</v>
      </c>
      <c r="R20" s="16" t="s">
        <v>195</v>
      </c>
      <c r="S20" s="16" t="s">
        <v>195</v>
      </c>
      <c r="T20" s="16" t="s">
        <v>195</v>
      </c>
      <c r="U20" s="16" t="s">
        <v>195</v>
      </c>
      <c r="V20" s="16" t="s">
        <v>195</v>
      </c>
      <c r="W20" s="16" t="s">
        <v>195</v>
      </c>
      <c r="X20" s="16" t="s">
        <v>195</v>
      </c>
      <c r="Y20" s="16" t="s">
        <v>195</v>
      </c>
      <c r="Z20" s="16" t="s">
        <v>195</v>
      </c>
      <c r="AA20" s="116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196</v>
      </c>
      <c r="C21" s="7" t="s">
        <v>196</v>
      </c>
      <c r="D21" s="114" t="s">
        <v>198</v>
      </c>
      <c r="E21" s="115" t="s">
        <v>199</v>
      </c>
      <c r="F21" s="115" t="s">
        <v>200</v>
      </c>
      <c r="G21" s="115" t="s">
        <v>201</v>
      </c>
      <c r="H21" s="115" t="s">
        <v>202</v>
      </c>
      <c r="I21" s="115" t="s">
        <v>203</v>
      </c>
      <c r="J21" s="115" t="s">
        <v>204</v>
      </c>
      <c r="K21" s="115" t="s">
        <v>205</v>
      </c>
      <c r="L21" s="115" t="s">
        <v>206</v>
      </c>
      <c r="M21" s="115" t="s">
        <v>207</v>
      </c>
      <c r="N21" s="115" t="s">
        <v>208</v>
      </c>
      <c r="O21" s="115" t="s">
        <v>209</v>
      </c>
      <c r="P21" s="115" t="s">
        <v>211</v>
      </c>
      <c r="Q21" s="115" t="s">
        <v>212</v>
      </c>
      <c r="R21" s="115" t="s">
        <v>213</v>
      </c>
      <c r="S21" s="115" t="s">
        <v>234</v>
      </c>
      <c r="T21" s="115" t="s">
        <v>214</v>
      </c>
      <c r="U21" s="115" t="s">
        <v>215</v>
      </c>
      <c r="V21" s="115" t="s">
        <v>218</v>
      </c>
      <c r="W21" s="115" t="s">
        <v>219</v>
      </c>
      <c r="X21" s="115" t="s">
        <v>220</v>
      </c>
      <c r="Y21" s="115" t="s">
        <v>221</v>
      </c>
      <c r="Z21" s="115" t="s">
        <v>222</v>
      </c>
      <c r="AA21" s="116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248</v>
      </c>
      <c r="E22" s="9" t="s">
        <v>249</v>
      </c>
      <c r="F22" s="9" t="s">
        <v>250</v>
      </c>
      <c r="G22" s="9" t="s">
        <v>248</v>
      </c>
      <c r="H22" s="9" t="s">
        <v>248</v>
      </c>
      <c r="I22" s="9" t="s">
        <v>248</v>
      </c>
      <c r="J22" s="9" t="s">
        <v>249</v>
      </c>
      <c r="K22" s="9" t="s">
        <v>250</v>
      </c>
      <c r="L22" s="9" t="s">
        <v>250</v>
      </c>
      <c r="M22" s="9" t="s">
        <v>250</v>
      </c>
      <c r="N22" s="9" t="s">
        <v>250</v>
      </c>
      <c r="O22" s="9" t="s">
        <v>248</v>
      </c>
      <c r="P22" s="9" t="s">
        <v>250</v>
      </c>
      <c r="Q22" s="9" t="s">
        <v>249</v>
      </c>
      <c r="R22" s="9" t="s">
        <v>248</v>
      </c>
      <c r="S22" s="9" t="s">
        <v>248</v>
      </c>
      <c r="T22" s="9" t="s">
        <v>250</v>
      </c>
      <c r="U22" s="9" t="s">
        <v>248</v>
      </c>
      <c r="V22" s="9" t="s">
        <v>250</v>
      </c>
      <c r="W22" s="9" t="s">
        <v>249</v>
      </c>
      <c r="X22" s="9" t="s">
        <v>249</v>
      </c>
      <c r="Y22" s="9" t="s">
        <v>250</v>
      </c>
      <c r="Z22" s="9" t="s">
        <v>250</v>
      </c>
      <c r="AA22" s="116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16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2.1602999999999999</v>
      </c>
      <c r="E24" s="20">
        <v>2.1440000000000001</v>
      </c>
      <c r="F24" s="21">
        <v>2.0099999999999998</v>
      </c>
      <c r="G24" s="20">
        <v>1.8500000000000003</v>
      </c>
      <c r="H24" s="21">
        <v>2.04</v>
      </c>
      <c r="I24" s="20">
        <v>1.91</v>
      </c>
      <c r="J24" s="21">
        <v>1.9299999999999997</v>
      </c>
      <c r="K24" s="20">
        <v>2.0618000000000003</v>
      </c>
      <c r="L24" s="20">
        <v>1.91</v>
      </c>
      <c r="M24" s="20">
        <v>1.8900000000000001</v>
      </c>
      <c r="N24" s="20">
        <v>1.91</v>
      </c>
      <c r="O24" s="20">
        <v>2.12</v>
      </c>
      <c r="P24" s="20">
        <v>1.79</v>
      </c>
      <c r="Q24" s="20">
        <v>2.0889130434782599</v>
      </c>
      <c r="R24" s="20">
        <v>1.9900000000000002</v>
      </c>
      <c r="S24" s="20">
        <v>1.9900000000000002</v>
      </c>
      <c r="T24" s="106">
        <v>1.5</v>
      </c>
      <c r="U24" s="20">
        <v>2.09</v>
      </c>
      <c r="V24" s="20">
        <v>2.1</v>
      </c>
      <c r="W24" s="20">
        <v>1.86</v>
      </c>
      <c r="X24" s="20">
        <v>2.12</v>
      </c>
      <c r="Y24" s="106">
        <v>4.03</v>
      </c>
      <c r="Z24" s="20">
        <v>2.3199999999999998</v>
      </c>
      <c r="AA24" s="116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2.0462000000000002</v>
      </c>
      <c r="E25" s="9">
        <v>2.1520000000000001</v>
      </c>
      <c r="F25" s="22">
        <v>2.0099999999999998</v>
      </c>
      <c r="G25" s="9">
        <v>1.92</v>
      </c>
      <c r="H25" s="22">
        <v>2.04</v>
      </c>
      <c r="I25" s="9">
        <v>1.8500000000000003</v>
      </c>
      <c r="J25" s="22">
        <v>1.8399999999999999</v>
      </c>
      <c r="K25" s="9">
        <v>1.9546000000000001</v>
      </c>
      <c r="L25" s="9">
        <v>1.87</v>
      </c>
      <c r="M25" s="9">
        <v>1.8900000000000001</v>
      </c>
      <c r="N25" s="9">
        <v>1.92</v>
      </c>
      <c r="O25" s="9">
        <v>2.13</v>
      </c>
      <c r="P25" s="9">
        <v>1.82</v>
      </c>
      <c r="Q25" s="9">
        <v>2.0023858921161799</v>
      </c>
      <c r="R25" s="9">
        <v>2.0099999999999998</v>
      </c>
      <c r="S25" s="9">
        <v>2.0099999999999998</v>
      </c>
      <c r="T25" s="109">
        <v>1.6099999999999999</v>
      </c>
      <c r="U25" s="9">
        <v>2.13</v>
      </c>
      <c r="V25" s="9">
        <v>2.12</v>
      </c>
      <c r="W25" s="9">
        <v>1.9299999999999997</v>
      </c>
      <c r="X25" s="9">
        <v>2.11</v>
      </c>
      <c r="Y25" s="109">
        <v>3.1</v>
      </c>
      <c r="Z25" s="9">
        <v>2.2999999999999998</v>
      </c>
      <c r="AA25" s="116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2.1082000000000001</v>
      </c>
      <c r="E26" s="9">
        <v>2.1339999999999999</v>
      </c>
      <c r="F26" s="22">
        <v>1.9900000000000002</v>
      </c>
      <c r="G26" s="9">
        <v>1.8900000000000001</v>
      </c>
      <c r="H26" s="22">
        <v>2.0099999999999998</v>
      </c>
      <c r="I26" s="9">
        <v>1.8900000000000001</v>
      </c>
      <c r="J26" s="22">
        <v>1.8900000000000001</v>
      </c>
      <c r="K26" s="22">
        <v>1.8950000000000002</v>
      </c>
      <c r="L26" s="10">
        <v>1.8000000000000003</v>
      </c>
      <c r="M26" s="10">
        <v>1.9</v>
      </c>
      <c r="N26" s="10">
        <v>1.9</v>
      </c>
      <c r="O26" s="112">
        <v>2.2799999999999998</v>
      </c>
      <c r="P26" s="10">
        <v>1.83</v>
      </c>
      <c r="Q26" s="10">
        <v>2.0058760683760699</v>
      </c>
      <c r="R26" s="10">
        <v>2</v>
      </c>
      <c r="S26" s="10">
        <v>2.02</v>
      </c>
      <c r="T26" s="110">
        <v>1.5700000000000003</v>
      </c>
      <c r="U26" s="10">
        <v>2.12</v>
      </c>
      <c r="V26" s="10">
        <v>2.0099999999999998</v>
      </c>
      <c r="W26" s="10">
        <v>1.8900000000000001</v>
      </c>
      <c r="X26" s="10">
        <v>2.08</v>
      </c>
      <c r="Y26" s="110">
        <v>4.5199999999999996</v>
      </c>
      <c r="Z26" s="10">
        <v>2.2799999999999998</v>
      </c>
      <c r="AA26" s="116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2.1270000000000002</v>
      </c>
      <c r="E27" s="9">
        <v>2.1419999999999999</v>
      </c>
      <c r="F27" s="112">
        <v>1.9</v>
      </c>
      <c r="G27" s="9">
        <v>1.9</v>
      </c>
      <c r="H27" s="22">
        <v>2.0099999999999998</v>
      </c>
      <c r="I27" s="9">
        <v>1.9299999999999997</v>
      </c>
      <c r="J27" s="22">
        <v>1.9</v>
      </c>
      <c r="K27" s="22">
        <v>2.0409999999999999</v>
      </c>
      <c r="L27" s="10">
        <v>1.8399999999999999</v>
      </c>
      <c r="M27" s="10">
        <v>1.8799999999999997</v>
      </c>
      <c r="N27" s="10">
        <v>1.86</v>
      </c>
      <c r="O27" s="10">
        <v>2.12</v>
      </c>
      <c r="P27" s="10">
        <v>1.81</v>
      </c>
      <c r="Q27" s="10">
        <v>2.0679347826086998</v>
      </c>
      <c r="R27" s="10">
        <v>2.02</v>
      </c>
      <c r="S27" s="10">
        <v>1.9799999999999998</v>
      </c>
      <c r="T27" s="110">
        <v>1.6399999999999997</v>
      </c>
      <c r="U27" s="10">
        <v>2.1</v>
      </c>
      <c r="V27" s="10">
        <v>2.02</v>
      </c>
      <c r="W27" s="10">
        <v>1.91</v>
      </c>
      <c r="X27" s="10">
        <v>2.09</v>
      </c>
      <c r="Y27" s="110">
        <v>4.25</v>
      </c>
      <c r="Z27" s="10">
        <v>2.29</v>
      </c>
      <c r="AA27" s="116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2.000432799221262</v>
      </c>
    </row>
    <row r="28" spans="1:45">
      <c r="A28" s="34"/>
      <c r="B28" s="18">
        <v>1</v>
      </c>
      <c r="C28" s="7">
        <v>5</v>
      </c>
      <c r="D28" s="9">
        <v>2.0794999999999999</v>
      </c>
      <c r="E28" s="9">
        <v>2.1110000000000002</v>
      </c>
      <c r="F28" s="9">
        <v>2</v>
      </c>
      <c r="G28" s="9">
        <v>1.86</v>
      </c>
      <c r="H28" s="111">
        <v>1.91</v>
      </c>
      <c r="I28" s="9">
        <v>1.9</v>
      </c>
      <c r="J28" s="9">
        <v>1.8900000000000001</v>
      </c>
      <c r="K28" s="9">
        <v>1.9258000000000002</v>
      </c>
      <c r="L28" s="9">
        <v>1.8799999999999997</v>
      </c>
      <c r="M28" s="9">
        <v>1.94</v>
      </c>
      <c r="N28" s="9">
        <v>1.8399999999999999</v>
      </c>
      <c r="O28" s="9">
        <v>2.12</v>
      </c>
      <c r="P28" s="9">
        <v>1.8399999999999999</v>
      </c>
      <c r="Q28" s="9">
        <v>2.0582995951416998</v>
      </c>
      <c r="R28" s="9">
        <v>2</v>
      </c>
      <c r="S28" s="9">
        <v>2.04</v>
      </c>
      <c r="T28" s="109">
        <v>1.58</v>
      </c>
      <c r="U28" s="9">
        <v>2.06</v>
      </c>
      <c r="V28" s="9">
        <v>2.1</v>
      </c>
      <c r="W28" s="9">
        <v>1.9299999999999997</v>
      </c>
      <c r="X28" s="9">
        <v>2.0499999999999998</v>
      </c>
      <c r="Y28" s="109">
        <v>3.12</v>
      </c>
      <c r="Z28" s="9">
        <v>2.25</v>
      </c>
      <c r="AA28" s="116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68</v>
      </c>
    </row>
    <row r="29" spans="1:45">
      <c r="A29" s="34"/>
      <c r="B29" s="18">
        <v>1</v>
      </c>
      <c r="C29" s="7">
        <v>6</v>
      </c>
      <c r="D29" s="9">
        <v>2.1372999999999998</v>
      </c>
      <c r="E29" s="9">
        <v>2.121</v>
      </c>
      <c r="F29" s="9">
        <v>1.96</v>
      </c>
      <c r="G29" s="9">
        <v>1.9</v>
      </c>
      <c r="H29" s="9">
        <v>1.9900000000000002</v>
      </c>
      <c r="I29" s="9">
        <v>1.9</v>
      </c>
      <c r="J29" s="9">
        <v>1.9299999999999997</v>
      </c>
      <c r="K29" s="9">
        <v>1.9257</v>
      </c>
      <c r="L29" s="9">
        <v>1.87</v>
      </c>
      <c r="M29" s="9">
        <v>1.92</v>
      </c>
      <c r="N29" s="9">
        <v>1.8799999999999997</v>
      </c>
      <c r="O29" s="9">
        <v>2.15</v>
      </c>
      <c r="P29" s="9">
        <v>1.82</v>
      </c>
      <c r="Q29" s="9">
        <v>2.0147233201581001</v>
      </c>
      <c r="R29" s="9">
        <v>1.95</v>
      </c>
      <c r="S29" s="9">
        <v>2.1</v>
      </c>
      <c r="T29" s="109">
        <v>1.59</v>
      </c>
      <c r="U29" s="9">
        <v>2.0699999999999998</v>
      </c>
      <c r="V29" s="9">
        <v>2.11</v>
      </c>
      <c r="W29" s="9">
        <v>1.97</v>
      </c>
      <c r="X29" s="9">
        <v>2.06</v>
      </c>
      <c r="Y29" s="109">
        <v>4</v>
      </c>
      <c r="Z29" s="9">
        <v>2.2400000000000002</v>
      </c>
      <c r="AA29" s="116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4"/>
      <c r="B30" s="19" t="s">
        <v>227</v>
      </c>
      <c r="C30" s="11"/>
      <c r="D30" s="23">
        <v>2.10975</v>
      </c>
      <c r="E30" s="23">
        <v>2.1339999999999999</v>
      </c>
      <c r="F30" s="23">
        <v>1.9783333333333335</v>
      </c>
      <c r="G30" s="23">
        <v>1.8866666666666667</v>
      </c>
      <c r="H30" s="23">
        <v>2</v>
      </c>
      <c r="I30" s="23">
        <v>1.8966666666666667</v>
      </c>
      <c r="J30" s="23">
        <v>1.8966666666666667</v>
      </c>
      <c r="K30" s="23">
        <v>1.967316666666667</v>
      </c>
      <c r="L30" s="23">
        <v>1.8616666666666664</v>
      </c>
      <c r="M30" s="23">
        <v>1.9033333333333333</v>
      </c>
      <c r="N30" s="23">
        <v>1.8849999999999998</v>
      </c>
      <c r="O30" s="23">
        <v>2.1533333333333333</v>
      </c>
      <c r="P30" s="23">
        <v>1.8183333333333334</v>
      </c>
      <c r="Q30" s="23">
        <v>2.039688783646501</v>
      </c>
      <c r="R30" s="23">
        <v>1.9949999999999999</v>
      </c>
      <c r="S30" s="23">
        <v>2.023333333333333</v>
      </c>
      <c r="T30" s="23">
        <v>1.5816666666666668</v>
      </c>
      <c r="U30" s="23">
        <v>2.0950000000000002</v>
      </c>
      <c r="V30" s="23">
        <v>2.0766666666666667</v>
      </c>
      <c r="W30" s="23">
        <v>1.915</v>
      </c>
      <c r="X30" s="23">
        <v>2.085</v>
      </c>
      <c r="Y30" s="23">
        <v>3.8366666666666664</v>
      </c>
      <c r="Z30" s="23">
        <v>2.2799999999999998</v>
      </c>
      <c r="AA30" s="116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4"/>
      <c r="B31" s="2" t="s">
        <v>228</v>
      </c>
      <c r="C31" s="32"/>
      <c r="D31" s="10">
        <v>2.1176000000000004</v>
      </c>
      <c r="E31" s="10">
        <v>2.1379999999999999</v>
      </c>
      <c r="F31" s="10">
        <v>1.9950000000000001</v>
      </c>
      <c r="G31" s="10">
        <v>1.895</v>
      </c>
      <c r="H31" s="10">
        <v>2.0099999999999998</v>
      </c>
      <c r="I31" s="10">
        <v>1.9</v>
      </c>
      <c r="J31" s="10">
        <v>1.895</v>
      </c>
      <c r="K31" s="10">
        <v>1.9402000000000001</v>
      </c>
      <c r="L31" s="10">
        <v>1.87</v>
      </c>
      <c r="M31" s="10">
        <v>1.895</v>
      </c>
      <c r="N31" s="10">
        <v>1.8899999999999997</v>
      </c>
      <c r="O31" s="10">
        <v>2.125</v>
      </c>
      <c r="P31" s="10">
        <v>1.82</v>
      </c>
      <c r="Q31" s="10">
        <v>2.0365114576499002</v>
      </c>
      <c r="R31" s="10">
        <v>2</v>
      </c>
      <c r="S31" s="10">
        <v>2.0149999999999997</v>
      </c>
      <c r="T31" s="10">
        <v>1.585</v>
      </c>
      <c r="U31" s="10">
        <v>2.0949999999999998</v>
      </c>
      <c r="V31" s="10">
        <v>2.1</v>
      </c>
      <c r="W31" s="10">
        <v>1.92</v>
      </c>
      <c r="X31" s="10">
        <v>2.085</v>
      </c>
      <c r="Y31" s="10">
        <v>4.0150000000000006</v>
      </c>
      <c r="Z31" s="10">
        <v>2.2850000000000001</v>
      </c>
      <c r="AA31" s="116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4"/>
      <c r="B32" s="2" t="s">
        <v>229</v>
      </c>
      <c r="C32" s="32"/>
      <c r="D32" s="24">
        <v>4.139549492396475E-2</v>
      </c>
      <c r="E32" s="24">
        <v>1.540129864654274E-2</v>
      </c>
      <c r="F32" s="24">
        <v>4.2622372841814728E-2</v>
      </c>
      <c r="G32" s="24">
        <v>2.6583202716502378E-2</v>
      </c>
      <c r="H32" s="24">
        <v>4.8166378315169199E-2</v>
      </c>
      <c r="I32" s="24">
        <v>2.6583202716502316E-2</v>
      </c>
      <c r="J32" s="24">
        <v>3.3266599866332319E-2</v>
      </c>
      <c r="K32" s="24">
        <v>6.8122431450049301E-2</v>
      </c>
      <c r="L32" s="24">
        <v>3.7638632635453931E-2</v>
      </c>
      <c r="M32" s="24">
        <v>2.2509257354845522E-2</v>
      </c>
      <c r="N32" s="24">
        <v>3.0822070014844882E-2</v>
      </c>
      <c r="O32" s="24">
        <v>6.3140055960274957E-2</v>
      </c>
      <c r="P32" s="24">
        <v>1.7224014243685044E-2</v>
      </c>
      <c r="Q32" s="24">
        <v>3.6675076865740029E-2</v>
      </c>
      <c r="R32" s="24">
        <v>2.4289915602982222E-2</v>
      </c>
      <c r="S32" s="24">
        <v>4.3204937989385794E-2</v>
      </c>
      <c r="T32" s="24">
        <v>4.7081489639418342E-2</v>
      </c>
      <c r="U32" s="24">
        <v>2.738612787525832E-2</v>
      </c>
      <c r="V32" s="24">
        <v>4.8442405665559934E-2</v>
      </c>
      <c r="W32" s="24">
        <v>3.7815340802377979E-2</v>
      </c>
      <c r="X32" s="24">
        <v>2.7386127875258338E-2</v>
      </c>
      <c r="Y32" s="24">
        <v>0.592981168897183</v>
      </c>
      <c r="Z32" s="24">
        <v>3.0331501776206082E-2</v>
      </c>
      <c r="AA32" s="183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71"/>
    </row>
    <row r="33" spans="1:45">
      <c r="A33" s="34"/>
      <c r="B33" s="2" t="s">
        <v>87</v>
      </c>
      <c r="C33" s="32"/>
      <c r="D33" s="12">
        <v>1.9621042741540348E-2</v>
      </c>
      <c r="E33" s="12">
        <v>7.2171033957557362E-3</v>
      </c>
      <c r="F33" s="12">
        <v>2.1544586103697416E-2</v>
      </c>
      <c r="G33" s="12">
        <v>1.4090036775531296E-2</v>
      </c>
      <c r="H33" s="12">
        <v>2.40831891575846E-2</v>
      </c>
      <c r="I33" s="12">
        <v>1.4015748356679604E-2</v>
      </c>
      <c r="J33" s="12">
        <v>1.7539507838136549E-2</v>
      </c>
      <c r="K33" s="12">
        <v>3.4627079922762455E-2</v>
      </c>
      <c r="L33" s="12">
        <v>2.021770777195377E-2</v>
      </c>
      <c r="M33" s="12">
        <v>1.1826229783631624E-2</v>
      </c>
      <c r="N33" s="12">
        <v>1.6351230777106041E-2</v>
      </c>
      <c r="O33" s="12">
        <v>2.9322007411892396E-2</v>
      </c>
      <c r="P33" s="12">
        <v>9.4724184658212893E-3</v>
      </c>
      <c r="Q33" s="12">
        <v>1.7980721941399956E-2</v>
      </c>
      <c r="R33" s="12">
        <v>1.2175396292221665E-2</v>
      </c>
      <c r="S33" s="12">
        <v>2.1353346617488864E-2</v>
      </c>
      <c r="T33" s="12">
        <v>2.9767011363172818E-2</v>
      </c>
      <c r="U33" s="12">
        <v>1.3072137410624496E-2</v>
      </c>
      <c r="V33" s="12">
        <v>2.3327001123062571E-2</v>
      </c>
      <c r="W33" s="12">
        <v>1.9746914257116437E-2</v>
      </c>
      <c r="X33" s="12">
        <v>1.3134833513313352E-2</v>
      </c>
      <c r="Y33" s="12">
        <v>0.15455634289240219</v>
      </c>
      <c r="Z33" s="12">
        <v>1.3303290252721967E-2</v>
      </c>
      <c r="AA33" s="11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4"/>
      <c r="B34" s="2" t="s">
        <v>230</v>
      </c>
      <c r="C34" s="32"/>
      <c r="D34" s="12">
        <v>5.4646774848569502E-2</v>
      </c>
      <c r="E34" s="12">
        <v>6.6769151570966745E-2</v>
      </c>
      <c r="F34" s="12">
        <v>-1.1047342303391328E-2</v>
      </c>
      <c r="G34" s="12">
        <v>-5.6870759467092746E-2</v>
      </c>
      <c r="H34" s="12">
        <v>-2.1635279197107504E-4</v>
      </c>
      <c r="I34" s="12">
        <v>-5.1871841231052596E-2</v>
      </c>
      <c r="J34" s="12">
        <v>-5.1871841231052596E-2</v>
      </c>
      <c r="K34" s="12">
        <v>-1.6554483893428729E-2</v>
      </c>
      <c r="L34" s="12">
        <v>-6.9368055057193234E-2</v>
      </c>
      <c r="M34" s="12">
        <v>-4.8539229073692458E-2</v>
      </c>
      <c r="N34" s="12">
        <v>-5.7703912506432808E-2</v>
      </c>
      <c r="O34" s="12">
        <v>7.6433726827311199E-2</v>
      </c>
      <c r="P34" s="12">
        <v>-9.1030034080033739E-2</v>
      </c>
      <c r="Q34" s="12">
        <v>1.9623745641703438E-2</v>
      </c>
      <c r="R34" s="12">
        <v>-2.7158119099912614E-3</v>
      </c>
      <c r="S34" s="12">
        <v>1.1447789758789018E-2</v>
      </c>
      <c r="T34" s="12">
        <v>-0.20933776566631712</v>
      </c>
      <c r="U34" s="12">
        <v>4.7273370450410468E-2</v>
      </c>
      <c r="V34" s="12">
        <v>3.8108687017670118E-2</v>
      </c>
      <c r="W34" s="12">
        <v>-4.2707157798312245E-2</v>
      </c>
      <c r="X34" s="12">
        <v>4.2274452214370095E-2</v>
      </c>
      <c r="Y34" s="12">
        <v>0.91791829656073531</v>
      </c>
      <c r="Z34" s="12">
        <v>0.13975335781715281</v>
      </c>
      <c r="AA34" s="116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4"/>
      <c r="B35" s="54" t="s">
        <v>231</v>
      </c>
      <c r="C35" s="55"/>
      <c r="D35" s="53">
        <v>0.79</v>
      </c>
      <c r="E35" s="53">
        <v>0.95</v>
      </c>
      <c r="F35" s="53">
        <v>0.11</v>
      </c>
      <c r="G35" s="53">
        <v>0.74</v>
      </c>
      <c r="H35" s="53">
        <v>0.03</v>
      </c>
      <c r="I35" s="53">
        <v>0.67</v>
      </c>
      <c r="J35" s="53">
        <v>0.67</v>
      </c>
      <c r="K35" s="53">
        <v>0.19</v>
      </c>
      <c r="L35" s="53">
        <v>0.91</v>
      </c>
      <c r="M35" s="53">
        <v>0.63</v>
      </c>
      <c r="N35" s="53">
        <v>0.75</v>
      </c>
      <c r="O35" s="53">
        <v>1.0900000000000001</v>
      </c>
      <c r="P35" s="53">
        <v>1.21</v>
      </c>
      <c r="Q35" s="53">
        <v>0.31</v>
      </c>
      <c r="R35" s="53">
        <v>0</v>
      </c>
      <c r="S35" s="53">
        <v>0.19</v>
      </c>
      <c r="T35" s="53">
        <v>2.83</v>
      </c>
      <c r="U35" s="53">
        <v>0.69</v>
      </c>
      <c r="V35" s="53">
        <v>0.56000000000000005</v>
      </c>
      <c r="W35" s="53">
        <v>0.55000000000000004</v>
      </c>
      <c r="X35" s="53">
        <v>0.62</v>
      </c>
      <c r="Y35" s="53">
        <v>12.63</v>
      </c>
      <c r="Z35" s="53">
        <v>1.95</v>
      </c>
      <c r="AA35" s="11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S36" s="70"/>
    </row>
    <row r="37" spans="1:45" ht="15">
      <c r="B37" s="38" t="s">
        <v>418</v>
      </c>
      <c r="AS37" s="31" t="s">
        <v>67</v>
      </c>
    </row>
    <row r="38" spans="1:45" ht="15">
      <c r="A38" s="27" t="s">
        <v>7</v>
      </c>
      <c r="B38" s="17" t="s">
        <v>107</v>
      </c>
      <c r="C38" s="14" t="s">
        <v>108</v>
      </c>
      <c r="D38" s="15" t="s">
        <v>195</v>
      </c>
      <c r="E38" s="16" t="s">
        <v>195</v>
      </c>
      <c r="F38" s="16" t="s">
        <v>195</v>
      </c>
      <c r="G38" s="16" t="s">
        <v>195</v>
      </c>
      <c r="H38" s="16" t="s">
        <v>195</v>
      </c>
      <c r="I38" s="16" t="s">
        <v>195</v>
      </c>
      <c r="J38" s="16" t="s">
        <v>195</v>
      </c>
      <c r="K38" s="16" t="s">
        <v>195</v>
      </c>
      <c r="L38" s="16" t="s">
        <v>195</v>
      </c>
      <c r="M38" s="16" t="s">
        <v>195</v>
      </c>
      <c r="N38" s="16" t="s">
        <v>195</v>
      </c>
      <c r="O38" s="16" t="s">
        <v>195</v>
      </c>
      <c r="P38" s="16" t="s">
        <v>195</v>
      </c>
      <c r="Q38" s="16" t="s">
        <v>195</v>
      </c>
      <c r="R38" s="16" t="s">
        <v>195</v>
      </c>
      <c r="S38" s="16" t="s">
        <v>195</v>
      </c>
      <c r="T38" s="16" t="s">
        <v>195</v>
      </c>
      <c r="U38" s="16" t="s">
        <v>195</v>
      </c>
      <c r="V38" s="16" t="s">
        <v>195</v>
      </c>
      <c r="W38" s="16" t="s">
        <v>195</v>
      </c>
      <c r="X38" s="16" t="s">
        <v>195</v>
      </c>
      <c r="Y38" s="16" t="s">
        <v>195</v>
      </c>
      <c r="Z38" s="16" t="s">
        <v>195</v>
      </c>
      <c r="AA38" s="116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196</v>
      </c>
      <c r="C39" s="7" t="s">
        <v>196</v>
      </c>
      <c r="D39" s="114" t="s">
        <v>198</v>
      </c>
      <c r="E39" s="115" t="s">
        <v>199</v>
      </c>
      <c r="F39" s="115" t="s">
        <v>200</v>
      </c>
      <c r="G39" s="115" t="s">
        <v>201</v>
      </c>
      <c r="H39" s="115" t="s">
        <v>202</v>
      </c>
      <c r="I39" s="115" t="s">
        <v>203</v>
      </c>
      <c r="J39" s="115" t="s">
        <v>204</v>
      </c>
      <c r="K39" s="115" t="s">
        <v>205</v>
      </c>
      <c r="L39" s="115" t="s">
        <v>206</v>
      </c>
      <c r="M39" s="115" t="s">
        <v>207</v>
      </c>
      <c r="N39" s="115" t="s">
        <v>208</v>
      </c>
      <c r="O39" s="115" t="s">
        <v>209</v>
      </c>
      <c r="P39" s="115" t="s">
        <v>211</v>
      </c>
      <c r="Q39" s="115" t="s">
        <v>212</v>
      </c>
      <c r="R39" s="115" t="s">
        <v>213</v>
      </c>
      <c r="S39" s="115" t="s">
        <v>234</v>
      </c>
      <c r="T39" s="115" t="s">
        <v>214</v>
      </c>
      <c r="U39" s="115" t="s">
        <v>215</v>
      </c>
      <c r="V39" s="115" t="s">
        <v>217</v>
      </c>
      <c r="W39" s="115" t="s">
        <v>218</v>
      </c>
      <c r="X39" s="115" t="s">
        <v>220</v>
      </c>
      <c r="Y39" s="115" t="s">
        <v>221</v>
      </c>
      <c r="Z39" s="115" t="s">
        <v>222</v>
      </c>
      <c r="AA39" s="116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248</v>
      </c>
      <c r="E40" s="9" t="s">
        <v>249</v>
      </c>
      <c r="F40" s="9" t="s">
        <v>248</v>
      </c>
      <c r="G40" s="9" t="s">
        <v>248</v>
      </c>
      <c r="H40" s="9" t="s">
        <v>248</v>
      </c>
      <c r="I40" s="9" t="s">
        <v>248</v>
      </c>
      <c r="J40" s="9" t="s">
        <v>249</v>
      </c>
      <c r="K40" s="9" t="s">
        <v>248</v>
      </c>
      <c r="L40" s="9" t="s">
        <v>250</v>
      </c>
      <c r="M40" s="9" t="s">
        <v>250</v>
      </c>
      <c r="N40" s="9" t="s">
        <v>250</v>
      </c>
      <c r="O40" s="9" t="s">
        <v>248</v>
      </c>
      <c r="P40" s="9" t="s">
        <v>250</v>
      </c>
      <c r="Q40" s="9" t="s">
        <v>249</v>
      </c>
      <c r="R40" s="9" t="s">
        <v>248</v>
      </c>
      <c r="S40" s="9" t="s">
        <v>248</v>
      </c>
      <c r="T40" s="9" t="s">
        <v>250</v>
      </c>
      <c r="U40" s="9" t="s">
        <v>248</v>
      </c>
      <c r="V40" s="9" t="s">
        <v>250</v>
      </c>
      <c r="W40" s="9" t="s">
        <v>249</v>
      </c>
      <c r="X40" s="9" t="s">
        <v>249</v>
      </c>
      <c r="Y40" s="9" t="s">
        <v>250</v>
      </c>
      <c r="Z40" s="9" t="s">
        <v>250</v>
      </c>
      <c r="AA40" s="116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116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194">
        <v>19.898</v>
      </c>
      <c r="E42" s="194">
        <v>16</v>
      </c>
      <c r="F42" s="195">
        <v>20.6</v>
      </c>
      <c r="G42" s="194">
        <v>22.2</v>
      </c>
      <c r="H42" s="195">
        <v>21</v>
      </c>
      <c r="I42" s="194">
        <v>17.3</v>
      </c>
      <c r="J42" s="195">
        <v>20</v>
      </c>
      <c r="K42" s="194">
        <v>18</v>
      </c>
      <c r="L42" s="194">
        <v>16</v>
      </c>
      <c r="M42" s="196">
        <v>14</v>
      </c>
      <c r="N42" s="194">
        <v>20</v>
      </c>
      <c r="O42" s="194">
        <v>18.600000000000001</v>
      </c>
      <c r="P42" s="194">
        <v>17</v>
      </c>
      <c r="Q42" s="194">
        <v>17.3695106516066</v>
      </c>
      <c r="R42" s="194">
        <v>18.600000000000001</v>
      </c>
      <c r="S42" s="194">
        <v>19</v>
      </c>
      <c r="T42" s="194">
        <v>20</v>
      </c>
      <c r="U42" s="194">
        <v>16.100000000000001</v>
      </c>
      <c r="V42" s="196">
        <v>9</v>
      </c>
      <c r="W42" s="194">
        <v>20</v>
      </c>
      <c r="X42" s="194">
        <v>17</v>
      </c>
      <c r="Y42" s="196">
        <v>11</v>
      </c>
      <c r="Z42" s="194">
        <v>18</v>
      </c>
      <c r="AA42" s="197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9">
        <v>1</v>
      </c>
    </row>
    <row r="43" spans="1:45">
      <c r="A43" s="34"/>
      <c r="B43" s="18">
        <v>1</v>
      </c>
      <c r="C43" s="7">
        <v>2</v>
      </c>
      <c r="D43" s="200">
        <v>17.904</v>
      </c>
      <c r="E43" s="200">
        <v>18</v>
      </c>
      <c r="F43" s="201">
        <v>19.399999999999999</v>
      </c>
      <c r="G43" s="200">
        <v>16.600000000000001</v>
      </c>
      <c r="H43" s="201">
        <v>19.2</v>
      </c>
      <c r="I43" s="200">
        <v>16.7</v>
      </c>
      <c r="J43" s="201">
        <v>20</v>
      </c>
      <c r="K43" s="200">
        <v>20</v>
      </c>
      <c r="L43" s="206">
        <v>29</v>
      </c>
      <c r="M43" s="202">
        <v>14</v>
      </c>
      <c r="N43" s="200">
        <v>20</v>
      </c>
      <c r="O43" s="200">
        <v>17</v>
      </c>
      <c r="P43" s="200">
        <v>20</v>
      </c>
      <c r="Q43" s="200">
        <v>19.447406394971399</v>
      </c>
      <c r="R43" s="200">
        <v>14.6</v>
      </c>
      <c r="S43" s="200">
        <v>21</v>
      </c>
      <c r="T43" s="200">
        <v>16</v>
      </c>
      <c r="U43" s="200">
        <v>24.2</v>
      </c>
      <c r="V43" s="202">
        <v>7</v>
      </c>
      <c r="W43" s="200">
        <v>19</v>
      </c>
      <c r="X43" s="200">
        <v>16</v>
      </c>
      <c r="Y43" s="202">
        <v>6</v>
      </c>
      <c r="Z43" s="200">
        <v>18</v>
      </c>
      <c r="AA43" s="197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9" t="e">
        <v>#N/A</v>
      </c>
    </row>
    <row r="44" spans="1:45">
      <c r="A44" s="34"/>
      <c r="B44" s="18">
        <v>1</v>
      </c>
      <c r="C44" s="7">
        <v>3</v>
      </c>
      <c r="D44" s="200">
        <v>17.664000000000001</v>
      </c>
      <c r="E44" s="200">
        <v>20</v>
      </c>
      <c r="F44" s="201">
        <v>19.2</v>
      </c>
      <c r="G44" s="200">
        <v>19.3</v>
      </c>
      <c r="H44" s="201">
        <v>20.7</v>
      </c>
      <c r="I44" s="200">
        <v>17.600000000000001</v>
      </c>
      <c r="J44" s="201">
        <v>18</v>
      </c>
      <c r="K44" s="201">
        <v>20</v>
      </c>
      <c r="L44" s="204">
        <v>24</v>
      </c>
      <c r="M44" s="203">
        <v>15</v>
      </c>
      <c r="N44" s="204">
        <v>20</v>
      </c>
      <c r="O44" s="204">
        <v>18</v>
      </c>
      <c r="P44" s="204">
        <v>19</v>
      </c>
      <c r="Q44" s="204">
        <v>22.617307408497901</v>
      </c>
      <c r="R44" s="204">
        <v>14.8</v>
      </c>
      <c r="S44" s="204">
        <v>19.2</v>
      </c>
      <c r="T44" s="204">
        <v>13</v>
      </c>
      <c r="U44" s="204">
        <v>19.899999999999999</v>
      </c>
      <c r="V44" s="203">
        <v>6</v>
      </c>
      <c r="W44" s="204">
        <v>20</v>
      </c>
      <c r="X44" s="204">
        <v>21</v>
      </c>
      <c r="Y44" s="203">
        <v>13</v>
      </c>
      <c r="Z44" s="204">
        <v>17</v>
      </c>
      <c r="AA44" s="197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9">
        <v>16</v>
      </c>
    </row>
    <row r="45" spans="1:45">
      <c r="A45" s="34"/>
      <c r="B45" s="18">
        <v>1</v>
      </c>
      <c r="C45" s="7">
        <v>4</v>
      </c>
      <c r="D45" s="200">
        <v>18.431999999999999</v>
      </c>
      <c r="E45" s="200">
        <v>20</v>
      </c>
      <c r="F45" s="201">
        <v>21.2</v>
      </c>
      <c r="G45" s="200">
        <v>18.399999999999999</v>
      </c>
      <c r="H45" s="201">
        <v>18.899999999999999</v>
      </c>
      <c r="I45" s="200">
        <v>16.899999999999999</v>
      </c>
      <c r="J45" s="201">
        <v>18</v>
      </c>
      <c r="K45" s="201">
        <v>19</v>
      </c>
      <c r="L45" s="204">
        <v>20</v>
      </c>
      <c r="M45" s="203">
        <v>16</v>
      </c>
      <c r="N45" s="204">
        <v>18</v>
      </c>
      <c r="O45" s="204">
        <v>18.7</v>
      </c>
      <c r="P45" s="204">
        <v>14</v>
      </c>
      <c r="Q45" s="204">
        <v>20.4291301784308</v>
      </c>
      <c r="R45" s="204">
        <v>17.5</v>
      </c>
      <c r="S45" s="204">
        <v>19.100000000000001</v>
      </c>
      <c r="T45" s="204">
        <v>18</v>
      </c>
      <c r="U45" s="204">
        <v>20.100000000000001</v>
      </c>
      <c r="V45" s="203">
        <v>8</v>
      </c>
      <c r="W45" s="205">
        <v>22</v>
      </c>
      <c r="X45" s="204">
        <v>20</v>
      </c>
      <c r="Y45" s="203">
        <v>10</v>
      </c>
      <c r="Z45" s="204">
        <v>18</v>
      </c>
      <c r="AA45" s="197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9">
        <v>18.728378662213078</v>
      </c>
    </row>
    <row r="46" spans="1:45">
      <c r="A46" s="34"/>
      <c r="B46" s="18">
        <v>1</v>
      </c>
      <c r="C46" s="7">
        <v>5</v>
      </c>
      <c r="D46" s="200">
        <v>17.757999999999999</v>
      </c>
      <c r="E46" s="200">
        <v>20</v>
      </c>
      <c r="F46" s="200">
        <v>19.600000000000001</v>
      </c>
      <c r="G46" s="200">
        <v>17.100000000000001</v>
      </c>
      <c r="H46" s="200">
        <v>22.2</v>
      </c>
      <c r="I46" s="200">
        <v>16.8</v>
      </c>
      <c r="J46" s="200">
        <v>17</v>
      </c>
      <c r="K46" s="200">
        <v>18</v>
      </c>
      <c r="L46" s="200">
        <v>19</v>
      </c>
      <c r="M46" s="202">
        <v>17</v>
      </c>
      <c r="N46" s="200">
        <v>17</v>
      </c>
      <c r="O46" s="200">
        <v>19</v>
      </c>
      <c r="P46" s="200">
        <v>19</v>
      </c>
      <c r="Q46" s="200">
        <v>19.991345902987799</v>
      </c>
      <c r="R46" s="200">
        <v>18.5</v>
      </c>
      <c r="S46" s="200">
        <v>15.9</v>
      </c>
      <c r="T46" s="200">
        <v>19</v>
      </c>
      <c r="U46" s="200">
        <v>16.899999999999999</v>
      </c>
      <c r="V46" s="202">
        <v>10</v>
      </c>
      <c r="W46" s="200">
        <v>20</v>
      </c>
      <c r="X46" s="200">
        <v>24</v>
      </c>
      <c r="Y46" s="202">
        <v>14</v>
      </c>
      <c r="Z46" s="200">
        <v>20</v>
      </c>
      <c r="AA46" s="197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9">
        <v>69</v>
      </c>
    </row>
    <row r="47" spans="1:45">
      <c r="A47" s="34"/>
      <c r="B47" s="18">
        <v>1</v>
      </c>
      <c r="C47" s="7">
        <v>6</v>
      </c>
      <c r="D47" s="200">
        <v>18.547999999999998</v>
      </c>
      <c r="E47" s="200">
        <v>17</v>
      </c>
      <c r="F47" s="200">
        <v>19.8</v>
      </c>
      <c r="G47" s="200">
        <v>22</v>
      </c>
      <c r="H47" s="200">
        <v>21.3</v>
      </c>
      <c r="I47" s="200">
        <v>17.7</v>
      </c>
      <c r="J47" s="200">
        <v>16</v>
      </c>
      <c r="K47" s="200">
        <v>19</v>
      </c>
      <c r="L47" s="200">
        <v>19</v>
      </c>
      <c r="M47" s="202">
        <v>16</v>
      </c>
      <c r="N47" s="200">
        <v>19</v>
      </c>
      <c r="O47" s="200">
        <v>16.2</v>
      </c>
      <c r="P47" s="200">
        <v>17</v>
      </c>
      <c r="Q47" s="200">
        <v>16.046738929074799</v>
      </c>
      <c r="R47" s="200">
        <v>20.100000000000001</v>
      </c>
      <c r="S47" s="200">
        <v>16.899999999999999</v>
      </c>
      <c r="T47" s="206">
        <v>27</v>
      </c>
      <c r="U47" s="200">
        <v>20.5</v>
      </c>
      <c r="V47" s="202">
        <v>11</v>
      </c>
      <c r="W47" s="200">
        <v>20</v>
      </c>
      <c r="X47" s="206">
        <v>27</v>
      </c>
      <c r="Y47" s="202">
        <v>12</v>
      </c>
      <c r="Z47" s="200">
        <v>17</v>
      </c>
      <c r="AA47" s="197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207"/>
    </row>
    <row r="48" spans="1:45">
      <c r="A48" s="34"/>
      <c r="B48" s="19" t="s">
        <v>227</v>
      </c>
      <c r="C48" s="11"/>
      <c r="D48" s="208">
        <v>18.367333333333331</v>
      </c>
      <c r="E48" s="208">
        <v>18.5</v>
      </c>
      <c r="F48" s="208">
        <v>19.966666666666665</v>
      </c>
      <c r="G48" s="208">
        <v>19.266666666666666</v>
      </c>
      <c r="H48" s="208">
        <v>20.55</v>
      </c>
      <c r="I48" s="208">
        <v>17.166666666666668</v>
      </c>
      <c r="J48" s="208">
        <v>18.166666666666668</v>
      </c>
      <c r="K48" s="208">
        <v>19</v>
      </c>
      <c r="L48" s="208">
        <v>21.166666666666668</v>
      </c>
      <c r="M48" s="208">
        <v>15.333333333333334</v>
      </c>
      <c r="N48" s="208">
        <v>19</v>
      </c>
      <c r="O48" s="208">
        <v>17.916666666666668</v>
      </c>
      <c r="P48" s="208">
        <v>17.666666666666668</v>
      </c>
      <c r="Q48" s="208">
        <v>19.316906577594882</v>
      </c>
      <c r="R48" s="208">
        <v>17.349999999999998</v>
      </c>
      <c r="S48" s="208">
        <v>18.516666666666669</v>
      </c>
      <c r="T48" s="208">
        <v>18.833333333333332</v>
      </c>
      <c r="U48" s="208">
        <v>19.616666666666664</v>
      </c>
      <c r="V48" s="208">
        <v>8.5</v>
      </c>
      <c r="W48" s="208">
        <v>20.166666666666668</v>
      </c>
      <c r="X48" s="208">
        <v>20.833333333333332</v>
      </c>
      <c r="Y48" s="208">
        <v>11</v>
      </c>
      <c r="Z48" s="208">
        <v>18</v>
      </c>
      <c r="AA48" s="197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207"/>
    </row>
    <row r="49" spans="1:45">
      <c r="A49" s="34"/>
      <c r="B49" s="2" t="s">
        <v>228</v>
      </c>
      <c r="C49" s="32"/>
      <c r="D49" s="204">
        <v>18.167999999999999</v>
      </c>
      <c r="E49" s="204">
        <v>19</v>
      </c>
      <c r="F49" s="204">
        <v>19.700000000000003</v>
      </c>
      <c r="G49" s="204">
        <v>18.850000000000001</v>
      </c>
      <c r="H49" s="204">
        <v>20.85</v>
      </c>
      <c r="I49" s="204">
        <v>17.100000000000001</v>
      </c>
      <c r="J49" s="204">
        <v>18</v>
      </c>
      <c r="K49" s="204">
        <v>19</v>
      </c>
      <c r="L49" s="204">
        <v>19.5</v>
      </c>
      <c r="M49" s="204">
        <v>15.5</v>
      </c>
      <c r="N49" s="204">
        <v>19.5</v>
      </c>
      <c r="O49" s="204">
        <v>18.3</v>
      </c>
      <c r="P49" s="204">
        <v>18</v>
      </c>
      <c r="Q49" s="204">
        <v>19.719376148979599</v>
      </c>
      <c r="R49" s="204">
        <v>18</v>
      </c>
      <c r="S49" s="204">
        <v>19.05</v>
      </c>
      <c r="T49" s="204">
        <v>18.5</v>
      </c>
      <c r="U49" s="204">
        <v>20</v>
      </c>
      <c r="V49" s="204">
        <v>8.5</v>
      </c>
      <c r="W49" s="204">
        <v>20</v>
      </c>
      <c r="X49" s="204">
        <v>20.5</v>
      </c>
      <c r="Y49" s="204">
        <v>11.5</v>
      </c>
      <c r="Z49" s="204">
        <v>18</v>
      </c>
      <c r="AA49" s="197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207"/>
    </row>
    <row r="50" spans="1:45">
      <c r="A50" s="34"/>
      <c r="B50" s="2" t="s">
        <v>229</v>
      </c>
      <c r="C50" s="32"/>
      <c r="D50" s="204">
        <v>0.8319140981295281</v>
      </c>
      <c r="E50" s="204">
        <v>1.7606816861659009</v>
      </c>
      <c r="F50" s="204">
        <v>0.77373552759755515</v>
      </c>
      <c r="G50" s="204">
        <v>2.3930454794396896</v>
      </c>
      <c r="H50" s="204">
        <v>1.2692517480783712</v>
      </c>
      <c r="I50" s="204">
        <v>0.42739521132865654</v>
      </c>
      <c r="J50" s="204">
        <v>1.6020819787597222</v>
      </c>
      <c r="K50" s="204">
        <v>0.89442719099991586</v>
      </c>
      <c r="L50" s="204">
        <v>4.6224091842530228</v>
      </c>
      <c r="M50" s="204">
        <v>1.2110601416389968</v>
      </c>
      <c r="N50" s="204">
        <v>1.2649110640673518</v>
      </c>
      <c r="O50" s="204">
        <v>1.0998484744121197</v>
      </c>
      <c r="P50" s="204">
        <v>2.1602468994692834</v>
      </c>
      <c r="Q50" s="204">
        <v>2.3275709626491223</v>
      </c>
      <c r="R50" s="204">
        <v>2.2151749366585061</v>
      </c>
      <c r="S50" s="204">
        <v>1.8258331431614081</v>
      </c>
      <c r="T50" s="204">
        <v>4.7081489639418477</v>
      </c>
      <c r="U50" s="204">
        <v>2.8930376192968303</v>
      </c>
      <c r="V50" s="204">
        <v>1.8708286933869707</v>
      </c>
      <c r="W50" s="204">
        <v>0.98319208025017513</v>
      </c>
      <c r="X50" s="204">
        <v>4.1673332800085348</v>
      </c>
      <c r="Y50" s="204">
        <v>2.8284271247461903</v>
      </c>
      <c r="Z50" s="204">
        <v>1.0954451150103321</v>
      </c>
      <c r="AA50" s="197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207"/>
    </row>
    <row r="51" spans="1:45">
      <c r="A51" s="34"/>
      <c r="B51" s="2" t="s">
        <v>87</v>
      </c>
      <c r="C51" s="32"/>
      <c r="D51" s="12">
        <v>4.5293134448633164E-2</v>
      </c>
      <c r="E51" s="12">
        <v>9.5171983035994639E-2</v>
      </c>
      <c r="F51" s="12">
        <v>3.8751361983183068E-2</v>
      </c>
      <c r="G51" s="12">
        <v>0.12420651277368631</v>
      </c>
      <c r="H51" s="12">
        <v>6.1764075332280829E-2</v>
      </c>
      <c r="I51" s="12">
        <v>2.4896808426912029E-2</v>
      </c>
      <c r="J51" s="12">
        <v>8.8187998830810396E-2</v>
      </c>
      <c r="K51" s="12">
        <v>4.7075115315785045E-2</v>
      </c>
      <c r="L51" s="12">
        <v>0.21838153626392232</v>
      </c>
      <c r="M51" s="12">
        <v>7.8982183150369353E-2</v>
      </c>
      <c r="N51" s="12">
        <v>6.6574266529860621E-2</v>
      </c>
      <c r="O51" s="12">
        <v>6.1386891595095049E-2</v>
      </c>
      <c r="P51" s="12">
        <v>0.12227812638505377</v>
      </c>
      <c r="Q51" s="12">
        <v>0.1204939804051651</v>
      </c>
      <c r="R51" s="12">
        <v>0.12767578885639805</v>
      </c>
      <c r="S51" s="12">
        <v>9.8604850215737602E-2</v>
      </c>
      <c r="T51" s="12">
        <v>0.24999021047478839</v>
      </c>
      <c r="U51" s="12">
        <v>0.14747855323518255</v>
      </c>
      <c r="V51" s="12">
        <v>0.2200974933396436</v>
      </c>
      <c r="W51" s="12">
        <v>4.8753326293397112E-2</v>
      </c>
      <c r="X51" s="12">
        <v>0.20003199744040967</v>
      </c>
      <c r="Y51" s="12">
        <v>0.25712973861329003</v>
      </c>
      <c r="Z51" s="12">
        <v>6.085806194501845E-2</v>
      </c>
      <c r="AA51" s="116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4"/>
      <c r="B52" s="2" t="s">
        <v>230</v>
      </c>
      <c r="C52" s="32"/>
      <c r="D52" s="12">
        <v>-1.9277981046389447E-2</v>
      </c>
      <c r="E52" s="12">
        <v>-1.2194256979322082E-2</v>
      </c>
      <c r="F52" s="12">
        <v>6.6118270395290057E-2</v>
      </c>
      <c r="G52" s="12">
        <v>2.8741836875588955E-2</v>
      </c>
      <c r="H52" s="12">
        <v>9.7265298328374605E-2</v>
      </c>
      <c r="I52" s="12">
        <v>-8.3387463683515017E-2</v>
      </c>
      <c r="J52" s="12">
        <v>-2.9992558655370205E-2</v>
      </c>
      <c r="K52" s="12">
        <v>1.4503195534750324E-2</v>
      </c>
      <c r="L52" s="12">
        <v>0.13019215642906401</v>
      </c>
      <c r="M52" s="12">
        <v>-0.18127812290178047</v>
      </c>
      <c r="N52" s="12">
        <v>1.4503195534750324E-2</v>
      </c>
      <c r="O52" s="12">
        <v>-4.3341284912406408E-2</v>
      </c>
      <c r="P52" s="12">
        <v>-5.6690011169442611E-2</v>
      </c>
      <c r="Q52" s="12">
        <v>3.1424392148223346E-2</v>
      </c>
      <c r="R52" s="12">
        <v>-7.3598397761688639E-2</v>
      </c>
      <c r="S52" s="12">
        <v>-1.1304341895519543E-2</v>
      </c>
      <c r="T52" s="12">
        <v>5.6040446967260404E-3</v>
      </c>
      <c r="U52" s="12">
        <v>4.7430053635439506E-2</v>
      </c>
      <c r="V52" s="12">
        <v>-0.54614330726076954</v>
      </c>
      <c r="W52" s="12">
        <v>7.6797251400919198E-2</v>
      </c>
      <c r="X52" s="12">
        <v>0.11239385475301567</v>
      </c>
      <c r="Y52" s="12">
        <v>-0.41265604469040773</v>
      </c>
      <c r="Z52" s="12">
        <v>-3.8891709493394488E-2</v>
      </c>
      <c r="AA52" s="116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4"/>
      <c r="B53" s="54" t="s">
        <v>231</v>
      </c>
      <c r="C53" s="55"/>
      <c r="D53" s="53">
        <v>0.12</v>
      </c>
      <c r="E53" s="53">
        <v>0.01</v>
      </c>
      <c r="F53" s="53">
        <v>1.1499999999999999</v>
      </c>
      <c r="G53" s="53">
        <v>0.59</v>
      </c>
      <c r="H53" s="53">
        <v>1.61</v>
      </c>
      <c r="I53" s="53">
        <v>1.07</v>
      </c>
      <c r="J53" s="53">
        <v>0.28000000000000003</v>
      </c>
      <c r="K53" s="53">
        <v>0.38</v>
      </c>
      <c r="L53" s="53">
        <v>2.1</v>
      </c>
      <c r="M53" s="53">
        <v>2.5299999999999998</v>
      </c>
      <c r="N53" s="53">
        <v>0.38</v>
      </c>
      <c r="O53" s="53">
        <v>0.48</v>
      </c>
      <c r="P53" s="53">
        <v>0.67</v>
      </c>
      <c r="Q53" s="53">
        <v>0.63</v>
      </c>
      <c r="R53" s="53">
        <v>0.93</v>
      </c>
      <c r="S53" s="53">
        <v>0</v>
      </c>
      <c r="T53" s="53">
        <v>0.25</v>
      </c>
      <c r="U53" s="53">
        <v>0.87</v>
      </c>
      <c r="V53" s="53">
        <v>7.95</v>
      </c>
      <c r="W53" s="53">
        <v>1.31</v>
      </c>
      <c r="X53" s="53">
        <v>1.84</v>
      </c>
      <c r="Y53" s="53">
        <v>5.96</v>
      </c>
      <c r="Z53" s="53">
        <v>0.41</v>
      </c>
      <c r="AA53" s="116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S54" s="70"/>
    </row>
    <row r="55" spans="1:45" ht="15">
      <c r="B55" s="38" t="s">
        <v>419</v>
      </c>
      <c r="AS55" s="31" t="s">
        <v>67</v>
      </c>
    </row>
    <row r="56" spans="1:45" ht="15">
      <c r="A56" s="27" t="s">
        <v>100</v>
      </c>
      <c r="B56" s="17" t="s">
        <v>107</v>
      </c>
      <c r="C56" s="14" t="s">
        <v>108</v>
      </c>
      <c r="D56" s="15" t="s">
        <v>195</v>
      </c>
      <c r="E56" s="16" t="s">
        <v>195</v>
      </c>
      <c r="F56" s="16" t="s">
        <v>195</v>
      </c>
      <c r="G56" s="16" t="s">
        <v>195</v>
      </c>
      <c r="H56" s="16" t="s">
        <v>195</v>
      </c>
      <c r="I56" s="16" t="s">
        <v>195</v>
      </c>
      <c r="J56" s="16" t="s">
        <v>195</v>
      </c>
      <c r="K56" s="16" t="s">
        <v>195</v>
      </c>
      <c r="L56" s="16" t="s">
        <v>195</v>
      </c>
      <c r="M56" s="16" t="s">
        <v>195</v>
      </c>
      <c r="N56" s="16" t="s">
        <v>195</v>
      </c>
      <c r="O56" s="16" t="s">
        <v>195</v>
      </c>
      <c r="P56" s="1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196</v>
      </c>
      <c r="C57" s="7" t="s">
        <v>196</v>
      </c>
      <c r="D57" s="114" t="s">
        <v>198</v>
      </c>
      <c r="E57" s="115" t="s">
        <v>199</v>
      </c>
      <c r="F57" s="115" t="s">
        <v>200</v>
      </c>
      <c r="G57" s="115" t="s">
        <v>201</v>
      </c>
      <c r="H57" s="115" t="s">
        <v>202</v>
      </c>
      <c r="I57" s="115" t="s">
        <v>203</v>
      </c>
      <c r="J57" s="115" t="s">
        <v>205</v>
      </c>
      <c r="K57" s="115" t="s">
        <v>207</v>
      </c>
      <c r="L57" s="115" t="s">
        <v>213</v>
      </c>
      <c r="M57" s="115" t="s">
        <v>234</v>
      </c>
      <c r="N57" s="115" t="s">
        <v>218</v>
      </c>
      <c r="O57" s="115" t="s">
        <v>222</v>
      </c>
      <c r="P57" s="1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248</v>
      </c>
      <c r="E58" s="9" t="s">
        <v>249</v>
      </c>
      <c r="F58" s="9" t="s">
        <v>248</v>
      </c>
      <c r="G58" s="9" t="s">
        <v>248</v>
      </c>
      <c r="H58" s="9" t="s">
        <v>248</v>
      </c>
      <c r="I58" s="9" t="s">
        <v>248</v>
      </c>
      <c r="J58" s="9" t="s">
        <v>251</v>
      </c>
      <c r="K58" s="9" t="s">
        <v>252</v>
      </c>
      <c r="L58" s="9" t="s">
        <v>248</v>
      </c>
      <c r="M58" s="9" t="s">
        <v>248</v>
      </c>
      <c r="N58" s="9" t="s">
        <v>252</v>
      </c>
      <c r="O58" s="9" t="s">
        <v>252</v>
      </c>
      <c r="P58" s="1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 t="s">
        <v>112</v>
      </c>
      <c r="K59" s="28"/>
      <c r="L59" s="28"/>
      <c r="M59" s="28"/>
      <c r="N59" s="28"/>
      <c r="O59" s="28"/>
      <c r="P59" s="1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78">
        <v>0.70642999999999989</v>
      </c>
      <c r="E60" s="178" t="s">
        <v>253</v>
      </c>
      <c r="F60" s="180">
        <v>0.69100000000000006</v>
      </c>
      <c r="G60" s="178">
        <v>0.7</v>
      </c>
      <c r="H60" s="180">
        <v>0.7</v>
      </c>
      <c r="I60" s="178">
        <v>0.69350000000000001</v>
      </c>
      <c r="J60" s="180">
        <v>0.72</v>
      </c>
      <c r="K60" s="178">
        <v>0.68</v>
      </c>
      <c r="L60" s="178">
        <v>0.7</v>
      </c>
      <c r="M60" s="178">
        <v>0.7</v>
      </c>
      <c r="N60" s="178">
        <v>0.68</v>
      </c>
      <c r="O60" s="178">
        <v>0.6</v>
      </c>
      <c r="P60" s="183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5">
        <v>1</v>
      </c>
    </row>
    <row r="61" spans="1:45">
      <c r="A61" s="34"/>
      <c r="B61" s="18">
        <v>1</v>
      </c>
      <c r="C61" s="7">
        <v>2</v>
      </c>
      <c r="D61" s="187">
        <v>0.65500000000000003</v>
      </c>
      <c r="E61" s="187" t="s">
        <v>253</v>
      </c>
      <c r="F61" s="189">
        <v>0.70199999999999996</v>
      </c>
      <c r="G61" s="187">
        <v>0.7</v>
      </c>
      <c r="H61" s="192">
        <v>0.8</v>
      </c>
      <c r="I61" s="187">
        <v>0.6853999999999999</v>
      </c>
      <c r="J61" s="189">
        <v>0.7</v>
      </c>
      <c r="K61" s="187">
        <v>0.7</v>
      </c>
      <c r="L61" s="187">
        <v>0.7</v>
      </c>
      <c r="M61" s="187">
        <v>0.7</v>
      </c>
      <c r="N61" s="187">
        <v>0.64</v>
      </c>
      <c r="O61" s="187">
        <v>0.59</v>
      </c>
      <c r="P61" s="183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5" t="e">
        <v>#N/A</v>
      </c>
    </row>
    <row r="62" spans="1:45">
      <c r="A62" s="34"/>
      <c r="B62" s="18">
        <v>1</v>
      </c>
      <c r="C62" s="7">
        <v>3</v>
      </c>
      <c r="D62" s="187">
        <v>0.65159000000000011</v>
      </c>
      <c r="E62" s="187" t="s">
        <v>253</v>
      </c>
      <c r="F62" s="189">
        <v>0.70899999999999996</v>
      </c>
      <c r="G62" s="187">
        <v>0.7</v>
      </c>
      <c r="H62" s="189">
        <v>0.7</v>
      </c>
      <c r="I62" s="187">
        <v>0.69500000000000006</v>
      </c>
      <c r="J62" s="189">
        <v>0.7</v>
      </c>
      <c r="K62" s="189">
        <v>0.7</v>
      </c>
      <c r="L62" s="24">
        <v>0.7</v>
      </c>
      <c r="M62" s="24">
        <v>0.7</v>
      </c>
      <c r="N62" s="24">
        <v>0.62</v>
      </c>
      <c r="O62" s="192">
        <v>0.57999999999999996</v>
      </c>
      <c r="P62" s="183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5">
        <v>16</v>
      </c>
    </row>
    <row r="63" spans="1:45">
      <c r="A63" s="34"/>
      <c r="B63" s="18">
        <v>1</v>
      </c>
      <c r="C63" s="7">
        <v>4</v>
      </c>
      <c r="D63" s="187">
        <v>0.65051999999999999</v>
      </c>
      <c r="E63" s="187" t="s">
        <v>253</v>
      </c>
      <c r="F63" s="189">
        <v>0.70299999999999996</v>
      </c>
      <c r="G63" s="187">
        <v>0.7</v>
      </c>
      <c r="H63" s="189">
        <v>0.7</v>
      </c>
      <c r="I63" s="187">
        <v>0.70279999999999998</v>
      </c>
      <c r="J63" s="189">
        <v>0.72</v>
      </c>
      <c r="K63" s="189">
        <v>0.68</v>
      </c>
      <c r="L63" s="24">
        <v>0.7</v>
      </c>
      <c r="M63" s="24">
        <v>0.7</v>
      </c>
      <c r="N63" s="24">
        <v>0.61</v>
      </c>
      <c r="O63" s="24">
        <v>0.68</v>
      </c>
      <c r="P63" s="183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5">
        <v>0.68485787878787885</v>
      </c>
    </row>
    <row r="64" spans="1:45">
      <c r="A64" s="34"/>
      <c r="B64" s="18">
        <v>1</v>
      </c>
      <c r="C64" s="7">
        <v>5</v>
      </c>
      <c r="D64" s="187">
        <v>0.6420800000000001</v>
      </c>
      <c r="E64" s="187" t="s">
        <v>253</v>
      </c>
      <c r="F64" s="187">
        <v>0.71299999999999997</v>
      </c>
      <c r="G64" s="187">
        <v>0.7</v>
      </c>
      <c r="H64" s="187">
        <v>0.7</v>
      </c>
      <c r="I64" s="187">
        <v>0.69829999999999992</v>
      </c>
      <c r="J64" s="187">
        <v>0.71</v>
      </c>
      <c r="K64" s="187">
        <v>0.68</v>
      </c>
      <c r="L64" s="187">
        <v>0.7</v>
      </c>
      <c r="M64" s="191">
        <v>0.6</v>
      </c>
      <c r="N64" s="187">
        <v>0.6</v>
      </c>
      <c r="O64" s="187">
        <v>0.69</v>
      </c>
      <c r="P64" s="183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5">
        <v>70</v>
      </c>
    </row>
    <row r="65" spans="1:45">
      <c r="A65" s="34"/>
      <c r="B65" s="18">
        <v>1</v>
      </c>
      <c r="C65" s="7">
        <v>6</v>
      </c>
      <c r="D65" s="187">
        <v>0.65520000000000012</v>
      </c>
      <c r="E65" s="187" t="s">
        <v>253</v>
      </c>
      <c r="F65" s="187">
        <v>0.69599999999999995</v>
      </c>
      <c r="G65" s="187">
        <v>0.7</v>
      </c>
      <c r="H65" s="187">
        <v>0.7</v>
      </c>
      <c r="I65" s="187">
        <v>0.71879999999999999</v>
      </c>
      <c r="J65" s="187">
        <v>0.64</v>
      </c>
      <c r="K65" s="187">
        <v>0.7</v>
      </c>
      <c r="L65" s="187">
        <v>0.7</v>
      </c>
      <c r="M65" s="187">
        <v>0.7</v>
      </c>
      <c r="N65" s="187">
        <v>0.64</v>
      </c>
      <c r="O65" s="187">
        <v>0.7</v>
      </c>
      <c r="P65" s="183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71"/>
    </row>
    <row r="66" spans="1:45">
      <c r="A66" s="34"/>
      <c r="B66" s="19" t="s">
        <v>227</v>
      </c>
      <c r="C66" s="11"/>
      <c r="D66" s="193">
        <v>0.6601366666666667</v>
      </c>
      <c r="E66" s="193" t="s">
        <v>482</v>
      </c>
      <c r="F66" s="193">
        <v>0.70233333333333325</v>
      </c>
      <c r="G66" s="193">
        <v>0.70000000000000007</v>
      </c>
      <c r="H66" s="193">
        <v>0.71666666666666679</v>
      </c>
      <c r="I66" s="193">
        <v>0.69896666666666663</v>
      </c>
      <c r="J66" s="193">
        <v>0.69833333333333325</v>
      </c>
      <c r="K66" s="193">
        <v>0.69000000000000006</v>
      </c>
      <c r="L66" s="193">
        <v>0.70000000000000007</v>
      </c>
      <c r="M66" s="193">
        <v>0.68333333333333324</v>
      </c>
      <c r="N66" s="193">
        <v>0.63166666666666671</v>
      </c>
      <c r="O66" s="193">
        <v>0.64</v>
      </c>
      <c r="P66" s="183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71"/>
    </row>
    <row r="67" spans="1:45">
      <c r="A67" s="34"/>
      <c r="B67" s="2" t="s">
        <v>228</v>
      </c>
      <c r="C67" s="32"/>
      <c r="D67" s="24">
        <v>0.65329500000000007</v>
      </c>
      <c r="E67" s="24" t="s">
        <v>482</v>
      </c>
      <c r="F67" s="24">
        <v>0.7024999999999999</v>
      </c>
      <c r="G67" s="24">
        <v>0.7</v>
      </c>
      <c r="H67" s="24">
        <v>0.7</v>
      </c>
      <c r="I67" s="24">
        <v>0.69664999999999999</v>
      </c>
      <c r="J67" s="24">
        <v>0.70499999999999996</v>
      </c>
      <c r="K67" s="24">
        <v>0.69</v>
      </c>
      <c r="L67" s="24">
        <v>0.7</v>
      </c>
      <c r="M67" s="24">
        <v>0.7</v>
      </c>
      <c r="N67" s="24">
        <v>0.63</v>
      </c>
      <c r="O67" s="24">
        <v>0.64</v>
      </c>
      <c r="P67" s="183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71"/>
    </row>
    <row r="68" spans="1:45">
      <c r="A68" s="34"/>
      <c r="B68" s="2" t="s">
        <v>229</v>
      </c>
      <c r="C68" s="32"/>
      <c r="D68" s="24">
        <v>2.3174976734975664E-2</v>
      </c>
      <c r="E68" s="24" t="s">
        <v>482</v>
      </c>
      <c r="F68" s="24">
        <v>8.0911474258393221E-3</v>
      </c>
      <c r="G68" s="24">
        <v>1.2161883888976234E-16</v>
      </c>
      <c r="H68" s="24">
        <v>4.0824829046386332E-2</v>
      </c>
      <c r="I68" s="24">
        <v>1.1297551357115711E-2</v>
      </c>
      <c r="J68" s="24">
        <v>2.9944392908634258E-2</v>
      </c>
      <c r="K68" s="24">
        <v>1.0954451150103271E-2</v>
      </c>
      <c r="L68" s="24">
        <v>1.2161883888976234E-16</v>
      </c>
      <c r="M68" s="24">
        <v>4.0824829046386291E-2</v>
      </c>
      <c r="N68" s="24">
        <v>2.8577380332470436E-2</v>
      </c>
      <c r="O68" s="24">
        <v>5.5497747702046435E-2</v>
      </c>
      <c r="P68" s="183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71"/>
    </row>
    <row r="69" spans="1:45">
      <c r="A69" s="34"/>
      <c r="B69" s="2" t="s">
        <v>87</v>
      </c>
      <c r="C69" s="32"/>
      <c r="D69" s="12">
        <v>3.510633162068813E-2</v>
      </c>
      <c r="E69" s="12" t="s">
        <v>482</v>
      </c>
      <c r="F69" s="12">
        <v>1.1520380767687693E-2</v>
      </c>
      <c r="G69" s="12">
        <v>1.7374119841394619E-16</v>
      </c>
      <c r="H69" s="12">
        <v>5.6964877739143709E-2</v>
      </c>
      <c r="I69" s="12">
        <v>1.6163219071652028E-2</v>
      </c>
      <c r="J69" s="12">
        <v>4.2879798914512067E-2</v>
      </c>
      <c r="K69" s="12">
        <v>1.5876016159569958E-2</v>
      </c>
      <c r="L69" s="12">
        <v>1.7374119841394619E-16</v>
      </c>
      <c r="M69" s="12">
        <v>5.9743652263004335E-2</v>
      </c>
      <c r="N69" s="12">
        <v>4.5241235354834458E-2</v>
      </c>
      <c r="O69" s="12">
        <v>8.6715230784447553E-2</v>
      </c>
      <c r="P69" s="1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4"/>
      <c r="B70" s="2" t="s">
        <v>230</v>
      </c>
      <c r="C70" s="32"/>
      <c r="D70" s="12">
        <v>-3.6096849998960234E-2</v>
      </c>
      <c r="E70" s="12" t="s">
        <v>482</v>
      </c>
      <c r="F70" s="12">
        <v>2.5516906626501745E-2</v>
      </c>
      <c r="G70" s="12">
        <v>2.2109873714121653E-2</v>
      </c>
      <c r="H70" s="12">
        <v>4.6445823088267391E-2</v>
      </c>
      <c r="I70" s="12">
        <v>2.0601044852924355E-2</v>
      </c>
      <c r="J70" s="12">
        <v>1.9676278776706857E-2</v>
      </c>
      <c r="K70" s="12">
        <v>7.5083040896342101E-3</v>
      </c>
      <c r="L70" s="12">
        <v>2.2109873714121653E-2</v>
      </c>
      <c r="M70" s="12">
        <v>-2.226075660024307E-3</v>
      </c>
      <c r="N70" s="12">
        <v>-7.7667518719875983E-2</v>
      </c>
      <c r="O70" s="12">
        <v>-6.5499544032803114E-2</v>
      </c>
      <c r="P70" s="116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4"/>
      <c r="B71" s="54" t="s">
        <v>231</v>
      </c>
      <c r="C71" s="55"/>
      <c r="D71" s="53">
        <v>3.09</v>
      </c>
      <c r="E71" s="53" t="s">
        <v>232</v>
      </c>
      <c r="F71" s="53">
        <v>0.32</v>
      </c>
      <c r="G71" s="53">
        <v>0.13</v>
      </c>
      <c r="H71" s="53">
        <v>1.48</v>
      </c>
      <c r="I71" s="53">
        <v>0.05</v>
      </c>
      <c r="J71" s="53">
        <v>0</v>
      </c>
      <c r="K71" s="53">
        <v>0.67</v>
      </c>
      <c r="L71" s="53">
        <v>0.13</v>
      </c>
      <c r="M71" s="53">
        <v>1.21</v>
      </c>
      <c r="N71" s="53">
        <v>5.39</v>
      </c>
      <c r="O71" s="53">
        <v>4.72</v>
      </c>
      <c r="P71" s="1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AS72" s="70"/>
    </row>
    <row r="73" spans="1:45" ht="15">
      <c r="B73" s="38" t="s">
        <v>420</v>
      </c>
      <c r="AS73" s="31" t="s">
        <v>233</v>
      </c>
    </row>
    <row r="74" spans="1:45" ht="15">
      <c r="A74" s="27" t="s">
        <v>49</v>
      </c>
      <c r="B74" s="17" t="s">
        <v>107</v>
      </c>
      <c r="C74" s="14" t="s">
        <v>108</v>
      </c>
      <c r="D74" s="15" t="s">
        <v>195</v>
      </c>
      <c r="E74" s="16" t="s">
        <v>195</v>
      </c>
      <c r="F74" s="16" t="s">
        <v>195</v>
      </c>
      <c r="G74" s="16" t="s">
        <v>195</v>
      </c>
      <c r="H74" s="16" t="s">
        <v>195</v>
      </c>
      <c r="I74" s="16" t="s">
        <v>195</v>
      </c>
      <c r="J74" s="16" t="s">
        <v>195</v>
      </c>
      <c r="K74" s="16" t="s">
        <v>195</v>
      </c>
      <c r="L74" s="16" t="s">
        <v>195</v>
      </c>
      <c r="M74" s="16" t="s">
        <v>195</v>
      </c>
      <c r="N74" s="16" t="s">
        <v>195</v>
      </c>
      <c r="O74" s="16" t="s">
        <v>195</v>
      </c>
      <c r="P74" s="16" t="s">
        <v>195</v>
      </c>
      <c r="Q74" s="16" t="s">
        <v>195</v>
      </c>
      <c r="R74" s="16" t="s">
        <v>195</v>
      </c>
      <c r="S74" s="116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196</v>
      </c>
      <c r="C75" s="7" t="s">
        <v>196</v>
      </c>
      <c r="D75" s="114" t="s">
        <v>199</v>
      </c>
      <c r="E75" s="115" t="s">
        <v>201</v>
      </c>
      <c r="F75" s="115" t="s">
        <v>202</v>
      </c>
      <c r="G75" s="115" t="s">
        <v>203</v>
      </c>
      <c r="H75" s="115" t="s">
        <v>204</v>
      </c>
      <c r="I75" s="115" t="s">
        <v>208</v>
      </c>
      <c r="J75" s="115" t="s">
        <v>209</v>
      </c>
      <c r="K75" s="115" t="s">
        <v>211</v>
      </c>
      <c r="L75" s="115" t="s">
        <v>212</v>
      </c>
      <c r="M75" s="115" t="s">
        <v>213</v>
      </c>
      <c r="N75" s="115" t="s">
        <v>234</v>
      </c>
      <c r="O75" s="115" t="s">
        <v>214</v>
      </c>
      <c r="P75" s="115" t="s">
        <v>215</v>
      </c>
      <c r="Q75" s="115" t="s">
        <v>220</v>
      </c>
      <c r="R75" s="115" t="s">
        <v>222</v>
      </c>
      <c r="S75" s="116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249</v>
      </c>
      <c r="E76" s="9" t="s">
        <v>248</v>
      </c>
      <c r="F76" s="9" t="s">
        <v>248</v>
      </c>
      <c r="G76" s="9" t="s">
        <v>248</v>
      </c>
      <c r="H76" s="9" t="s">
        <v>249</v>
      </c>
      <c r="I76" s="9" t="s">
        <v>250</v>
      </c>
      <c r="J76" s="9" t="s">
        <v>248</v>
      </c>
      <c r="K76" s="9" t="s">
        <v>250</v>
      </c>
      <c r="L76" s="9" t="s">
        <v>249</v>
      </c>
      <c r="M76" s="9" t="s">
        <v>248</v>
      </c>
      <c r="N76" s="9" t="s">
        <v>248</v>
      </c>
      <c r="O76" s="9" t="s">
        <v>250</v>
      </c>
      <c r="P76" s="9" t="s">
        <v>248</v>
      </c>
      <c r="Q76" s="9" t="s">
        <v>249</v>
      </c>
      <c r="R76" s="9" t="s">
        <v>250</v>
      </c>
      <c r="S76" s="116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6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</v>
      </c>
    </row>
    <row r="78" spans="1:45">
      <c r="A78" s="34"/>
      <c r="B78" s="17">
        <v>1</v>
      </c>
      <c r="C78" s="13">
        <v>1</v>
      </c>
      <c r="D78" s="196" t="s">
        <v>103</v>
      </c>
      <c r="E78" s="196" t="s">
        <v>98</v>
      </c>
      <c r="F78" s="225" t="s">
        <v>98</v>
      </c>
      <c r="G78" s="194">
        <v>3</v>
      </c>
      <c r="H78" s="195">
        <v>70</v>
      </c>
      <c r="I78" s="196" t="s">
        <v>242</v>
      </c>
      <c r="J78" s="225" t="s">
        <v>98</v>
      </c>
      <c r="K78" s="196" t="s">
        <v>98</v>
      </c>
      <c r="L78" s="194">
        <v>2.3819565217391299</v>
      </c>
      <c r="M78" s="196" t="s">
        <v>98</v>
      </c>
      <c r="N78" s="196" t="s">
        <v>98</v>
      </c>
      <c r="O78" s="194">
        <v>65</v>
      </c>
      <c r="P78" s="196" t="s">
        <v>98</v>
      </c>
      <c r="Q78" s="194">
        <v>20</v>
      </c>
      <c r="R78" s="224">
        <v>52</v>
      </c>
      <c r="S78" s="197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9">
        <v>1</v>
      </c>
    </row>
    <row r="79" spans="1:45">
      <c r="A79" s="34"/>
      <c r="B79" s="18">
        <v>1</v>
      </c>
      <c r="C79" s="7">
        <v>2</v>
      </c>
      <c r="D79" s="202" t="s">
        <v>103</v>
      </c>
      <c r="E79" s="202" t="s">
        <v>98</v>
      </c>
      <c r="F79" s="203" t="s">
        <v>98</v>
      </c>
      <c r="G79" s="200">
        <v>3</v>
      </c>
      <c r="H79" s="201">
        <v>60</v>
      </c>
      <c r="I79" s="202" t="s">
        <v>242</v>
      </c>
      <c r="J79" s="203" t="s">
        <v>98</v>
      </c>
      <c r="K79" s="202" t="s">
        <v>98</v>
      </c>
      <c r="L79" s="200">
        <v>1.6985477178423201</v>
      </c>
      <c r="M79" s="202" t="s">
        <v>98</v>
      </c>
      <c r="N79" s="202" t="s">
        <v>98</v>
      </c>
      <c r="O79" s="200">
        <v>72</v>
      </c>
      <c r="P79" s="202" t="s">
        <v>98</v>
      </c>
      <c r="Q79" s="200">
        <v>21</v>
      </c>
      <c r="R79" s="200">
        <v>43</v>
      </c>
      <c r="S79" s="197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9">
        <v>3</v>
      </c>
    </row>
    <row r="80" spans="1:45">
      <c r="A80" s="34"/>
      <c r="B80" s="18">
        <v>1</v>
      </c>
      <c r="C80" s="7">
        <v>3</v>
      </c>
      <c r="D80" s="202" t="s">
        <v>103</v>
      </c>
      <c r="E80" s="202" t="s">
        <v>98</v>
      </c>
      <c r="F80" s="203" t="s">
        <v>98</v>
      </c>
      <c r="G80" s="200">
        <v>3</v>
      </c>
      <c r="H80" s="201">
        <v>70</v>
      </c>
      <c r="I80" s="202" t="s">
        <v>242</v>
      </c>
      <c r="J80" s="203" t="s">
        <v>98</v>
      </c>
      <c r="K80" s="203" t="s">
        <v>98</v>
      </c>
      <c r="L80" s="204">
        <v>1.4619658119658101</v>
      </c>
      <c r="M80" s="203" t="s">
        <v>98</v>
      </c>
      <c r="N80" s="203" t="s">
        <v>98</v>
      </c>
      <c r="O80" s="204">
        <v>76</v>
      </c>
      <c r="P80" s="203" t="s">
        <v>98</v>
      </c>
      <c r="Q80" s="204">
        <v>19</v>
      </c>
      <c r="R80" s="204">
        <v>44</v>
      </c>
      <c r="S80" s="197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9">
        <v>16</v>
      </c>
    </row>
    <row r="81" spans="1:45">
      <c r="A81" s="34"/>
      <c r="B81" s="18">
        <v>1</v>
      </c>
      <c r="C81" s="7">
        <v>4</v>
      </c>
      <c r="D81" s="202" t="s">
        <v>103</v>
      </c>
      <c r="E81" s="202" t="s">
        <v>98</v>
      </c>
      <c r="F81" s="203" t="s">
        <v>98</v>
      </c>
      <c r="G81" s="200">
        <v>3</v>
      </c>
      <c r="H81" s="201">
        <v>70</v>
      </c>
      <c r="I81" s="202" t="s">
        <v>242</v>
      </c>
      <c r="J81" s="203" t="s">
        <v>98</v>
      </c>
      <c r="K81" s="203" t="s">
        <v>98</v>
      </c>
      <c r="L81" s="204">
        <v>2.25260869565217</v>
      </c>
      <c r="M81" s="203" t="s">
        <v>98</v>
      </c>
      <c r="N81" s="203" t="s">
        <v>98</v>
      </c>
      <c r="O81" s="204">
        <v>80</v>
      </c>
      <c r="P81" s="203" t="s">
        <v>98</v>
      </c>
      <c r="Q81" s="204">
        <v>20</v>
      </c>
      <c r="R81" s="204">
        <v>45</v>
      </c>
      <c r="S81" s="197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9">
        <v>34.366129370847702</v>
      </c>
    </row>
    <row r="82" spans="1:45">
      <c r="A82" s="34"/>
      <c r="B82" s="18">
        <v>1</v>
      </c>
      <c r="C82" s="7">
        <v>5</v>
      </c>
      <c r="D82" s="202" t="s">
        <v>103</v>
      </c>
      <c r="E82" s="202" t="s">
        <v>98</v>
      </c>
      <c r="F82" s="202" t="s">
        <v>98</v>
      </c>
      <c r="G82" s="200">
        <v>3</v>
      </c>
      <c r="H82" s="200">
        <v>60</v>
      </c>
      <c r="I82" s="202" t="s">
        <v>242</v>
      </c>
      <c r="J82" s="202" t="s">
        <v>98</v>
      </c>
      <c r="K82" s="202" t="s">
        <v>98</v>
      </c>
      <c r="L82" s="200">
        <v>0.83814777327935197</v>
      </c>
      <c r="M82" s="202" t="s">
        <v>98</v>
      </c>
      <c r="N82" s="202" t="s">
        <v>98</v>
      </c>
      <c r="O82" s="200">
        <v>63</v>
      </c>
      <c r="P82" s="202" t="s">
        <v>98</v>
      </c>
      <c r="Q82" s="200">
        <v>19</v>
      </c>
      <c r="R82" s="200">
        <v>45</v>
      </c>
      <c r="S82" s="197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9">
        <v>12</v>
      </c>
    </row>
    <row r="83" spans="1:45">
      <c r="A83" s="34"/>
      <c r="B83" s="18">
        <v>1</v>
      </c>
      <c r="C83" s="7">
        <v>6</v>
      </c>
      <c r="D83" s="202" t="s">
        <v>103</v>
      </c>
      <c r="E83" s="202" t="s">
        <v>98</v>
      </c>
      <c r="F83" s="202" t="s">
        <v>98</v>
      </c>
      <c r="G83" s="200">
        <v>3</v>
      </c>
      <c r="H83" s="200">
        <v>60</v>
      </c>
      <c r="I83" s="202" t="s">
        <v>242</v>
      </c>
      <c r="J83" s="202" t="s">
        <v>98</v>
      </c>
      <c r="K83" s="202" t="s">
        <v>98</v>
      </c>
      <c r="L83" s="200">
        <v>3.9474308300395302</v>
      </c>
      <c r="M83" s="202" t="s">
        <v>98</v>
      </c>
      <c r="N83" s="202" t="s">
        <v>98</v>
      </c>
      <c r="O83" s="200">
        <v>75</v>
      </c>
      <c r="P83" s="202" t="s">
        <v>98</v>
      </c>
      <c r="Q83" s="200">
        <v>19</v>
      </c>
      <c r="R83" s="200">
        <v>46</v>
      </c>
      <c r="S83" s="197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207"/>
    </row>
    <row r="84" spans="1:45">
      <c r="A84" s="34"/>
      <c r="B84" s="19" t="s">
        <v>227</v>
      </c>
      <c r="C84" s="11"/>
      <c r="D84" s="208" t="s">
        <v>482</v>
      </c>
      <c r="E84" s="208" t="s">
        <v>482</v>
      </c>
      <c r="F84" s="208" t="s">
        <v>482</v>
      </c>
      <c r="G84" s="208">
        <v>3</v>
      </c>
      <c r="H84" s="208">
        <v>65</v>
      </c>
      <c r="I84" s="208" t="s">
        <v>482</v>
      </c>
      <c r="J84" s="208" t="s">
        <v>482</v>
      </c>
      <c r="K84" s="208" t="s">
        <v>482</v>
      </c>
      <c r="L84" s="208">
        <v>2.0967762250863853</v>
      </c>
      <c r="M84" s="208" t="s">
        <v>482</v>
      </c>
      <c r="N84" s="208" t="s">
        <v>482</v>
      </c>
      <c r="O84" s="208">
        <v>71.833333333333329</v>
      </c>
      <c r="P84" s="208" t="s">
        <v>482</v>
      </c>
      <c r="Q84" s="208">
        <v>19.666666666666668</v>
      </c>
      <c r="R84" s="208">
        <v>45.833333333333336</v>
      </c>
      <c r="S84" s="197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  <c r="AS84" s="207"/>
    </row>
    <row r="85" spans="1:45">
      <c r="A85" s="34"/>
      <c r="B85" s="2" t="s">
        <v>228</v>
      </c>
      <c r="C85" s="32"/>
      <c r="D85" s="204" t="s">
        <v>482</v>
      </c>
      <c r="E85" s="204" t="s">
        <v>482</v>
      </c>
      <c r="F85" s="204" t="s">
        <v>482</v>
      </c>
      <c r="G85" s="204">
        <v>3</v>
      </c>
      <c r="H85" s="204">
        <v>65</v>
      </c>
      <c r="I85" s="204" t="s">
        <v>482</v>
      </c>
      <c r="J85" s="204" t="s">
        <v>482</v>
      </c>
      <c r="K85" s="204" t="s">
        <v>482</v>
      </c>
      <c r="L85" s="204">
        <v>1.9755782067472452</v>
      </c>
      <c r="M85" s="204" t="s">
        <v>482</v>
      </c>
      <c r="N85" s="204" t="s">
        <v>482</v>
      </c>
      <c r="O85" s="204">
        <v>73.5</v>
      </c>
      <c r="P85" s="204" t="s">
        <v>482</v>
      </c>
      <c r="Q85" s="204">
        <v>19.5</v>
      </c>
      <c r="R85" s="204">
        <v>45</v>
      </c>
      <c r="S85" s="197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  <c r="AS85" s="207"/>
    </row>
    <row r="86" spans="1:45">
      <c r="A86" s="34"/>
      <c r="B86" s="2" t="s">
        <v>229</v>
      </c>
      <c r="C86" s="32"/>
      <c r="D86" s="204" t="s">
        <v>482</v>
      </c>
      <c r="E86" s="204" t="s">
        <v>482</v>
      </c>
      <c r="F86" s="204" t="s">
        <v>482</v>
      </c>
      <c r="G86" s="204">
        <v>0</v>
      </c>
      <c r="H86" s="204">
        <v>5.4772255750516612</v>
      </c>
      <c r="I86" s="204" t="s">
        <v>482</v>
      </c>
      <c r="J86" s="204" t="s">
        <v>482</v>
      </c>
      <c r="K86" s="204" t="s">
        <v>482</v>
      </c>
      <c r="L86" s="204">
        <v>1.0654810943045583</v>
      </c>
      <c r="M86" s="204" t="s">
        <v>482</v>
      </c>
      <c r="N86" s="204" t="s">
        <v>482</v>
      </c>
      <c r="O86" s="204">
        <v>6.6156380392723015</v>
      </c>
      <c r="P86" s="204" t="s">
        <v>482</v>
      </c>
      <c r="Q86" s="204">
        <v>0.81649658092772603</v>
      </c>
      <c r="R86" s="204">
        <v>3.1885210782848321</v>
      </c>
      <c r="S86" s="197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  <c r="AS86" s="207"/>
    </row>
    <row r="87" spans="1:45">
      <c r="A87" s="34"/>
      <c r="B87" s="2" t="s">
        <v>87</v>
      </c>
      <c r="C87" s="32"/>
      <c r="D87" s="12" t="s">
        <v>482</v>
      </c>
      <c r="E87" s="12" t="s">
        <v>482</v>
      </c>
      <c r="F87" s="12" t="s">
        <v>482</v>
      </c>
      <c r="G87" s="12">
        <v>0</v>
      </c>
      <c r="H87" s="12">
        <v>8.4265008846948639E-2</v>
      </c>
      <c r="I87" s="12" t="s">
        <v>482</v>
      </c>
      <c r="J87" s="12" t="s">
        <v>482</v>
      </c>
      <c r="K87" s="12" t="s">
        <v>482</v>
      </c>
      <c r="L87" s="12">
        <v>0.50815202955702221</v>
      </c>
      <c r="M87" s="12" t="s">
        <v>482</v>
      </c>
      <c r="N87" s="12" t="s">
        <v>482</v>
      </c>
      <c r="O87" s="12">
        <v>9.2097049270612089E-2</v>
      </c>
      <c r="P87" s="12" t="s">
        <v>482</v>
      </c>
      <c r="Q87" s="12">
        <v>4.1516775301409799E-2</v>
      </c>
      <c r="R87" s="12">
        <v>6.9567732617123609E-2</v>
      </c>
      <c r="S87" s="116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4"/>
      <c r="B88" s="2" t="s">
        <v>230</v>
      </c>
      <c r="C88" s="32"/>
      <c r="D88" s="12" t="s">
        <v>482</v>
      </c>
      <c r="E88" s="12" t="s">
        <v>482</v>
      </c>
      <c r="F88" s="12" t="s">
        <v>482</v>
      </c>
      <c r="G88" s="12">
        <v>-0.91270474577957983</v>
      </c>
      <c r="H88" s="12">
        <v>0.89139717477577141</v>
      </c>
      <c r="I88" s="12" t="s">
        <v>482</v>
      </c>
      <c r="J88" s="12" t="s">
        <v>482</v>
      </c>
      <c r="K88" s="12" t="s">
        <v>482</v>
      </c>
      <c r="L88" s="12">
        <v>-0.93898712879591695</v>
      </c>
      <c r="M88" s="12" t="s">
        <v>482</v>
      </c>
      <c r="N88" s="12" t="s">
        <v>482</v>
      </c>
      <c r="O88" s="12">
        <v>1.0902363649445062</v>
      </c>
      <c r="P88" s="12" t="s">
        <v>482</v>
      </c>
      <c r="Q88" s="12">
        <v>-0.42773111122168961</v>
      </c>
      <c r="R88" s="12">
        <v>0.33367749503419786</v>
      </c>
      <c r="S88" s="116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4"/>
      <c r="B89" s="54" t="s">
        <v>231</v>
      </c>
      <c r="C89" s="55"/>
      <c r="D89" s="53">
        <v>0.77</v>
      </c>
      <c r="E89" s="53">
        <v>0</v>
      </c>
      <c r="F89" s="53">
        <v>0</v>
      </c>
      <c r="G89" s="53">
        <v>0.67</v>
      </c>
      <c r="H89" s="53">
        <v>5.3</v>
      </c>
      <c r="I89" s="53">
        <v>0.96</v>
      </c>
      <c r="J89" s="53">
        <v>0</v>
      </c>
      <c r="K89" s="53">
        <v>0</v>
      </c>
      <c r="L89" s="53">
        <v>0.76</v>
      </c>
      <c r="M89" s="53">
        <v>0</v>
      </c>
      <c r="N89" s="53">
        <v>0</v>
      </c>
      <c r="O89" s="53">
        <v>5.96</v>
      </c>
      <c r="P89" s="53">
        <v>0</v>
      </c>
      <c r="Q89" s="53">
        <v>0.93</v>
      </c>
      <c r="R89" s="53">
        <v>3.45</v>
      </c>
      <c r="S89" s="116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AS90" s="70"/>
    </row>
    <row r="91" spans="1:45" ht="15">
      <c r="B91" s="38" t="s">
        <v>421</v>
      </c>
      <c r="AS91" s="31" t="s">
        <v>67</v>
      </c>
    </row>
    <row r="92" spans="1:45" ht="15">
      <c r="A92" s="27" t="s">
        <v>10</v>
      </c>
      <c r="B92" s="17" t="s">
        <v>107</v>
      </c>
      <c r="C92" s="14" t="s">
        <v>108</v>
      </c>
      <c r="D92" s="15" t="s">
        <v>195</v>
      </c>
      <c r="E92" s="16" t="s">
        <v>195</v>
      </c>
      <c r="F92" s="16" t="s">
        <v>195</v>
      </c>
      <c r="G92" s="16" t="s">
        <v>195</v>
      </c>
      <c r="H92" s="16" t="s">
        <v>195</v>
      </c>
      <c r="I92" s="16" t="s">
        <v>195</v>
      </c>
      <c r="J92" s="16" t="s">
        <v>195</v>
      </c>
      <c r="K92" s="16" t="s">
        <v>195</v>
      </c>
      <c r="L92" s="16" t="s">
        <v>195</v>
      </c>
      <c r="M92" s="16" t="s">
        <v>195</v>
      </c>
      <c r="N92" s="16" t="s">
        <v>195</v>
      </c>
      <c r="O92" s="16" t="s">
        <v>195</v>
      </c>
      <c r="P92" s="16" t="s">
        <v>195</v>
      </c>
      <c r="Q92" s="16" t="s">
        <v>195</v>
      </c>
      <c r="R92" s="16" t="s">
        <v>195</v>
      </c>
      <c r="S92" s="16" t="s">
        <v>195</v>
      </c>
      <c r="T92" s="16" t="s">
        <v>195</v>
      </c>
      <c r="U92" s="16" t="s">
        <v>195</v>
      </c>
      <c r="V92" s="16" t="s">
        <v>195</v>
      </c>
      <c r="W92" s="16" t="s">
        <v>195</v>
      </c>
      <c r="X92" s="16" t="s">
        <v>195</v>
      </c>
      <c r="Y92" s="16" t="s">
        <v>195</v>
      </c>
      <c r="Z92" s="116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196</v>
      </c>
      <c r="C93" s="7" t="s">
        <v>196</v>
      </c>
      <c r="D93" s="114" t="s">
        <v>198</v>
      </c>
      <c r="E93" s="115" t="s">
        <v>199</v>
      </c>
      <c r="F93" s="115" t="s">
        <v>201</v>
      </c>
      <c r="G93" s="115" t="s">
        <v>202</v>
      </c>
      <c r="H93" s="115" t="s">
        <v>203</v>
      </c>
      <c r="I93" s="115" t="s">
        <v>204</v>
      </c>
      <c r="J93" s="115" t="s">
        <v>205</v>
      </c>
      <c r="K93" s="115" t="s">
        <v>206</v>
      </c>
      <c r="L93" s="115" t="s">
        <v>207</v>
      </c>
      <c r="M93" s="115" t="s">
        <v>208</v>
      </c>
      <c r="N93" s="115" t="s">
        <v>209</v>
      </c>
      <c r="O93" s="115" t="s">
        <v>211</v>
      </c>
      <c r="P93" s="115" t="s">
        <v>212</v>
      </c>
      <c r="Q93" s="115" t="s">
        <v>213</v>
      </c>
      <c r="R93" s="115" t="s">
        <v>234</v>
      </c>
      <c r="S93" s="115" t="s">
        <v>214</v>
      </c>
      <c r="T93" s="115" t="s">
        <v>215</v>
      </c>
      <c r="U93" s="115" t="s">
        <v>218</v>
      </c>
      <c r="V93" s="115" t="s">
        <v>219</v>
      </c>
      <c r="W93" s="115" t="s">
        <v>220</v>
      </c>
      <c r="X93" s="115" t="s">
        <v>221</v>
      </c>
      <c r="Y93" s="115" t="s">
        <v>222</v>
      </c>
      <c r="Z93" s="116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248</v>
      </c>
      <c r="E94" s="9" t="s">
        <v>249</v>
      </c>
      <c r="F94" s="9" t="s">
        <v>248</v>
      </c>
      <c r="G94" s="9" t="s">
        <v>248</v>
      </c>
      <c r="H94" s="9" t="s">
        <v>248</v>
      </c>
      <c r="I94" s="9" t="s">
        <v>249</v>
      </c>
      <c r="J94" s="9" t="s">
        <v>248</v>
      </c>
      <c r="K94" s="9" t="s">
        <v>250</v>
      </c>
      <c r="L94" s="9" t="s">
        <v>250</v>
      </c>
      <c r="M94" s="9" t="s">
        <v>250</v>
      </c>
      <c r="N94" s="9" t="s">
        <v>250</v>
      </c>
      <c r="O94" s="9" t="s">
        <v>250</v>
      </c>
      <c r="P94" s="9" t="s">
        <v>249</v>
      </c>
      <c r="Q94" s="9" t="s">
        <v>248</v>
      </c>
      <c r="R94" s="9" t="s">
        <v>248</v>
      </c>
      <c r="S94" s="9" t="s">
        <v>250</v>
      </c>
      <c r="T94" s="9" t="s">
        <v>248</v>
      </c>
      <c r="U94" s="9" t="s">
        <v>250</v>
      </c>
      <c r="V94" s="9" t="s">
        <v>249</v>
      </c>
      <c r="W94" s="9" t="s">
        <v>249</v>
      </c>
      <c r="X94" s="9" t="s">
        <v>250</v>
      </c>
      <c r="Y94" s="9" t="s">
        <v>250</v>
      </c>
      <c r="Z94" s="11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0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1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0</v>
      </c>
    </row>
    <row r="96" spans="1:45">
      <c r="A96" s="34"/>
      <c r="B96" s="17">
        <v>1</v>
      </c>
      <c r="C96" s="13">
        <v>1</v>
      </c>
      <c r="D96" s="209">
        <v>300.33</v>
      </c>
      <c r="E96" s="209">
        <v>315</v>
      </c>
      <c r="F96" s="210">
        <v>310</v>
      </c>
      <c r="G96" s="209">
        <v>330</v>
      </c>
      <c r="H96" s="210">
        <v>282</v>
      </c>
      <c r="I96" s="209">
        <v>337</v>
      </c>
      <c r="J96" s="210">
        <v>345</v>
      </c>
      <c r="K96" s="209">
        <v>326</v>
      </c>
      <c r="L96" s="209">
        <v>264</v>
      </c>
      <c r="M96" s="209">
        <v>325</v>
      </c>
      <c r="N96" s="209">
        <v>330</v>
      </c>
      <c r="O96" s="209">
        <v>280</v>
      </c>
      <c r="P96" s="209">
        <v>321.26521335995699</v>
      </c>
      <c r="Q96" s="209">
        <v>330</v>
      </c>
      <c r="R96" s="209">
        <v>310</v>
      </c>
      <c r="S96" s="209">
        <v>299</v>
      </c>
      <c r="T96" s="209">
        <v>340</v>
      </c>
      <c r="U96" s="209">
        <v>320</v>
      </c>
      <c r="V96" s="209">
        <v>274</v>
      </c>
      <c r="W96" s="209">
        <v>314</v>
      </c>
      <c r="X96" s="226">
        <v>399</v>
      </c>
      <c r="Y96" s="211">
        <v>260</v>
      </c>
      <c r="Z96" s="212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4">
        <v>1</v>
      </c>
    </row>
    <row r="97" spans="1:45">
      <c r="A97" s="34"/>
      <c r="B97" s="18">
        <v>1</v>
      </c>
      <c r="C97" s="7">
        <v>2</v>
      </c>
      <c r="D97" s="215">
        <v>265.61</v>
      </c>
      <c r="E97" s="215">
        <v>322</v>
      </c>
      <c r="F97" s="216">
        <v>320</v>
      </c>
      <c r="G97" s="215">
        <v>330</v>
      </c>
      <c r="H97" s="216">
        <v>284</v>
      </c>
      <c r="I97" s="215">
        <v>310</v>
      </c>
      <c r="J97" s="216">
        <v>336</v>
      </c>
      <c r="K97" s="215">
        <v>318</v>
      </c>
      <c r="L97" s="215">
        <v>263</v>
      </c>
      <c r="M97" s="215">
        <v>328</v>
      </c>
      <c r="N97" s="215">
        <v>330</v>
      </c>
      <c r="O97" s="215">
        <v>280</v>
      </c>
      <c r="P97" s="215">
        <v>306.15819117896802</v>
      </c>
      <c r="Q97" s="215">
        <v>330</v>
      </c>
      <c r="R97" s="215">
        <v>310</v>
      </c>
      <c r="S97" s="215">
        <v>306</v>
      </c>
      <c r="T97" s="215">
        <v>340</v>
      </c>
      <c r="U97" s="215">
        <v>311</v>
      </c>
      <c r="V97" s="215">
        <v>278</v>
      </c>
      <c r="W97" s="215">
        <v>311</v>
      </c>
      <c r="X97" s="215">
        <v>332</v>
      </c>
      <c r="Y97" s="217">
        <v>240</v>
      </c>
      <c r="Z97" s="212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3"/>
      <c r="AS97" s="214" t="e">
        <v>#N/A</v>
      </c>
    </row>
    <row r="98" spans="1:45">
      <c r="A98" s="34"/>
      <c r="B98" s="18">
        <v>1</v>
      </c>
      <c r="C98" s="7">
        <v>3</v>
      </c>
      <c r="D98" s="215">
        <v>278.3</v>
      </c>
      <c r="E98" s="215">
        <v>314</v>
      </c>
      <c r="F98" s="216">
        <v>310</v>
      </c>
      <c r="G98" s="215">
        <v>330</v>
      </c>
      <c r="H98" s="216">
        <v>256</v>
      </c>
      <c r="I98" s="215">
        <v>319</v>
      </c>
      <c r="J98" s="216">
        <v>324</v>
      </c>
      <c r="K98" s="216">
        <v>307</v>
      </c>
      <c r="L98" s="218">
        <v>264</v>
      </c>
      <c r="M98" s="218">
        <v>323</v>
      </c>
      <c r="N98" s="220">
        <v>280</v>
      </c>
      <c r="O98" s="218">
        <v>280</v>
      </c>
      <c r="P98" s="218">
        <v>306.51709017081203</v>
      </c>
      <c r="Q98" s="218">
        <v>330</v>
      </c>
      <c r="R98" s="218">
        <v>310</v>
      </c>
      <c r="S98" s="218">
        <v>300</v>
      </c>
      <c r="T98" s="218">
        <v>340</v>
      </c>
      <c r="U98" s="218">
        <v>338</v>
      </c>
      <c r="V98" s="218">
        <v>274</v>
      </c>
      <c r="W98" s="218">
        <v>319</v>
      </c>
      <c r="X98" s="218">
        <v>358</v>
      </c>
      <c r="Y98" s="219">
        <v>260</v>
      </c>
      <c r="Z98" s="212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4">
        <v>16</v>
      </c>
    </row>
    <row r="99" spans="1:45">
      <c r="A99" s="34"/>
      <c r="B99" s="18">
        <v>1</v>
      </c>
      <c r="C99" s="7">
        <v>4</v>
      </c>
      <c r="D99" s="215">
        <v>279.77999999999997</v>
      </c>
      <c r="E99" s="215">
        <v>313</v>
      </c>
      <c r="F99" s="216">
        <v>320</v>
      </c>
      <c r="G99" s="215">
        <v>320</v>
      </c>
      <c r="H99" s="216">
        <v>274</v>
      </c>
      <c r="I99" s="215">
        <v>321</v>
      </c>
      <c r="J99" s="216">
        <v>329</v>
      </c>
      <c r="K99" s="216">
        <v>319</v>
      </c>
      <c r="L99" s="218">
        <v>266</v>
      </c>
      <c r="M99" s="218">
        <v>314</v>
      </c>
      <c r="N99" s="218">
        <v>330</v>
      </c>
      <c r="O99" s="218">
        <v>280</v>
      </c>
      <c r="P99" s="218">
        <v>320.790213365917</v>
      </c>
      <c r="Q99" s="218">
        <v>340</v>
      </c>
      <c r="R99" s="218">
        <v>310</v>
      </c>
      <c r="S99" s="218">
        <v>312</v>
      </c>
      <c r="T99" s="218">
        <v>350</v>
      </c>
      <c r="U99" s="218">
        <v>346</v>
      </c>
      <c r="V99" s="218">
        <v>278</v>
      </c>
      <c r="W99" s="218">
        <v>311</v>
      </c>
      <c r="X99" s="218">
        <v>332</v>
      </c>
      <c r="Y99" s="219">
        <v>240</v>
      </c>
      <c r="Z99" s="212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213"/>
      <c r="AM99" s="213"/>
      <c r="AN99" s="213"/>
      <c r="AO99" s="213"/>
      <c r="AP99" s="213"/>
      <c r="AQ99" s="213"/>
      <c r="AR99" s="213"/>
      <c r="AS99" s="214">
        <v>311.34441553134519</v>
      </c>
    </row>
    <row r="100" spans="1:45">
      <c r="A100" s="34"/>
      <c r="B100" s="18">
        <v>1</v>
      </c>
      <c r="C100" s="7">
        <v>5</v>
      </c>
      <c r="D100" s="221">
        <v>229.25</v>
      </c>
      <c r="E100" s="215">
        <v>311</v>
      </c>
      <c r="F100" s="215">
        <v>310</v>
      </c>
      <c r="G100" s="215">
        <v>310</v>
      </c>
      <c r="H100" s="215">
        <v>273</v>
      </c>
      <c r="I100" s="215">
        <v>321</v>
      </c>
      <c r="J100" s="215">
        <v>335</v>
      </c>
      <c r="K100" s="215">
        <v>316</v>
      </c>
      <c r="L100" s="215">
        <v>265</v>
      </c>
      <c r="M100" s="215">
        <v>315</v>
      </c>
      <c r="N100" s="215">
        <v>330</v>
      </c>
      <c r="O100" s="215">
        <v>280</v>
      </c>
      <c r="P100" s="215">
        <v>320.18268828992899</v>
      </c>
      <c r="Q100" s="215">
        <v>330</v>
      </c>
      <c r="R100" s="215">
        <v>320</v>
      </c>
      <c r="S100" s="215">
        <v>300</v>
      </c>
      <c r="T100" s="215">
        <v>340</v>
      </c>
      <c r="U100" s="215">
        <v>331</v>
      </c>
      <c r="V100" s="215">
        <v>277</v>
      </c>
      <c r="W100" s="215">
        <v>315</v>
      </c>
      <c r="X100" s="215">
        <v>342</v>
      </c>
      <c r="Y100" s="217">
        <v>240</v>
      </c>
      <c r="Z100" s="212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3"/>
      <c r="AS100" s="214">
        <v>71</v>
      </c>
    </row>
    <row r="101" spans="1:45">
      <c r="A101" s="34"/>
      <c r="B101" s="18">
        <v>1</v>
      </c>
      <c r="C101" s="7">
        <v>6</v>
      </c>
      <c r="D101" s="221">
        <v>228.38</v>
      </c>
      <c r="E101" s="215">
        <v>310</v>
      </c>
      <c r="F101" s="215">
        <v>320</v>
      </c>
      <c r="G101" s="215">
        <v>320</v>
      </c>
      <c r="H101" s="215">
        <v>282</v>
      </c>
      <c r="I101" s="215">
        <v>327</v>
      </c>
      <c r="J101" s="215">
        <v>332</v>
      </c>
      <c r="K101" s="215">
        <v>314</v>
      </c>
      <c r="L101" s="215">
        <v>270</v>
      </c>
      <c r="M101" s="215">
        <v>314</v>
      </c>
      <c r="N101" s="215">
        <v>330</v>
      </c>
      <c r="O101" s="215">
        <v>280</v>
      </c>
      <c r="P101" s="215">
        <v>306.25296058390899</v>
      </c>
      <c r="Q101" s="215">
        <v>320</v>
      </c>
      <c r="R101" s="221">
        <v>330</v>
      </c>
      <c r="S101" s="215">
        <v>305</v>
      </c>
      <c r="T101" s="215">
        <v>340</v>
      </c>
      <c r="U101" s="215">
        <v>351</v>
      </c>
      <c r="V101" s="215">
        <v>274</v>
      </c>
      <c r="W101" s="215">
        <v>314</v>
      </c>
      <c r="X101" s="215">
        <v>327</v>
      </c>
      <c r="Y101" s="217">
        <v>260</v>
      </c>
      <c r="Z101" s="212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22"/>
    </row>
    <row r="102" spans="1:45">
      <c r="A102" s="34"/>
      <c r="B102" s="19" t="s">
        <v>227</v>
      </c>
      <c r="C102" s="11"/>
      <c r="D102" s="223">
        <v>263.60833333333335</v>
      </c>
      <c r="E102" s="223">
        <v>314.16666666666669</v>
      </c>
      <c r="F102" s="223">
        <v>315</v>
      </c>
      <c r="G102" s="223">
        <v>323.33333333333331</v>
      </c>
      <c r="H102" s="223">
        <v>275.16666666666669</v>
      </c>
      <c r="I102" s="223">
        <v>322.5</v>
      </c>
      <c r="J102" s="223">
        <v>333.5</v>
      </c>
      <c r="K102" s="223">
        <v>316.66666666666669</v>
      </c>
      <c r="L102" s="223">
        <v>265.33333333333331</v>
      </c>
      <c r="M102" s="223">
        <v>319.83333333333331</v>
      </c>
      <c r="N102" s="223">
        <v>321.66666666666669</v>
      </c>
      <c r="O102" s="223">
        <v>280</v>
      </c>
      <c r="P102" s="223">
        <v>313.5277261582487</v>
      </c>
      <c r="Q102" s="223">
        <v>330</v>
      </c>
      <c r="R102" s="223">
        <v>315</v>
      </c>
      <c r="S102" s="223">
        <v>303.66666666666669</v>
      </c>
      <c r="T102" s="223">
        <v>341.66666666666669</v>
      </c>
      <c r="U102" s="223">
        <v>332.83333333333331</v>
      </c>
      <c r="V102" s="223">
        <v>275.83333333333331</v>
      </c>
      <c r="W102" s="223">
        <v>314</v>
      </c>
      <c r="X102" s="223">
        <v>348.33333333333331</v>
      </c>
      <c r="Y102" s="223">
        <v>250</v>
      </c>
      <c r="Z102" s="212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22"/>
    </row>
    <row r="103" spans="1:45">
      <c r="A103" s="34"/>
      <c r="B103" s="2" t="s">
        <v>228</v>
      </c>
      <c r="C103" s="32"/>
      <c r="D103" s="218">
        <v>271.95500000000004</v>
      </c>
      <c r="E103" s="218">
        <v>313.5</v>
      </c>
      <c r="F103" s="218">
        <v>315</v>
      </c>
      <c r="G103" s="218">
        <v>325</v>
      </c>
      <c r="H103" s="218">
        <v>278</v>
      </c>
      <c r="I103" s="218">
        <v>321</v>
      </c>
      <c r="J103" s="218">
        <v>333.5</v>
      </c>
      <c r="K103" s="218">
        <v>317</v>
      </c>
      <c r="L103" s="218">
        <v>264.5</v>
      </c>
      <c r="M103" s="218">
        <v>319</v>
      </c>
      <c r="N103" s="218">
        <v>330</v>
      </c>
      <c r="O103" s="218">
        <v>280</v>
      </c>
      <c r="P103" s="218">
        <v>313.34988923037054</v>
      </c>
      <c r="Q103" s="218">
        <v>330</v>
      </c>
      <c r="R103" s="218">
        <v>310</v>
      </c>
      <c r="S103" s="218">
        <v>302.5</v>
      </c>
      <c r="T103" s="218">
        <v>340</v>
      </c>
      <c r="U103" s="218">
        <v>334.5</v>
      </c>
      <c r="V103" s="218">
        <v>275.5</v>
      </c>
      <c r="W103" s="218">
        <v>314</v>
      </c>
      <c r="X103" s="218">
        <v>337</v>
      </c>
      <c r="Y103" s="218">
        <v>250</v>
      </c>
      <c r="Z103" s="212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3"/>
      <c r="AS103" s="222"/>
    </row>
    <row r="104" spans="1:45">
      <c r="A104" s="34"/>
      <c r="B104" s="2" t="s">
        <v>229</v>
      </c>
      <c r="C104" s="32"/>
      <c r="D104" s="218">
        <v>29.15951262738572</v>
      </c>
      <c r="E104" s="218">
        <v>4.2622372841814737</v>
      </c>
      <c r="F104" s="218">
        <v>5.4772255750516612</v>
      </c>
      <c r="G104" s="218">
        <v>8.164965809277259</v>
      </c>
      <c r="H104" s="218">
        <v>10.438710009702667</v>
      </c>
      <c r="I104" s="218">
        <v>8.9833178725902822</v>
      </c>
      <c r="J104" s="218">
        <v>7.1203932475671596</v>
      </c>
      <c r="K104" s="218">
        <v>6.2503333244449184</v>
      </c>
      <c r="L104" s="218">
        <v>2.503331114069145</v>
      </c>
      <c r="M104" s="218">
        <v>6.2423286253341921</v>
      </c>
      <c r="N104" s="218">
        <v>20.412414523193153</v>
      </c>
      <c r="O104" s="218">
        <v>0</v>
      </c>
      <c r="P104" s="218">
        <v>7.9155824363470018</v>
      </c>
      <c r="Q104" s="218">
        <v>6.324555320336759</v>
      </c>
      <c r="R104" s="218">
        <v>8.3666002653407556</v>
      </c>
      <c r="S104" s="218">
        <v>5.00666222813829</v>
      </c>
      <c r="T104" s="218">
        <v>4.0824829046386304</v>
      </c>
      <c r="U104" s="218">
        <v>15.3286224647444</v>
      </c>
      <c r="V104" s="218">
        <v>2.0412414523193152</v>
      </c>
      <c r="W104" s="218">
        <v>2.9664793948382653</v>
      </c>
      <c r="X104" s="218">
        <v>27.16370126964782</v>
      </c>
      <c r="Y104" s="218">
        <v>10.954451150103322</v>
      </c>
      <c r="Z104" s="212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22"/>
    </row>
    <row r="105" spans="1:45">
      <c r="A105" s="34"/>
      <c r="B105" s="2" t="s">
        <v>87</v>
      </c>
      <c r="C105" s="32"/>
      <c r="D105" s="12">
        <v>0.1106168088795336</v>
      </c>
      <c r="E105" s="12">
        <v>1.356680302657233E-2</v>
      </c>
      <c r="F105" s="12">
        <v>1.7388017698576702E-2</v>
      </c>
      <c r="G105" s="12">
        <v>2.5252471575084309E-2</v>
      </c>
      <c r="H105" s="12">
        <v>3.7935954002553604E-2</v>
      </c>
      <c r="I105" s="12">
        <v>2.7855249217334208E-2</v>
      </c>
      <c r="J105" s="12">
        <v>2.1350504490456251E-2</v>
      </c>
      <c r="K105" s="12">
        <v>1.9737894708773424E-2</v>
      </c>
      <c r="L105" s="12">
        <v>9.4346650027731602E-3</v>
      </c>
      <c r="M105" s="12">
        <v>1.9517442288694713E-2</v>
      </c>
      <c r="N105" s="12">
        <v>6.3458283491792181E-2</v>
      </c>
      <c r="O105" s="12">
        <v>0</v>
      </c>
      <c r="P105" s="12">
        <v>2.5246833935036812E-2</v>
      </c>
      <c r="Q105" s="12">
        <v>1.9165319152535634E-2</v>
      </c>
      <c r="R105" s="12">
        <v>2.6560635762986527E-2</v>
      </c>
      <c r="S105" s="12">
        <v>1.6487361892881306E-2</v>
      </c>
      <c r="T105" s="12">
        <v>1.1948730452600869E-2</v>
      </c>
      <c r="U105" s="12">
        <v>4.6054949818961646E-2</v>
      </c>
      <c r="V105" s="12">
        <v>7.4002711262331671E-3</v>
      </c>
      <c r="W105" s="12">
        <v>9.4473866077651753E-3</v>
      </c>
      <c r="X105" s="12">
        <v>7.7981917520520055E-2</v>
      </c>
      <c r="Y105" s="12">
        <v>4.381780460041329E-2</v>
      </c>
      <c r="Z105" s="116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4"/>
      <c r="B106" s="2" t="s">
        <v>230</v>
      </c>
      <c r="C106" s="32"/>
      <c r="D106" s="12">
        <v>-0.15332242949193331</v>
      </c>
      <c r="E106" s="12">
        <v>9.0647238059657909E-3</v>
      </c>
      <c r="F106" s="12">
        <v>1.1741288060092891E-2</v>
      </c>
      <c r="G106" s="12">
        <v>3.850693060136523E-2</v>
      </c>
      <c r="H106" s="12">
        <v>-0.11619848328718851</v>
      </c>
      <c r="I106" s="12">
        <v>3.583036634723813E-2</v>
      </c>
      <c r="J106" s="12">
        <v>7.1161014501717412E-2</v>
      </c>
      <c r="K106" s="12">
        <v>1.7094416568347537E-2</v>
      </c>
      <c r="L106" s="12">
        <v>-0.14778194148588997</v>
      </c>
      <c r="M106" s="12">
        <v>2.7265360734030741E-2</v>
      </c>
      <c r="N106" s="12">
        <v>3.3153802093110807E-2</v>
      </c>
      <c r="O106" s="12">
        <v>-0.10067441061325066</v>
      </c>
      <c r="P106" s="12">
        <v>7.0125254155513073E-3</v>
      </c>
      <c r="Q106" s="12">
        <v>5.9919444634383145E-2</v>
      </c>
      <c r="R106" s="12">
        <v>1.1741288060092891E-2</v>
      </c>
      <c r="S106" s="12">
        <v>-2.4659985796037343E-2</v>
      </c>
      <c r="T106" s="12">
        <v>9.7391344192164331E-2</v>
      </c>
      <c r="U106" s="12">
        <v>6.9019763098415732E-2</v>
      </c>
      <c r="V106" s="12">
        <v>-0.11405723188388694</v>
      </c>
      <c r="W106" s="12">
        <v>8.5294109551403707E-3</v>
      </c>
      <c r="X106" s="12">
        <v>0.11880385822518202</v>
      </c>
      <c r="Y106" s="12">
        <v>-0.19703072376183095</v>
      </c>
      <c r="Z106" s="116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4"/>
      <c r="B107" s="54" t="s">
        <v>231</v>
      </c>
      <c r="C107" s="55"/>
      <c r="D107" s="53">
        <v>2.63</v>
      </c>
      <c r="E107" s="53">
        <v>0.04</v>
      </c>
      <c r="F107" s="53">
        <v>0</v>
      </c>
      <c r="G107" s="53">
        <v>0.43</v>
      </c>
      <c r="H107" s="53">
        <v>2.04</v>
      </c>
      <c r="I107" s="53">
        <v>0.38</v>
      </c>
      <c r="J107" s="53">
        <v>0.95</v>
      </c>
      <c r="K107" s="53">
        <v>0.09</v>
      </c>
      <c r="L107" s="53">
        <v>2.54</v>
      </c>
      <c r="M107" s="53">
        <v>0.25</v>
      </c>
      <c r="N107" s="53">
        <v>0.34</v>
      </c>
      <c r="O107" s="53">
        <v>1.79</v>
      </c>
      <c r="P107" s="53">
        <v>0.08</v>
      </c>
      <c r="Q107" s="53">
        <v>0.77</v>
      </c>
      <c r="R107" s="53">
        <v>0</v>
      </c>
      <c r="S107" s="53">
        <v>0.57999999999999996</v>
      </c>
      <c r="T107" s="53">
        <v>1.37</v>
      </c>
      <c r="U107" s="53">
        <v>0.91</v>
      </c>
      <c r="V107" s="53">
        <v>2.0099999999999998</v>
      </c>
      <c r="W107" s="53">
        <v>0.05</v>
      </c>
      <c r="X107" s="53">
        <v>1.71</v>
      </c>
      <c r="Y107" s="53">
        <v>3.33</v>
      </c>
      <c r="Z107" s="116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AS108" s="70"/>
    </row>
    <row r="109" spans="1:45" ht="15">
      <c r="B109" s="38" t="s">
        <v>422</v>
      </c>
      <c r="AS109" s="31" t="s">
        <v>67</v>
      </c>
    </row>
    <row r="110" spans="1:45" ht="15">
      <c r="A110" s="27" t="s">
        <v>13</v>
      </c>
      <c r="B110" s="17" t="s">
        <v>107</v>
      </c>
      <c r="C110" s="14" t="s">
        <v>108</v>
      </c>
      <c r="D110" s="15" t="s">
        <v>195</v>
      </c>
      <c r="E110" s="16" t="s">
        <v>195</v>
      </c>
      <c r="F110" s="16" t="s">
        <v>195</v>
      </c>
      <c r="G110" s="16" t="s">
        <v>195</v>
      </c>
      <c r="H110" s="16" t="s">
        <v>195</v>
      </c>
      <c r="I110" s="16" t="s">
        <v>195</v>
      </c>
      <c r="J110" s="16" t="s">
        <v>195</v>
      </c>
      <c r="K110" s="16" t="s">
        <v>195</v>
      </c>
      <c r="L110" s="16" t="s">
        <v>195</v>
      </c>
      <c r="M110" s="16" t="s">
        <v>195</v>
      </c>
      <c r="N110" s="16" t="s">
        <v>195</v>
      </c>
      <c r="O110" s="16" t="s">
        <v>195</v>
      </c>
      <c r="P110" s="16" t="s">
        <v>195</v>
      </c>
      <c r="Q110" s="16" t="s">
        <v>195</v>
      </c>
      <c r="R110" s="16" t="s">
        <v>195</v>
      </c>
      <c r="S110" s="16" t="s">
        <v>195</v>
      </c>
      <c r="T110" s="16" t="s">
        <v>195</v>
      </c>
      <c r="U110" s="16" t="s">
        <v>195</v>
      </c>
      <c r="V110" s="116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196</v>
      </c>
      <c r="C111" s="7" t="s">
        <v>196</v>
      </c>
      <c r="D111" s="114" t="s">
        <v>198</v>
      </c>
      <c r="E111" s="115" t="s">
        <v>199</v>
      </c>
      <c r="F111" s="115" t="s">
        <v>201</v>
      </c>
      <c r="G111" s="115" t="s">
        <v>202</v>
      </c>
      <c r="H111" s="115" t="s">
        <v>204</v>
      </c>
      <c r="I111" s="115" t="s">
        <v>205</v>
      </c>
      <c r="J111" s="115" t="s">
        <v>206</v>
      </c>
      <c r="K111" s="115" t="s">
        <v>209</v>
      </c>
      <c r="L111" s="115" t="s">
        <v>211</v>
      </c>
      <c r="M111" s="115" t="s">
        <v>212</v>
      </c>
      <c r="N111" s="115" t="s">
        <v>213</v>
      </c>
      <c r="O111" s="115" t="s">
        <v>234</v>
      </c>
      <c r="P111" s="115" t="s">
        <v>214</v>
      </c>
      <c r="Q111" s="115" t="s">
        <v>215</v>
      </c>
      <c r="R111" s="115" t="s">
        <v>218</v>
      </c>
      <c r="S111" s="115" t="s">
        <v>220</v>
      </c>
      <c r="T111" s="115" t="s">
        <v>221</v>
      </c>
      <c r="U111" s="115" t="s">
        <v>222</v>
      </c>
      <c r="V111" s="116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248</v>
      </c>
      <c r="E112" s="9" t="s">
        <v>249</v>
      </c>
      <c r="F112" s="9" t="s">
        <v>248</v>
      </c>
      <c r="G112" s="9" t="s">
        <v>248</v>
      </c>
      <c r="H112" s="9" t="s">
        <v>249</v>
      </c>
      <c r="I112" s="9" t="s">
        <v>248</v>
      </c>
      <c r="J112" s="9" t="s">
        <v>250</v>
      </c>
      <c r="K112" s="9" t="s">
        <v>250</v>
      </c>
      <c r="L112" s="9" t="s">
        <v>250</v>
      </c>
      <c r="M112" s="9" t="s">
        <v>249</v>
      </c>
      <c r="N112" s="9" t="s">
        <v>248</v>
      </c>
      <c r="O112" s="9" t="s">
        <v>248</v>
      </c>
      <c r="P112" s="9" t="s">
        <v>250</v>
      </c>
      <c r="Q112" s="9" t="s">
        <v>248</v>
      </c>
      <c r="R112" s="9" t="s">
        <v>249</v>
      </c>
      <c r="S112" s="9" t="s">
        <v>249</v>
      </c>
      <c r="T112" s="9" t="s">
        <v>250</v>
      </c>
      <c r="U112" s="9" t="s">
        <v>250</v>
      </c>
      <c r="V112" s="116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116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106" t="s">
        <v>102</v>
      </c>
      <c r="E114" s="20">
        <v>0.55000000000000004</v>
      </c>
      <c r="F114" s="21">
        <v>0.44</v>
      </c>
      <c r="G114" s="20">
        <v>0.63</v>
      </c>
      <c r="H114" s="117">
        <v>0.6</v>
      </c>
      <c r="I114" s="20">
        <v>0.54</v>
      </c>
      <c r="J114" s="107" t="s">
        <v>239</v>
      </c>
      <c r="K114" s="20">
        <v>0.5</v>
      </c>
      <c r="L114" s="106" t="s">
        <v>239</v>
      </c>
      <c r="M114" s="20">
        <v>0.51</v>
      </c>
      <c r="N114" s="20">
        <v>0.42</v>
      </c>
      <c r="O114" s="20">
        <v>0.42</v>
      </c>
      <c r="P114" s="106" t="s">
        <v>103</v>
      </c>
      <c r="Q114" s="20">
        <v>0.51</v>
      </c>
      <c r="R114" s="106" t="s">
        <v>239</v>
      </c>
      <c r="S114" s="106">
        <v>0.7</v>
      </c>
      <c r="T114" s="106">
        <v>0.9</v>
      </c>
      <c r="U114" s="106" t="s">
        <v>104</v>
      </c>
      <c r="V114" s="116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109" t="s">
        <v>102</v>
      </c>
      <c r="E115" s="9">
        <v>0.55000000000000004</v>
      </c>
      <c r="F115" s="22">
        <v>0.41</v>
      </c>
      <c r="G115" s="111">
        <v>0.69</v>
      </c>
      <c r="H115" s="22">
        <v>0.5</v>
      </c>
      <c r="I115" s="9">
        <v>0.5</v>
      </c>
      <c r="J115" s="110" t="s">
        <v>239</v>
      </c>
      <c r="K115" s="9">
        <v>0.5</v>
      </c>
      <c r="L115" s="109" t="s">
        <v>239</v>
      </c>
      <c r="M115" s="9">
        <v>0.49</v>
      </c>
      <c r="N115" s="9">
        <v>0.4</v>
      </c>
      <c r="O115" s="9">
        <v>0.39</v>
      </c>
      <c r="P115" s="109" t="s">
        <v>103</v>
      </c>
      <c r="Q115" s="9">
        <v>0.52</v>
      </c>
      <c r="R115" s="109" t="s">
        <v>239</v>
      </c>
      <c r="S115" s="109">
        <v>0.7</v>
      </c>
      <c r="T115" s="109">
        <v>0.7</v>
      </c>
      <c r="U115" s="109" t="s">
        <v>104</v>
      </c>
      <c r="V115" s="116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109" t="s">
        <v>102</v>
      </c>
      <c r="E116" s="9">
        <v>0.55000000000000004</v>
      </c>
      <c r="F116" s="22">
        <v>0.44</v>
      </c>
      <c r="G116" s="9">
        <v>0.64</v>
      </c>
      <c r="H116" s="22">
        <v>0.5</v>
      </c>
      <c r="I116" s="9">
        <v>0.54</v>
      </c>
      <c r="J116" s="110" t="s">
        <v>239</v>
      </c>
      <c r="K116" s="22">
        <v>0.5</v>
      </c>
      <c r="L116" s="110" t="s">
        <v>239</v>
      </c>
      <c r="M116" s="10">
        <v>0.52</v>
      </c>
      <c r="N116" s="10">
        <v>0.43</v>
      </c>
      <c r="O116" s="10">
        <v>0.42</v>
      </c>
      <c r="P116" s="110" t="s">
        <v>103</v>
      </c>
      <c r="Q116" s="10">
        <v>0.5</v>
      </c>
      <c r="R116" s="110" t="s">
        <v>239</v>
      </c>
      <c r="S116" s="110">
        <v>0.7</v>
      </c>
      <c r="T116" s="110">
        <v>1</v>
      </c>
      <c r="U116" s="110" t="s">
        <v>104</v>
      </c>
      <c r="V116" s="116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109" t="s">
        <v>102</v>
      </c>
      <c r="E117" s="9">
        <v>0.56000000000000005</v>
      </c>
      <c r="F117" s="22">
        <v>0.43</v>
      </c>
      <c r="G117" s="9">
        <v>0.44</v>
      </c>
      <c r="H117" s="22">
        <v>0.5</v>
      </c>
      <c r="I117" s="9">
        <v>0.52</v>
      </c>
      <c r="J117" s="110" t="s">
        <v>239</v>
      </c>
      <c r="K117" s="22">
        <v>0.5</v>
      </c>
      <c r="L117" s="110" t="s">
        <v>239</v>
      </c>
      <c r="M117" s="10">
        <v>0.5</v>
      </c>
      <c r="N117" s="10">
        <v>0.4</v>
      </c>
      <c r="O117" s="10">
        <v>0.39</v>
      </c>
      <c r="P117" s="110" t="s">
        <v>103</v>
      </c>
      <c r="Q117" s="10">
        <v>0.45</v>
      </c>
      <c r="R117" s="110" t="s">
        <v>239</v>
      </c>
      <c r="S117" s="110">
        <v>0.7</v>
      </c>
      <c r="T117" s="110">
        <v>0.9</v>
      </c>
      <c r="U117" s="110" t="s">
        <v>104</v>
      </c>
      <c r="V117" s="116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0.48866666666666669</v>
      </c>
    </row>
    <row r="118" spans="1:45">
      <c r="A118" s="34"/>
      <c r="B118" s="18">
        <v>1</v>
      </c>
      <c r="C118" s="7">
        <v>5</v>
      </c>
      <c r="D118" s="109" t="s">
        <v>102</v>
      </c>
      <c r="E118" s="9">
        <v>0.56000000000000005</v>
      </c>
      <c r="F118" s="9">
        <v>0.4</v>
      </c>
      <c r="G118" s="9">
        <v>0.6</v>
      </c>
      <c r="H118" s="9">
        <v>0.5</v>
      </c>
      <c r="I118" s="9">
        <v>0.54</v>
      </c>
      <c r="J118" s="109" t="s">
        <v>239</v>
      </c>
      <c r="K118" s="9">
        <v>0.5</v>
      </c>
      <c r="L118" s="109" t="s">
        <v>239</v>
      </c>
      <c r="M118" s="9">
        <v>0.55000000000000004</v>
      </c>
      <c r="N118" s="9">
        <v>0.41</v>
      </c>
      <c r="O118" s="9">
        <v>0.42</v>
      </c>
      <c r="P118" s="109" t="s">
        <v>103</v>
      </c>
      <c r="Q118" s="9">
        <v>0.49</v>
      </c>
      <c r="R118" s="109" t="s">
        <v>239</v>
      </c>
      <c r="S118" s="111">
        <v>1</v>
      </c>
      <c r="T118" s="109">
        <v>0.7</v>
      </c>
      <c r="U118" s="109" t="s">
        <v>104</v>
      </c>
      <c r="V118" s="116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72</v>
      </c>
    </row>
    <row r="119" spans="1:45">
      <c r="A119" s="34"/>
      <c r="B119" s="18">
        <v>1</v>
      </c>
      <c r="C119" s="7">
        <v>6</v>
      </c>
      <c r="D119" s="109" t="s">
        <v>102</v>
      </c>
      <c r="E119" s="9">
        <v>0.57999999999999996</v>
      </c>
      <c r="F119" s="9">
        <v>0.43</v>
      </c>
      <c r="G119" s="9">
        <v>0.44</v>
      </c>
      <c r="H119" s="9">
        <v>0.5</v>
      </c>
      <c r="I119" s="9">
        <v>0.53</v>
      </c>
      <c r="J119" s="109" t="s">
        <v>239</v>
      </c>
      <c r="K119" s="9">
        <v>0.5</v>
      </c>
      <c r="L119" s="109" t="s">
        <v>239</v>
      </c>
      <c r="M119" s="9">
        <v>0.51</v>
      </c>
      <c r="N119" s="9">
        <v>0.44</v>
      </c>
      <c r="O119" s="9">
        <v>0.39</v>
      </c>
      <c r="P119" s="109" t="s">
        <v>103</v>
      </c>
      <c r="Q119" s="9">
        <v>0.47</v>
      </c>
      <c r="R119" s="109" t="s">
        <v>239</v>
      </c>
      <c r="S119" s="109">
        <v>0.9</v>
      </c>
      <c r="T119" s="109">
        <v>0.9</v>
      </c>
      <c r="U119" s="109" t="s">
        <v>104</v>
      </c>
      <c r="V119" s="116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4"/>
      <c r="B120" s="19" t="s">
        <v>227</v>
      </c>
      <c r="C120" s="11"/>
      <c r="D120" s="23" t="s">
        <v>482</v>
      </c>
      <c r="E120" s="23">
        <v>0.55833333333333335</v>
      </c>
      <c r="F120" s="23">
        <v>0.42500000000000004</v>
      </c>
      <c r="G120" s="23">
        <v>0.57333333333333336</v>
      </c>
      <c r="H120" s="23">
        <v>0.51666666666666672</v>
      </c>
      <c r="I120" s="23">
        <v>0.52833333333333332</v>
      </c>
      <c r="J120" s="23" t="s">
        <v>482</v>
      </c>
      <c r="K120" s="23">
        <v>0.5</v>
      </c>
      <c r="L120" s="23" t="s">
        <v>482</v>
      </c>
      <c r="M120" s="23">
        <v>0.51333333333333331</v>
      </c>
      <c r="N120" s="23">
        <v>0.41666666666666669</v>
      </c>
      <c r="O120" s="23">
        <v>0.40500000000000003</v>
      </c>
      <c r="P120" s="23" t="s">
        <v>482</v>
      </c>
      <c r="Q120" s="23">
        <v>0.48999999999999994</v>
      </c>
      <c r="R120" s="23" t="s">
        <v>482</v>
      </c>
      <c r="S120" s="23">
        <v>0.78333333333333333</v>
      </c>
      <c r="T120" s="23">
        <v>0.85000000000000009</v>
      </c>
      <c r="U120" s="23" t="s">
        <v>482</v>
      </c>
      <c r="V120" s="116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4"/>
      <c r="B121" s="2" t="s">
        <v>228</v>
      </c>
      <c r="C121" s="32"/>
      <c r="D121" s="10" t="s">
        <v>482</v>
      </c>
      <c r="E121" s="10">
        <v>0.55500000000000005</v>
      </c>
      <c r="F121" s="10">
        <v>0.43</v>
      </c>
      <c r="G121" s="10">
        <v>0.61499999999999999</v>
      </c>
      <c r="H121" s="10">
        <v>0.5</v>
      </c>
      <c r="I121" s="10">
        <v>0.53500000000000003</v>
      </c>
      <c r="J121" s="10" t="s">
        <v>482</v>
      </c>
      <c r="K121" s="10">
        <v>0.5</v>
      </c>
      <c r="L121" s="10" t="s">
        <v>482</v>
      </c>
      <c r="M121" s="10">
        <v>0.51</v>
      </c>
      <c r="N121" s="10">
        <v>0.41499999999999998</v>
      </c>
      <c r="O121" s="10">
        <v>0.40500000000000003</v>
      </c>
      <c r="P121" s="10" t="s">
        <v>482</v>
      </c>
      <c r="Q121" s="10">
        <v>0.495</v>
      </c>
      <c r="R121" s="10" t="s">
        <v>482</v>
      </c>
      <c r="S121" s="10">
        <v>0.7</v>
      </c>
      <c r="T121" s="10">
        <v>0.9</v>
      </c>
      <c r="U121" s="10" t="s">
        <v>482</v>
      </c>
      <c r="V121" s="116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4"/>
      <c r="B122" s="2" t="s">
        <v>229</v>
      </c>
      <c r="C122" s="32"/>
      <c r="D122" s="24" t="s">
        <v>482</v>
      </c>
      <c r="E122" s="24">
        <v>1.169045194450009E-2</v>
      </c>
      <c r="F122" s="24">
        <v>1.643167672515498E-2</v>
      </c>
      <c r="G122" s="24">
        <v>0.10726913193769533</v>
      </c>
      <c r="H122" s="24">
        <v>4.0824829046386291E-2</v>
      </c>
      <c r="I122" s="24">
        <v>1.6020819787597236E-2</v>
      </c>
      <c r="J122" s="24" t="s">
        <v>482</v>
      </c>
      <c r="K122" s="24">
        <v>0</v>
      </c>
      <c r="L122" s="24" t="s">
        <v>482</v>
      </c>
      <c r="M122" s="24">
        <v>2.0655911179772911E-2</v>
      </c>
      <c r="N122" s="24">
        <v>1.6329931618554516E-2</v>
      </c>
      <c r="O122" s="24">
        <v>1.643167672515497E-2</v>
      </c>
      <c r="P122" s="24" t="s">
        <v>482</v>
      </c>
      <c r="Q122" s="24">
        <v>2.6076809620810604E-2</v>
      </c>
      <c r="R122" s="24" t="s">
        <v>482</v>
      </c>
      <c r="S122" s="24">
        <v>0.13291601358251229</v>
      </c>
      <c r="T122" s="24">
        <v>0.12247448713915832</v>
      </c>
      <c r="U122" s="24" t="s">
        <v>482</v>
      </c>
      <c r="V122" s="116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0"/>
    </row>
    <row r="123" spans="1:45">
      <c r="A123" s="34"/>
      <c r="B123" s="2" t="s">
        <v>87</v>
      </c>
      <c r="C123" s="32"/>
      <c r="D123" s="12" t="s">
        <v>482</v>
      </c>
      <c r="E123" s="12">
        <v>2.0938122885671803E-2</v>
      </c>
      <c r="F123" s="12">
        <v>3.8662768765070535E-2</v>
      </c>
      <c r="G123" s="12">
        <v>0.187097323147143</v>
      </c>
      <c r="H123" s="12">
        <v>7.9015798154296032E-2</v>
      </c>
      <c r="I123" s="12">
        <v>3.0323318209963222E-2</v>
      </c>
      <c r="J123" s="12" t="s">
        <v>482</v>
      </c>
      <c r="K123" s="12">
        <v>0</v>
      </c>
      <c r="L123" s="12" t="s">
        <v>482</v>
      </c>
      <c r="M123" s="12">
        <v>4.0238788012544636E-2</v>
      </c>
      <c r="N123" s="12">
        <v>3.9191835884530839E-2</v>
      </c>
      <c r="O123" s="12">
        <v>4.0572041296678935E-2</v>
      </c>
      <c r="P123" s="12" t="s">
        <v>482</v>
      </c>
      <c r="Q123" s="12">
        <v>5.3217978817980828E-2</v>
      </c>
      <c r="R123" s="12" t="s">
        <v>482</v>
      </c>
      <c r="S123" s="12">
        <v>0.1696800173393774</v>
      </c>
      <c r="T123" s="12">
        <v>0.14408763192842153</v>
      </c>
      <c r="U123" s="12" t="s">
        <v>482</v>
      </c>
      <c r="V123" s="116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4"/>
      <c r="B124" s="2" t="s">
        <v>230</v>
      </c>
      <c r="C124" s="32"/>
      <c r="D124" s="12" t="s">
        <v>482</v>
      </c>
      <c r="E124" s="12">
        <v>0.14256480218281031</v>
      </c>
      <c r="F124" s="12">
        <v>-0.13028649386084579</v>
      </c>
      <c r="G124" s="12">
        <v>0.17326057298772168</v>
      </c>
      <c r="H124" s="12">
        <v>5.7298772169167789E-2</v>
      </c>
      <c r="I124" s="12">
        <v>8.1173260572987571E-2</v>
      </c>
      <c r="J124" s="12" t="s">
        <v>482</v>
      </c>
      <c r="K124" s="12">
        <v>2.3192360163710735E-2</v>
      </c>
      <c r="L124" s="12" t="s">
        <v>482</v>
      </c>
      <c r="M124" s="12">
        <v>5.04774897680762E-2</v>
      </c>
      <c r="N124" s="12">
        <v>-0.14733969986357431</v>
      </c>
      <c r="O124" s="12">
        <v>-0.17121418826739421</v>
      </c>
      <c r="P124" s="12" t="s">
        <v>482</v>
      </c>
      <c r="Q124" s="12">
        <v>2.7285129604364133E-3</v>
      </c>
      <c r="R124" s="12" t="s">
        <v>482</v>
      </c>
      <c r="S124" s="12">
        <v>0.60300136425648021</v>
      </c>
      <c r="T124" s="12">
        <v>0.73942701227830843</v>
      </c>
      <c r="U124" s="12" t="s">
        <v>482</v>
      </c>
      <c r="V124" s="116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4"/>
      <c r="B125" s="54" t="s">
        <v>231</v>
      </c>
      <c r="C125" s="55"/>
      <c r="D125" s="53">
        <v>6.43</v>
      </c>
      <c r="E125" s="53">
        <v>0.56999999999999995</v>
      </c>
      <c r="F125" s="53">
        <v>1.19</v>
      </c>
      <c r="G125" s="53">
        <v>0.77</v>
      </c>
      <c r="H125" s="53">
        <v>0.02</v>
      </c>
      <c r="I125" s="53">
        <v>0.18</v>
      </c>
      <c r="J125" s="53">
        <v>0.2</v>
      </c>
      <c r="K125" s="53">
        <v>0.2</v>
      </c>
      <c r="L125" s="53">
        <v>0.2</v>
      </c>
      <c r="M125" s="53">
        <v>0.02</v>
      </c>
      <c r="N125" s="53">
        <v>1.3</v>
      </c>
      <c r="O125" s="53">
        <v>1.46</v>
      </c>
      <c r="P125" s="53">
        <v>19.7</v>
      </c>
      <c r="Q125" s="53">
        <v>0.33</v>
      </c>
      <c r="R125" s="53">
        <v>0.2</v>
      </c>
      <c r="S125" s="53">
        <v>3.56</v>
      </c>
      <c r="T125" s="53">
        <v>4.4400000000000004</v>
      </c>
      <c r="U125" s="53">
        <v>59.49</v>
      </c>
      <c r="V125" s="116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AS126" s="70"/>
    </row>
    <row r="127" spans="1:45" ht="15">
      <c r="B127" s="38" t="s">
        <v>423</v>
      </c>
      <c r="AS127" s="31" t="s">
        <v>67</v>
      </c>
    </row>
    <row r="128" spans="1:45" ht="15">
      <c r="A128" s="27" t="s">
        <v>16</v>
      </c>
      <c r="B128" s="17" t="s">
        <v>107</v>
      </c>
      <c r="C128" s="14" t="s">
        <v>108</v>
      </c>
      <c r="D128" s="15" t="s">
        <v>195</v>
      </c>
      <c r="E128" s="16" t="s">
        <v>195</v>
      </c>
      <c r="F128" s="16" t="s">
        <v>195</v>
      </c>
      <c r="G128" s="16" t="s">
        <v>195</v>
      </c>
      <c r="H128" s="16" t="s">
        <v>195</v>
      </c>
      <c r="I128" s="16" t="s">
        <v>195</v>
      </c>
      <c r="J128" s="16" t="s">
        <v>195</v>
      </c>
      <c r="K128" s="16" t="s">
        <v>195</v>
      </c>
      <c r="L128" s="16" t="s">
        <v>195</v>
      </c>
      <c r="M128" s="16" t="s">
        <v>195</v>
      </c>
      <c r="N128" s="16" t="s">
        <v>195</v>
      </c>
      <c r="O128" s="16" t="s">
        <v>195</v>
      </c>
      <c r="P128" s="16" t="s">
        <v>195</v>
      </c>
      <c r="Q128" s="16" t="s">
        <v>195</v>
      </c>
      <c r="R128" s="16" t="s">
        <v>195</v>
      </c>
      <c r="S128" s="16" t="s">
        <v>195</v>
      </c>
      <c r="T128" s="16" t="s">
        <v>195</v>
      </c>
      <c r="U128" s="16" t="s">
        <v>195</v>
      </c>
      <c r="V128" s="16" t="s">
        <v>195</v>
      </c>
      <c r="W128" s="16" t="s">
        <v>195</v>
      </c>
      <c r="X128" s="16" t="s">
        <v>195</v>
      </c>
      <c r="Y128" s="16" t="s">
        <v>195</v>
      </c>
      <c r="Z128" s="116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196</v>
      </c>
      <c r="C129" s="7" t="s">
        <v>196</v>
      </c>
      <c r="D129" s="114" t="s">
        <v>198</v>
      </c>
      <c r="E129" s="115" t="s">
        <v>199</v>
      </c>
      <c r="F129" s="115" t="s">
        <v>200</v>
      </c>
      <c r="G129" s="115" t="s">
        <v>201</v>
      </c>
      <c r="H129" s="115" t="s">
        <v>202</v>
      </c>
      <c r="I129" s="115" t="s">
        <v>203</v>
      </c>
      <c r="J129" s="115" t="s">
        <v>204</v>
      </c>
      <c r="K129" s="115" t="s">
        <v>205</v>
      </c>
      <c r="L129" s="115" t="s">
        <v>206</v>
      </c>
      <c r="M129" s="115" t="s">
        <v>207</v>
      </c>
      <c r="N129" s="115" t="s">
        <v>208</v>
      </c>
      <c r="O129" s="115" t="s">
        <v>209</v>
      </c>
      <c r="P129" s="115" t="s">
        <v>211</v>
      </c>
      <c r="Q129" s="115" t="s">
        <v>212</v>
      </c>
      <c r="R129" s="115" t="s">
        <v>213</v>
      </c>
      <c r="S129" s="115" t="s">
        <v>234</v>
      </c>
      <c r="T129" s="115" t="s">
        <v>214</v>
      </c>
      <c r="U129" s="115" t="s">
        <v>215</v>
      </c>
      <c r="V129" s="115" t="s">
        <v>218</v>
      </c>
      <c r="W129" s="115" t="s">
        <v>220</v>
      </c>
      <c r="X129" s="115" t="s">
        <v>221</v>
      </c>
      <c r="Y129" s="115" t="s">
        <v>222</v>
      </c>
      <c r="Z129" s="116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248</v>
      </c>
      <c r="E130" s="9" t="s">
        <v>249</v>
      </c>
      <c r="F130" s="9" t="s">
        <v>248</v>
      </c>
      <c r="G130" s="9" t="s">
        <v>248</v>
      </c>
      <c r="H130" s="9" t="s">
        <v>248</v>
      </c>
      <c r="I130" s="9" t="s">
        <v>248</v>
      </c>
      <c r="J130" s="9" t="s">
        <v>249</v>
      </c>
      <c r="K130" s="9" t="s">
        <v>248</v>
      </c>
      <c r="L130" s="9" t="s">
        <v>250</v>
      </c>
      <c r="M130" s="9" t="s">
        <v>250</v>
      </c>
      <c r="N130" s="9" t="s">
        <v>250</v>
      </c>
      <c r="O130" s="9" t="s">
        <v>248</v>
      </c>
      <c r="P130" s="9" t="s">
        <v>250</v>
      </c>
      <c r="Q130" s="9" t="s">
        <v>249</v>
      </c>
      <c r="R130" s="9" t="s">
        <v>248</v>
      </c>
      <c r="S130" s="9" t="s">
        <v>248</v>
      </c>
      <c r="T130" s="9" t="s">
        <v>250</v>
      </c>
      <c r="U130" s="9" t="s">
        <v>248</v>
      </c>
      <c r="V130" s="9" t="s">
        <v>249</v>
      </c>
      <c r="W130" s="9" t="s">
        <v>249</v>
      </c>
      <c r="X130" s="9" t="s">
        <v>250</v>
      </c>
      <c r="Y130" s="9" t="s">
        <v>250</v>
      </c>
      <c r="Z130" s="11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11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08">
        <v>2.6326000000000001</v>
      </c>
      <c r="E132" s="20">
        <v>2.66</v>
      </c>
      <c r="F132" s="21">
        <v>2.66</v>
      </c>
      <c r="G132" s="20">
        <v>2.75</v>
      </c>
      <c r="H132" s="21">
        <v>2.61</v>
      </c>
      <c r="I132" s="20">
        <v>2.8</v>
      </c>
      <c r="J132" s="21">
        <v>2.77</v>
      </c>
      <c r="K132" s="20">
        <v>2.71</v>
      </c>
      <c r="L132" s="106" t="s">
        <v>98</v>
      </c>
      <c r="M132" s="106" t="s">
        <v>103</v>
      </c>
      <c r="N132" s="106" t="s">
        <v>254</v>
      </c>
      <c r="O132" s="20">
        <v>3</v>
      </c>
      <c r="P132" s="106">
        <v>8</v>
      </c>
      <c r="Q132" s="20">
        <v>2.8279999999999998</v>
      </c>
      <c r="R132" s="20">
        <v>2.4700000000000002</v>
      </c>
      <c r="S132" s="20">
        <v>2.84</v>
      </c>
      <c r="T132" s="106" t="s">
        <v>102</v>
      </c>
      <c r="U132" s="20">
        <v>2.67</v>
      </c>
      <c r="V132" s="20">
        <v>2.8</v>
      </c>
      <c r="W132" s="20">
        <v>2.77</v>
      </c>
      <c r="X132" s="106" t="s">
        <v>102</v>
      </c>
      <c r="Y132" s="106" t="s">
        <v>103</v>
      </c>
      <c r="Z132" s="11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2.46</v>
      </c>
      <c r="E133" s="9">
        <v>2.71</v>
      </c>
      <c r="F133" s="22">
        <v>2.62</v>
      </c>
      <c r="G133" s="9">
        <v>2.72</v>
      </c>
      <c r="H133" s="22">
        <v>2.6</v>
      </c>
      <c r="I133" s="9">
        <v>2.7</v>
      </c>
      <c r="J133" s="22">
        <v>2.67</v>
      </c>
      <c r="K133" s="9">
        <v>2.71</v>
      </c>
      <c r="L133" s="109" t="s">
        <v>98</v>
      </c>
      <c r="M133" s="109" t="s">
        <v>103</v>
      </c>
      <c r="N133" s="109" t="s">
        <v>254</v>
      </c>
      <c r="O133" s="9">
        <v>3.06</v>
      </c>
      <c r="P133" s="109">
        <v>6</v>
      </c>
      <c r="Q133" s="9">
        <v>2.7480000000000002</v>
      </c>
      <c r="R133" s="9">
        <v>2.48</v>
      </c>
      <c r="S133" s="9">
        <v>2.83</v>
      </c>
      <c r="T133" s="109" t="s">
        <v>102</v>
      </c>
      <c r="U133" s="9">
        <v>2.74</v>
      </c>
      <c r="V133" s="9">
        <v>2.9</v>
      </c>
      <c r="W133" s="9">
        <v>2.67</v>
      </c>
      <c r="X133" s="109" t="s">
        <v>102</v>
      </c>
      <c r="Y133" s="109" t="s">
        <v>103</v>
      </c>
      <c r="Z133" s="116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2.4466000000000001</v>
      </c>
      <c r="E134" s="9">
        <v>2.66</v>
      </c>
      <c r="F134" s="22">
        <v>2.68</v>
      </c>
      <c r="G134" s="9">
        <v>2.73</v>
      </c>
      <c r="H134" s="22">
        <v>2.61</v>
      </c>
      <c r="I134" s="9">
        <v>2.8</v>
      </c>
      <c r="J134" s="22">
        <v>2.7</v>
      </c>
      <c r="K134" s="22">
        <v>2.59</v>
      </c>
      <c r="L134" s="110" t="s">
        <v>98</v>
      </c>
      <c r="M134" s="110" t="s">
        <v>103</v>
      </c>
      <c r="N134" s="110" t="s">
        <v>254</v>
      </c>
      <c r="O134" s="10">
        <v>3.16</v>
      </c>
      <c r="P134" s="110">
        <v>7</v>
      </c>
      <c r="Q134" s="10">
        <v>2.8650000000000002</v>
      </c>
      <c r="R134" s="10">
        <v>2.5</v>
      </c>
      <c r="S134" s="10">
        <v>2.78</v>
      </c>
      <c r="T134" s="110">
        <v>2</v>
      </c>
      <c r="U134" s="10">
        <v>2.5</v>
      </c>
      <c r="V134" s="10">
        <v>2.8</v>
      </c>
      <c r="W134" s="10">
        <v>2.78</v>
      </c>
      <c r="X134" s="110" t="s">
        <v>102</v>
      </c>
      <c r="Y134" s="110" t="s">
        <v>103</v>
      </c>
      <c r="Z134" s="116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2.4569999999999999</v>
      </c>
      <c r="E135" s="9">
        <v>2.68</v>
      </c>
      <c r="F135" s="22">
        <v>2.54</v>
      </c>
      <c r="G135" s="9">
        <v>2.73</v>
      </c>
      <c r="H135" s="22">
        <v>2.5</v>
      </c>
      <c r="I135" s="9">
        <v>2.8</v>
      </c>
      <c r="J135" s="22">
        <v>2.75</v>
      </c>
      <c r="K135" s="22">
        <v>2.69</v>
      </c>
      <c r="L135" s="110" t="s">
        <v>98</v>
      </c>
      <c r="M135" s="110" t="s">
        <v>103</v>
      </c>
      <c r="N135" s="110" t="s">
        <v>254</v>
      </c>
      <c r="O135" s="10">
        <v>3.03</v>
      </c>
      <c r="P135" s="110">
        <v>6</v>
      </c>
      <c r="Q135" s="10">
        <v>2.8719999999999999</v>
      </c>
      <c r="R135" s="10">
        <v>2.5099999999999998</v>
      </c>
      <c r="S135" s="10">
        <v>2.81</v>
      </c>
      <c r="T135" s="110" t="s">
        <v>102</v>
      </c>
      <c r="U135" s="10">
        <v>2.52</v>
      </c>
      <c r="V135" s="10">
        <v>2.8</v>
      </c>
      <c r="W135" s="10">
        <v>2.86</v>
      </c>
      <c r="X135" s="110" t="s">
        <v>102</v>
      </c>
      <c r="Y135" s="110" t="s">
        <v>103</v>
      </c>
      <c r="Z135" s="116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2.7036551111111113</v>
      </c>
    </row>
    <row r="136" spans="1:45">
      <c r="A136" s="34"/>
      <c r="B136" s="18">
        <v>1</v>
      </c>
      <c r="C136" s="7">
        <v>5</v>
      </c>
      <c r="D136" s="9">
        <v>2.3871000000000002</v>
      </c>
      <c r="E136" s="9">
        <v>2.64</v>
      </c>
      <c r="F136" s="9">
        <v>2.66</v>
      </c>
      <c r="G136" s="9">
        <v>2.7</v>
      </c>
      <c r="H136" s="9">
        <v>2.57</v>
      </c>
      <c r="I136" s="9">
        <v>2.8</v>
      </c>
      <c r="J136" s="9">
        <v>2.8</v>
      </c>
      <c r="K136" s="9">
        <v>2.64</v>
      </c>
      <c r="L136" s="109" t="s">
        <v>98</v>
      </c>
      <c r="M136" s="109" t="s">
        <v>103</v>
      </c>
      <c r="N136" s="109" t="s">
        <v>254</v>
      </c>
      <c r="O136" s="9">
        <v>3.04</v>
      </c>
      <c r="P136" s="109">
        <v>5</v>
      </c>
      <c r="Q136" s="9">
        <v>2.8679999999999999</v>
      </c>
      <c r="R136" s="9">
        <v>2.4300000000000002</v>
      </c>
      <c r="S136" s="111">
        <v>2.57</v>
      </c>
      <c r="T136" s="109">
        <v>13</v>
      </c>
      <c r="U136" s="9">
        <v>2.54</v>
      </c>
      <c r="V136" s="9">
        <v>3</v>
      </c>
      <c r="W136" s="111">
        <v>3.29</v>
      </c>
      <c r="X136" s="109" t="s">
        <v>102</v>
      </c>
      <c r="Y136" s="109" t="s">
        <v>103</v>
      </c>
      <c r="Z136" s="116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73</v>
      </c>
    </row>
    <row r="137" spans="1:45">
      <c r="A137" s="34"/>
      <c r="B137" s="18">
        <v>1</v>
      </c>
      <c r="C137" s="7">
        <v>6</v>
      </c>
      <c r="D137" s="9">
        <v>2.4676</v>
      </c>
      <c r="E137" s="9">
        <v>2.61</v>
      </c>
      <c r="F137" s="9">
        <v>2.54</v>
      </c>
      <c r="G137" s="9">
        <v>2.66</v>
      </c>
      <c r="H137" s="9">
        <v>2.58</v>
      </c>
      <c r="I137" s="9">
        <v>2.8</v>
      </c>
      <c r="J137" s="9">
        <v>2.73</v>
      </c>
      <c r="K137" s="9">
        <v>2.73</v>
      </c>
      <c r="L137" s="109" t="s">
        <v>98</v>
      </c>
      <c r="M137" s="109" t="s">
        <v>103</v>
      </c>
      <c r="N137" s="109" t="s">
        <v>254</v>
      </c>
      <c r="O137" s="9">
        <v>3</v>
      </c>
      <c r="P137" s="109">
        <v>5</v>
      </c>
      <c r="Q137" s="9">
        <v>2.802</v>
      </c>
      <c r="R137" s="9">
        <v>2.4700000000000002</v>
      </c>
      <c r="S137" s="9">
        <v>2.72</v>
      </c>
      <c r="T137" s="109" t="s">
        <v>102</v>
      </c>
      <c r="U137" s="9">
        <v>2.61</v>
      </c>
      <c r="V137" s="9">
        <v>2.9</v>
      </c>
      <c r="W137" s="9">
        <v>2.56</v>
      </c>
      <c r="X137" s="109" t="s">
        <v>102</v>
      </c>
      <c r="Y137" s="109" t="s">
        <v>103</v>
      </c>
      <c r="Z137" s="116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4"/>
      <c r="B138" s="19" t="s">
        <v>227</v>
      </c>
      <c r="C138" s="11"/>
      <c r="D138" s="23">
        <v>2.4751499999999997</v>
      </c>
      <c r="E138" s="23">
        <v>2.66</v>
      </c>
      <c r="F138" s="23">
        <v>2.6166666666666667</v>
      </c>
      <c r="G138" s="23">
        <v>2.7150000000000003</v>
      </c>
      <c r="H138" s="23">
        <v>2.5783333333333336</v>
      </c>
      <c r="I138" s="23">
        <v>2.7833333333333337</v>
      </c>
      <c r="J138" s="23">
        <v>2.7366666666666668</v>
      </c>
      <c r="K138" s="23">
        <v>2.6783333333333332</v>
      </c>
      <c r="L138" s="23" t="s">
        <v>482</v>
      </c>
      <c r="M138" s="23" t="s">
        <v>482</v>
      </c>
      <c r="N138" s="23" t="s">
        <v>482</v>
      </c>
      <c r="O138" s="23">
        <v>3.0483333333333333</v>
      </c>
      <c r="P138" s="23">
        <v>6.166666666666667</v>
      </c>
      <c r="Q138" s="23">
        <v>2.8305000000000002</v>
      </c>
      <c r="R138" s="23">
        <v>2.476666666666667</v>
      </c>
      <c r="S138" s="23">
        <v>2.7583333333333333</v>
      </c>
      <c r="T138" s="23">
        <v>7.5</v>
      </c>
      <c r="U138" s="23">
        <v>2.5966666666666662</v>
      </c>
      <c r="V138" s="23">
        <v>2.8666666666666667</v>
      </c>
      <c r="W138" s="23">
        <v>2.8216666666666659</v>
      </c>
      <c r="X138" s="23" t="s">
        <v>482</v>
      </c>
      <c r="Y138" s="23" t="s">
        <v>482</v>
      </c>
      <c r="Z138" s="116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4"/>
      <c r="B139" s="2" t="s">
        <v>228</v>
      </c>
      <c r="C139" s="32"/>
      <c r="D139" s="10">
        <v>2.4584999999999999</v>
      </c>
      <c r="E139" s="10">
        <v>2.66</v>
      </c>
      <c r="F139" s="10">
        <v>2.64</v>
      </c>
      <c r="G139" s="10">
        <v>2.7250000000000001</v>
      </c>
      <c r="H139" s="10">
        <v>2.59</v>
      </c>
      <c r="I139" s="10">
        <v>2.8</v>
      </c>
      <c r="J139" s="10">
        <v>2.74</v>
      </c>
      <c r="K139" s="10">
        <v>2.7</v>
      </c>
      <c r="L139" s="10" t="s">
        <v>482</v>
      </c>
      <c r="M139" s="10" t="s">
        <v>482</v>
      </c>
      <c r="N139" s="10" t="s">
        <v>482</v>
      </c>
      <c r="O139" s="10">
        <v>3.0350000000000001</v>
      </c>
      <c r="P139" s="10">
        <v>6</v>
      </c>
      <c r="Q139" s="10">
        <v>2.8464999999999998</v>
      </c>
      <c r="R139" s="10">
        <v>2.4750000000000001</v>
      </c>
      <c r="S139" s="10">
        <v>2.7949999999999999</v>
      </c>
      <c r="T139" s="10">
        <v>7.5</v>
      </c>
      <c r="U139" s="10">
        <v>2.5750000000000002</v>
      </c>
      <c r="V139" s="10">
        <v>2.8499999999999996</v>
      </c>
      <c r="W139" s="10">
        <v>2.7749999999999999</v>
      </c>
      <c r="X139" s="10" t="s">
        <v>482</v>
      </c>
      <c r="Y139" s="10" t="s">
        <v>482</v>
      </c>
      <c r="Z139" s="116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4"/>
      <c r="B140" s="2" t="s">
        <v>229</v>
      </c>
      <c r="C140" s="32"/>
      <c r="D140" s="24">
        <v>8.2431007515376131E-2</v>
      </c>
      <c r="E140" s="24">
        <v>3.4058772731852829E-2</v>
      </c>
      <c r="F140" s="24">
        <v>6.2503333244449247E-2</v>
      </c>
      <c r="G140" s="24">
        <v>3.1464265445104486E-2</v>
      </c>
      <c r="H140" s="24">
        <v>4.1673332800085297E-2</v>
      </c>
      <c r="I140" s="24">
        <v>4.0824829046386159E-2</v>
      </c>
      <c r="J140" s="24">
        <v>4.7187568984496983E-2</v>
      </c>
      <c r="K140" s="24">
        <v>5.3072277760302211E-2</v>
      </c>
      <c r="L140" s="24" t="s">
        <v>482</v>
      </c>
      <c r="M140" s="24" t="s">
        <v>482</v>
      </c>
      <c r="N140" s="24" t="s">
        <v>482</v>
      </c>
      <c r="O140" s="24">
        <v>5.9469880331699636E-2</v>
      </c>
      <c r="P140" s="24">
        <v>1.1690451944500129</v>
      </c>
      <c r="Q140" s="24">
        <v>4.8874328639890198E-2</v>
      </c>
      <c r="R140" s="24">
        <v>2.8047578623950051E-2</v>
      </c>
      <c r="S140" s="24">
        <v>0.10186592495366972</v>
      </c>
      <c r="T140" s="24">
        <v>7.7781745930520225</v>
      </c>
      <c r="U140" s="24">
        <v>9.4375137968994119E-2</v>
      </c>
      <c r="V140" s="24">
        <v>8.1649658092772678E-2</v>
      </c>
      <c r="W140" s="24">
        <v>0.25166777041700567</v>
      </c>
      <c r="X140" s="24" t="s">
        <v>482</v>
      </c>
      <c r="Y140" s="24" t="s">
        <v>482</v>
      </c>
      <c r="Z140" s="183"/>
      <c r="AA140" s="184"/>
      <c r="AB140" s="184"/>
      <c r="AC140" s="184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71"/>
    </row>
    <row r="141" spans="1:45">
      <c r="A141" s="34"/>
      <c r="B141" s="2" t="s">
        <v>87</v>
      </c>
      <c r="C141" s="32"/>
      <c r="D141" s="12">
        <v>3.3303439191716112E-2</v>
      </c>
      <c r="E141" s="12">
        <v>1.2804049899192793E-2</v>
      </c>
      <c r="F141" s="12">
        <v>2.3886624169853213E-2</v>
      </c>
      <c r="G141" s="12">
        <v>1.1589048046078999E-2</v>
      </c>
      <c r="H141" s="12">
        <v>1.616289572078292E-2</v>
      </c>
      <c r="I141" s="12">
        <v>1.4667603250198618E-2</v>
      </c>
      <c r="J141" s="12">
        <v>1.7242717046710224E-2</v>
      </c>
      <c r="K141" s="12">
        <v>1.981541173377805E-2</v>
      </c>
      <c r="L141" s="12" t="s">
        <v>482</v>
      </c>
      <c r="M141" s="12" t="s">
        <v>482</v>
      </c>
      <c r="N141" s="12" t="s">
        <v>482</v>
      </c>
      <c r="O141" s="12">
        <v>1.9508982066167184E-2</v>
      </c>
      <c r="P141" s="12">
        <v>0.18957489639729938</v>
      </c>
      <c r="Q141" s="12">
        <v>1.7267030079452461E-2</v>
      </c>
      <c r="R141" s="12">
        <v>1.1324728919495309E-2</v>
      </c>
      <c r="S141" s="12">
        <v>3.6930244696194464E-2</v>
      </c>
      <c r="T141" s="12">
        <v>1.0370899457402696</v>
      </c>
      <c r="U141" s="12">
        <v>3.6344725790370014E-2</v>
      </c>
      <c r="V141" s="12">
        <v>2.8482438869571865E-2</v>
      </c>
      <c r="W141" s="12">
        <v>8.9191176757355842E-2</v>
      </c>
      <c r="X141" s="12" t="s">
        <v>482</v>
      </c>
      <c r="Y141" s="12" t="s">
        <v>482</v>
      </c>
      <c r="Z141" s="11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4"/>
      <c r="B142" s="2" t="s">
        <v>230</v>
      </c>
      <c r="C142" s="32"/>
      <c r="D142" s="12">
        <v>-8.451710803350343E-2</v>
      </c>
      <c r="E142" s="12">
        <v>-1.6146701157149557E-2</v>
      </c>
      <c r="F142" s="12">
        <v>-3.2174386476644723E-2</v>
      </c>
      <c r="G142" s="12">
        <v>4.1961302099018383E-3</v>
      </c>
      <c r="H142" s="12">
        <v>-4.6352723490044045E-2</v>
      </c>
      <c r="I142" s="12">
        <v>2.947055705987478E-2</v>
      </c>
      <c r="J142" s="12">
        <v>1.2209972869649421E-2</v>
      </c>
      <c r="K142" s="12">
        <v>-9.365757368132499E-3</v>
      </c>
      <c r="L142" s="12" t="s">
        <v>482</v>
      </c>
      <c r="M142" s="12" t="s">
        <v>482</v>
      </c>
      <c r="N142" s="12" t="s">
        <v>482</v>
      </c>
      <c r="O142" s="12">
        <v>0.12748601728294062</v>
      </c>
      <c r="P142" s="12">
        <v>1.2808629108512197</v>
      </c>
      <c r="Q142" s="12">
        <v>4.6916076080709912E-2</v>
      </c>
      <c r="R142" s="12">
        <v>-8.395613904732091E-2</v>
      </c>
      <c r="S142" s="12">
        <v>2.0223815529396783E-2</v>
      </c>
      <c r="T142" s="12">
        <v>1.7740224591433749</v>
      </c>
      <c r="U142" s="12">
        <v>-3.957177970102721E-2</v>
      </c>
      <c r="V142" s="12">
        <v>6.0293028828134476E-2</v>
      </c>
      <c r="W142" s="12">
        <v>4.3648894073273992E-2</v>
      </c>
      <c r="X142" s="12" t="s">
        <v>482</v>
      </c>
      <c r="Y142" s="12" t="s">
        <v>482</v>
      </c>
      <c r="Z142" s="116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4"/>
      <c r="B143" s="54" t="s">
        <v>231</v>
      </c>
      <c r="C143" s="55"/>
      <c r="D143" s="53">
        <v>1.17</v>
      </c>
      <c r="E143" s="53">
        <v>0.31</v>
      </c>
      <c r="F143" s="53">
        <v>0.51</v>
      </c>
      <c r="G143" s="53">
        <v>0.05</v>
      </c>
      <c r="H143" s="53">
        <v>0.69</v>
      </c>
      <c r="I143" s="53">
        <v>0.27</v>
      </c>
      <c r="J143" s="53">
        <v>0.05</v>
      </c>
      <c r="K143" s="53">
        <v>0.22</v>
      </c>
      <c r="L143" s="53">
        <v>34.020000000000003</v>
      </c>
      <c r="M143" s="53">
        <v>3.39</v>
      </c>
      <c r="N143" s="53">
        <v>1.28</v>
      </c>
      <c r="O143" s="53">
        <v>1.51</v>
      </c>
      <c r="P143" s="53">
        <v>16.09</v>
      </c>
      <c r="Q143" s="53">
        <v>0.49</v>
      </c>
      <c r="R143" s="53">
        <v>1.17</v>
      </c>
      <c r="S143" s="53">
        <v>0.15</v>
      </c>
      <c r="T143" s="53">
        <v>2.06</v>
      </c>
      <c r="U143" s="53">
        <v>0.6</v>
      </c>
      <c r="V143" s="53">
        <v>0.66</v>
      </c>
      <c r="W143" s="53">
        <v>0.45</v>
      </c>
      <c r="X143" s="53">
        <v>8.07</v>
      </c>
      <c r="Y143" s="53">
        <v>3.39</v>
      </c>
      <c r="Z143" s="11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AS144" s="70"/>
    </row>
    <row r="145" spans="1:45" ht="15">
      <c r="B145" s="38" t="s">
        <v>424</v>
      </c>
      <c r="AS145" s="31" t="s">
        <v>67</v>
      </c>
    </row>
    <row r="146" spans="1:45" ht="15">
      <c r="A146" s="27" t="s">
        <v>50</v>
      </c>
      <c r="B146" s="17" t="s">
        <v>107</v>
      </c>
      <c r="C146" s="14" t="s">
        <v>108</v>
      </c>
      <c r="D146" s="15" t="s">
        <v>195</v>
      </c>
      <c r="E146" s="16" t="s">
        <v>195</v>
      </c>
      <c r="F146" s="16" t="s">
        <v>195</v>
      </c>
      <c r="G146" s="16" t="s">
        <v>195</v>
      </c>
      <c r="H146" s="16" t="s">
        <v>195</v>
      </c>
      <c r="I146" s="16" t="s">
        <v>195</v>
      </c>
      <c r="J146" s="16" t="s">
        <v>195</v>
      </c>
      <c r="K146" s="16" t="s">
        <v>195</v>
      </c>
      <c r="L146" s="16" t="s">
        <v>195</v>
      </c>
      <c r="M146" s="16" t="s">
        <v>195</v>
      </c>
      <c r="N146" s="16" t="s">
        <v>195</v>
      </c>
      <c r="O146" s="16" t="s">
        <v>195</v>
      </c>
      <c r="P146" s="16" t="s">
        <v>195</v>
      </c>
      <c r="Q146" s="16" t="s">
        <v>195</v>
      </c>
      <c r="R146" s="16" t="s">
        <v>195</v>
      </c>
      <c r="S146" s="16" t="s">
        <v>195</v>
      </c>
      <c r="T146" s="16" t="s">
        <v>195</v>
      </c>
      <c r="U146" s="16" t="s">
        <v>195</v>
      </c>
      <c r="V146" s="16" t="s">
        <v>195</v>
      </c>
      <c r="W146" s="16" t="s">
        <v>195</v>
      </c>
      <c r="X146" s="16" t="s">
        <v>195</v>
      </c>
      <c r="Y146" s="16" t="s">
        <v>195</v>
      </c>
      <c r="Z146" s="16" t="s">
        <v>195</v>
      </c>
      <c r="AA146" s="116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196</v>
      </c>
      <c r="C147" s="7" t="s">
        <v>196</v>
      </c>
      <c r="D147" s="114" t="s">
        <v>198</v>
      </c>
      <c r="E147" s="115" t="s">
        <v>199</v>
      </c>
      <c r="F147" s="115" t="s">
        <v>200</v>
      </c>
      <c r="G147" s="115" t="s">
        <v>201</v>
      </c>
      <c r="H147" s="115" t="s">
        <v>202</v>
      </c>
      <c r="I147" s="115" t="s">
        <v>203</v>
      </c>
      <c r="J147" s="115" t="s">
        <v>204</v>
      </c>
      <c r="K147" s="115" t="s">
        <v>205</v>
      </c>
      <c r="L147" s="115" t="s">
        <v>206</v>
      </c>
      <c r="M147" s="115" t="s">
        <v>207</v>
      </c>
      <c r="N147" s="115" t="s">
        <v>208</v>
      </c>
      <c r="O147" s="115" t="s">
        <v>209</v>
      </c>
      <c r="P147" s="115" t="s">
        <v>211</v>
      </c>
      <c r="Q147" s="115" t="s">
        <v>212</v>
      </c>
      <c r="R147" s="115" t="s">
        <v>213</v>
      </c>
      <c r="S147" s="115" t="s">
        <v>234</v>
      </c>
      <c r="T147" s="115" t="s">
        <v>214</v>
      </c>
      <c r="U147" s="115" t="s">
        <v>215</v>
      </c>
      <c r="V147" s="115" t="s">
        <v>218</v>
      </c>
      <c r="W147" s="115" t="s">
        <v>219</v>
      </c>
      <c r="X147" s="115" t="s">
        <v>220</v>
      </c>
      <c r="Y147" s="115" t="s">
        <v>221</v>
      </c>
      <c r="Z147" s="115" t="s">
        <v>222</v>
      </c>
      <c r="AA147" s="116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1</v>
      </c>
    </row>
    <row r="148" spans="1:45">
      <c r="A148" s="34"/>
      <c r="B148" s="18"/>
      <c r="C148" s="7"/>
      <c r="D148" s="8" t="s">
        <v>248</v>
      </c>
      <c r="E148" s="9" t="s">
        <v>249</v>
      </c>
      <c r="F148" s="9" t="s">
        <v>250</v>
      </c>
      <c r="G148" s="9" t="s">
        <v>248</v>
      </c>
      <c r="H148" s="9" t="s">
        <v>248</v>
      </c>
      <c r="I148" s="9" t="s">
        <v>248</v>
      </c>
      <c r="J148" s="9" t="s">
        <v>249</v>
      </c>
      <c r="K148" s="9" t="s">
        <v>250</v>
      </c>
      <c r="L148" s="9" t="s">
        <v>250</v>
      </c>
      <c r="M148" s="9" t="s">
        <v>250</v>
      </c>
      <c r="N148" s="9" t="s">
        <v>250</v>
      </c>
      <c r="O148" s="9" t="s">
        <v>248</v>
      </c>
      <c r="P148" s="9" t="s">
        <v>250</v>
      </c>
      <c r="Q148" s="9" t="s">
        <v>249</v>
      </c>
      <c r="R148" s="9" t="s">
        <v>248</v>
      </c>
      <c r="S148" s="9" t="s">
        <v>248</v>
      </c>
      <c r="T148" s="9" t="s">
        <v>250</v>
      </c>
      <c r="U148" s="9" t="s">
        <v>248</v>
      </c>
      <c r="V148" s="9" t="s">
        <v>250</v>
      </c>
      <c r="W148" s="9" t="s">
        <v>249</v>
      </c>
      <c r="X148" s="9" t="s">
        <v>249</v>
      </c>
      <c r="Y148" s="9" t="s">
        <v>250</v>
      </c>
      <c r="Z148" s="9" t="s">
        <v>250</v>
      </c>
      <c r="AA148" s="116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116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3</v>
      </c>
    </row>
    <row r="150" spans="1:45">
      <c r="A150" s="34"/>
      <c r="B150" s="17">
        <v>1</v>
      </c>
      <c r="C150" s="13">
        <v>1</v>
      </c>
      <c r="D150" s="20">
        <v>1.3152000000000001</v>
      </c>
      <c r="E150" s="106">
        <v>1.47</v>
      </c>
      <c r="F150" s="21">
        <v>1.1599999999999999</v>
      </c>
      <c r="G150" s="20">
        <v>1.1599999999999999</v>
      </c>
      <c r="H150" s="21">
        <v>1.17</v>
      </c>
      <c r="I150" s="20">
        <v>1.0900000000000001</v>
      </c>
      <c r="J150" s="21">
        <v>1.1200000000000001</v>
      </c>
      <c r="K150" s="20">
        <v>1.3</v>
      </c>
      <c r="L150" s="20">
        <v>1.1000000000000001</v>
      </c>
      <c r="M150" s="20">
        <v>1</v>
      </c>
      <c r="N150" s="20">
        <v>1.1000000000000001</v>
      </c>
      <c r="O150" s="20">
        <v>1.22</v>
      </c>
      <c r="P150" s="20">
        <v>1.05</v>
      </c>
      <c r="Q150" s="20">
        <v>1.2689130434782601</v>
      </c>
      <c r="R150" s="20">
        <v>1.2</v>
      </c>
      <c r="S150" s="20">
        <v>1.17</v>
      </c>
      <c r="T150" s="20">
        <v>0.93</v>
      </c>
      <c r="U150" s="20">
        <v>1.18</v>
      </c>
      <c r="V150" s="20">
        <v>1.32</v>
      </c>
      <c r="W150" s="20">
        <v>1.17</v>
      </c>
      <c r="X150" s="20">
        <v>1.17</v>
      </c>
      <c r="Y150" s="106">
        <v>1.66</v>
      </c>
      <c r="Z150" s="20">
        <v>1.23</v>
      </c>
      <c r="AA150" s="116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1.2494999999999998</v>
      </c>
      <c r="E151" s="109">
        <v>1.49</v>
      </c>
      <c r="F151" s="22">
        <v>1.17</v>
      </c>
      <c r="G151" s="9">
        <v>1.18</v>
      </c>
      <c r="H151" s="22">
        <v>1.17</v>
      </c>
      <c r="I151" s="9">
        <v>1.07</v>
      </c>
      <c r="J151" s="112">
        <v>1.08</v>
      </c>
      <c r="K151" s="9">
        <v>1.31</v>
      </c>
      <c r="L151" s="9">
        <v>1.0900000000000001</v>
      </c>
      <c r="M151" s="9">
        <v>1.02</v>
      </c>
      <c r="N151" s="9">
        <v>1.1299999999999999</v>
      </c>
      <c r="O151" s="9">
        <v>1.21</v>
      </c>
      <c r="P151" s="9">
        <v>1.07</v>
      </c>
      <c r="Q151" s="9">
        <v>1.21441908713693</v>
      </c>
      <c r="R151" s="9">
        <v>1.22</v>
      </c>
      <c r="S151" s="9">
        <v>1.1599999999999999</v>
      </c>
      <c r="T151" s="9">
        <v>0.97</v>
      </c>
      <c r="U151" s="9">
        <v>1.24</v>
      </c>
      <c r="V151" s="9">
        <v>1.32</v>
      </c>
      <c r="W151" s="9">
        <v>1.19</v>
      </c>
      <c r="X151" s="9">
        <v>1.17</v>
      </c>
      <c r="Y151" s="109">
        <v>1.46</v>
      </c>
      <c r="Z151" s="9">
        <v>1.22</v>
      </c>
      <c r="AA151" s="116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e">
        <v>#N/A</v>
      </c>
    </row>
    <row r="152" spans="1:45">
      <c r="A152" s="34"/>
      <c r="B152" s="18">
        <v>1</v>
      </c>
      <c r="C152" s="7">
        <v>3</v>
      </c>
      <c r="D152" s="9">
        <v>1.3117000000000001</v>
      </c>
      <c r="E152" s="109">
        <v>1.48</v>
      </c>
      <c r="F152" s="22">
        <v>1.1499999999999999</v>
      </c>
      <c r="G152" s="9">
        <v>1.1599999999999999</v>
      </c>
      <c r="H152" s="22">
        <v>1.1499999999999999</v>
      </c>
      <c r="I152" s="9">
        <v>1.06</v>
      </c>
      <c r="J152" s="22">
        <v>1.1200000000000001</v>
      </c>
      <c r="K152" s="22">
        <v>1.27</v>
      </c>
      <c r="L152" s="10">
        <v>1.05</v>
      </c>
      <c r="M152" s="10">
        <v>1.03</v>
      </c>
      <c r="N152" s="10">
        <v>1.1000000000000001</v>
      </c>
      <c r="O152" s="112">
        <v>1.3</v>
      </c>
      <c r="P152" s="10">
        <v>1.06</v>
      </c>
      <c r="Q152" s="10">
        <v>1.2167735042735</v>
      </c>
      <c r="R152" s="10">
        <v>1.22</v>
      </c>
      <c r="S152" s="10">
        <v>1.1599999999999999</v>
      </c>
      <c r="T152" s="10">
        <v>0.95</v>
      </c>
      <c r="U152" s="10">
        <v>1.21</v>
      </c>
      <c r="V152" s="10">
        <v>1.25</v>
      </c>
      <c r="W152" s="10">
        <v>1.18</v>
      </c>
      <c r="X152" s="10">
        <v>1.1499999999999999</v>
      </c>
      <c r="Y152" s="110">
        <v>1.63</v>
      </c>
      <c r="Z152" s="10">
        <v>1.21</v>
      </c>
      <c r="AA152" s="116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1.2908999999999999</v>
      </c>
      <c r="E153" s="109">
        <v>1.47</v>
      </c>
      <c r="F153" s="22">
        <v>1.18</v>
      </c>
      <c r="G153" s="9">
        <v>1.19</v>
      </c>
      <c r="H153" s="22">
        <v>1.1499999999999999</v>
      </c>
      <c r="I153" s="9">
        <v>1.0900000000000001</v>
      </c>
      <c r="J153" s="22">
        <v>1.1200000000000001</v>
      </c>
      <c r="K153" s="22">
        <v>1.29</v>
      </c>
      <c r="L153" s="10">
        <v>1.06</v>
      </c>
      <c r="M153" s="10">
        <v>1.01</v>
      </c>
      <c r="N153" s="10">
        <v>1.08</v>
      </c>
      <c r="O153" s="10">
        <v>1.21</v>
      </c>
      <c r="P153" s="10">
        <v>1.06</v>
      </c>
      <c r="Q153" s="10">
        <v>1.24489130434783</v>
      </c>
      <c r="R153" s="10">
        <v>1.24</v>
      </c>
      <c r="S153" s="10">
        <v>1.1599999999999999</v>
      </c>
      <c r="T153" s="10">
        <v>0.98999999999999988</v>
      </c>
      <c r="U153" s="10">
        <v>1.22</v>
      </c>
      <c r="V153" s="10">
        <v>1.27</v>
      </c>
      <c r="W153" s="10">
        <v>1.19</v>
      </c>
      <c r="X153" s="10">
        <v>1.1599999999999999</v>
      </c>
      <c r="Y153" s="110">
        <v>1.5700000000000003</v>
      </c>
      <c r="Z153" s="10">
        <v>1.21</v>
      </c>
      <c r="AA153" s="116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1.1602828744138936</v>
      </c>
    </row>
    <row r="154" spans="1:45">
      <c r="A154" s="34"/>
      <c r="B154" s="18">
        <v>1</v>
      </c>
      <c r="C154" s="7">
        <v>5</v>
      </c>
      <c r="D154" s="9">
        <v>1.2785</v>
      </c>
      <c r="E154" s="109">
        <v>1.46</v>
      </c>
      <c r="F154" s="9">
        <v>1.1499999999999999</v>
      </c>
      <c r="G154" s="9">
        <v>1.1499999999999999</v>
      </c>
      <c r="H154" s="9">
        <v>1.1000000000000001</v>
      </c>
      <c r="I154" s="9">
        <v>1.07</v>
      </c>
      <c r="J154" s="9">
        <v>1.1200000000000001</v>
      </c>
      <c r="K154" s="9">
        <v>1.29</v>
      </c>
      <c r="L154" s="9">
        <v>1.08</v>
      </c>
      <c r="M154" s="9">
        <v>1.05</v>
      </c>
      <c r="N154" s="9">
        <v>1.08</v>
      </c>
      <c r="O154" s="9">
        <v>1.21</v>
      </c>
      <c r="P154" s="9">
        <v>1.07</v>
      </c>
      <c r="Q154" s="9">
        <v>1.2464574898785401</v>
      </c>
      <c r="R154" s="9">
        <v>1.21</v>
      </c>
      <c r="S154" s="9">
        <v>1.18</v>
      </c>
      <c r="T154" s="9">
        <v>0.95</v>
      </c>
      <c r="U154" s="9">
        <v>1.2</v>
      </c>
      <c r="V154" s="9">
        <v>1.3</v>
      </c>
      <c r="W154" s="9">
        <v>1.21</v>
      </c>
      <c r="X154" s="9">
        <v>1.1399999999999999</v>
      </c>
      <c r="Y154" s="109">
        <v>1.34</v>
      </c>
      <c r="Z154" s="9">
        <v>1.19</v>
      </c>
      <c r="AA154" s="116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74</v>
      </c>
    </row>
    <row r="155" spans="1:45">
      <c r="A155" s="34"/>
      <c r="B155" s="18">
        <v>1</v>
      </c>
      <c r="C155" s="7">
        <v>6</v>
      </c>
      <c r="D155" s="9">
        <v>1.3247</v>
      </c>
      <c r="E155" s="109">
        <v>1.48</v>
      </c>
      <c r="F155" s="9">
        <v>1.1599999999999999</v>
      </c>
      <c r="G155" s="9">
        <v>1.17</v>
      </c>
      <c r="H155" s="9">
        <v>1.1299999999999999</v>
      </c>
      <c r="I155" s="9">
        <v>1.08</v>
      </c>
      <c r="J155" s="9">
        <v>1.1299999999999999</v>
      </c>
      <c r="K155" s="9">
        <v>1.3</v>
      </c>
      <c r="L155" s="9">
        <v>1.0900000000000001</v>
      </c>
      <c r="M155" s="9">
        <v>1.03</v>
      </c>
      <c r="N155" s="9">
        <v>1.08</v>
      </c>
      <c r="O155" s="9">
        <v>1.22</v>
      </c>
      <c r="P155" s="9">
        <v>1.07</v>
      </c>
      <c r="Q155" s="9">
        <v>1.21768774703557</v>
      </c>
      <c r="R155" s="9">
        <v>1.2</v>
      </c>
      <c r="S155" s="9">
        <v>1.2</v>
      </c>
      <c r="T155" s="9">
        <v>0.96</v>
      </c>
      <c r="U155" s="9">
        <v>1.1599999999999999</v>
      </c>
      <c r="V155" s="9">
        <v>1.31</v>
      </c>
      <c r="W155" s="9">
        <v>1.2</v>
      </c>
      <c r="X155" s="9">
        <v>1.1399999999999999</v>
      </c>
      <c r="Y155" s="109">
        <v>1.55</v>
      </c>
      <c r="Z155" s="9">
        <v>1.19</v>
      </c>
      <c r="AA155" s="116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0"/>
    </row>
    <row r="156" spans="1:45">
      <c r="A156" s="34"/>
      <c r="B156" s="19" t="s">
        <v>227</v>
      </c>
      <c r="C156" s="11"/>
      <c r="D156" s="23">
        <v>1.2950833333333334</v>
      </c>
      <c r="E156" s="23">
        <v>1.4749999999999999</v>
      </c>
      <c r="F156" s="23">
        <v>1.1616666666666668</v>
      </c>
      <c r="G156" s="23">
        <v>1.1683333333333332</v>
      </c>
      <c r="H156" s="23">
        <v>1.145</v>
      </c>
      <c r="I156" s="23">
        <v>1.0766666666666669</v>
      </c>
      <c r="J156" s="23">
        <v>1.115</v>
      </c>
      <c r="K156" s="23">
        <v>1.2933333333333332</v>
      </c>
      <c r="L156" s="23">
        <v>1.0783333333333334</v>
      </c>
      <c r="M156" s="23">
        <v>1.0233333333333332</v>
      </c>
      <c r="N156" s="23">
        <v>1.095</v>
      </c>
      <c r="O156" s="23">
        <v>1.2283333333333333</v>
      </c>
      <c r="P156" s="23">
        <v>1.0633333333333335</v>
      </c>
      <c r="Q156" s="23">
        <v>1.2348570293584382</v>
      </c>
      <c r="R156" s="23">
        <v>1.2150000000000001</v>
      </c>
      <c r="S156" s="23">
        <v>1.1716666666666666</v>
      </c>
      <c r="T156" s="23">
        <v>0.95833333333333315</v>
      </c>
      <c r="U156" s="23">
        <v>1.2016666666666667</v>
      </c>
      <c r="V156" s="23">
        <v>1.2949999999999999</v>
      </c>
      <c r="W156" s="23">
        <v>1.1900000000000002</v>
      </c>
      <c r="X156" s="23">
        <v>1.1549999999999998</v>
      </c>
      <c r="Y156" s="23">
        <v>1.5350000000000001</v>
      </c>
      <c r="Z156" s="23">
        <v>1.2083333333333333</v>
      </c>
      <c r="AA156" s="116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0"/>
    </row>
    <row r="157" spans="1:45">
      <c r="A157" s="34"/>
      <c r="B157" s="2" t="s">
        <v>228</v>
      </c>
      <c r="C157" s="32"/>
      <c r="D157" s="10">
        <v>1.3012999999999999</v>
      </c>
      <c r="E157" s="10">
        <v>1.4750000000000001</v>
      </c>
      <c r="F157" s="10">
        <v>1.1599999999999999</v>
      </c>
      <c r="G157" s="10">
        <v>1.165</v>
      </c>
      <c r="H157" s="10">
        <v>1.1499999999999999</v>
      </c>
      <c r="I157" s="10">
        <v>1.0750000000000002</v>
      </c>
      <c r="J157" s="10">
        <v>1.1200000000000001</v>
      </c>
      <c r="K157" s="10">
        <v>1.2949999999999999</v>
      </c>
      <c r="L157" s="10">
        <v>1.085</v>
      </c>
      <c r="M157" s="10">
        <v>1.0249999999999999</v>
      </c>
      <c r="N157" s="10">
        <v>1.0900000000000001</v>
      </c>
      <c r="O157" s="10">
        <v>1.2149999999999999</v>
      </c>
      <c r="P157" s="10">
        <v>1.0649999999999999</v>
      </c>
      <c r="Q157" s="10">
        <v>1.2312895256917</v>
      </c>
      <c r="R157" s="10">
        <v>1.2149999999999999</v>
      </c>
      <c r="S157" s="10">
        <v>1.165</v>
      </c>
      <c r="T157" s="10">
        <v>0.95499999999999996</v>
      </c>
      <c r="U157" s="10">
        <v>1.2050000000000001</v>
      </c>
      <c r="V157" s="10">
        <v>1.3050000000000002</v>
      </c>
      <c r="W157" s="10">
        <v>1.19</v>
      </c>
      <c r="X157" s="10">
        <v>1.1549999999999998</v>
      </c>
      <c r="Y157" s="10">
        <v>1.56</v>
      </c>
      <c r="Z157" s="10">
        <v>1.21</v>
      </c>
      <c r="AA157" s="116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0"/>
    </row>
    <row r="158" spans="1:45">
      <c r="A158" s="34"/>
      <c r="B158" s="2" t="s">
        <v>229</v>
      </c>
      <c r="C158" s="32"/>
      <c r="D158" s="24">
        <v>2.8029585560023388E-2</v>
      </c>
      <c r="E158" s="24">
        <v>1.0488088481701525E-2</v>
      </c>
      <c r="F158" s="24">
        <v>1.1690451944500132E-2</v>
      </c>
      <c r="G158" s="24">
        <v>1.4719601443879758E-2</v>
      </c>
      <c r="H158" s="24">
        <v>2.6645825188948404E-2</v>
      </c>
      <c r="I158" s="24">
        <v>1.2110601416389978E-2</v>
      </c>
      <c r="J158" s="24">
        <v>1.7606816861658985E-2</v>
      </c>
      <c r="K158" s="24">
        <v>1.3662601021279476E-2</v>
      </c>
      <c r="L158" s="24">
        <v>1.9407902170679534E-2</v>
      </c>
      <c r="M158" s="24">
        <v>1.7511900715418277E-2</v>
      </c>
      <c r="N158" s="24">
        <v>1.9748417658131439E-2</v>
      </c>
      <c r="O158" s="24">
        <v>3.5449494589721145E-2</v>
      </c>
      <c r="P158" s="24">
        <v>8.1649658092772665E-3</v>
      </c>
      <c r="Q158" s="24">
        <v>2.2066159945945889E-2</v>
      </c>
      <c r="R158" s="24">
        <v>1.5165750888103116E-2</v>
      </c>
      <c r="S158" s="24">
        <v>1.6020819787597236E-2</v>
      </c>
      <c r="T158" s="24">
        <v>2.0412414523193104E-2</v>
      </c>
      <c r="U158" s="24">
        <v>2.8577380332470436E-2</v>
      </c>
      <c r="V158" s="24">
        <v>2.8809720581775892E-2</v>
      </c>
      <c r="W158" s="24">
        <v>1.4142135623730963E-2</v>
      </c>
      <c r="X158" s="24">
        <v>1.3784048752090236E-2</v>
      </c>
      <c r="Y158" s="24">
        <v>0.11811011811017712</v>
      </c>
      <c r="Z158" s="24">
        <v>1.6020819787597233E-2</v>
      </c>
      <c r="AA158" s="183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71"/>
    </row>
    <row r="159" spans="1:45">
      <c r="A159" s="34"/>
      <c r="B159" s="2" t="s">
        <v>87</v>
      </c>
      <c r="C159" s="32"/>
      <c r="D159" s="12">
        <v>2.1643074880656369E-2</v>
      </c>
      <c r="E159" s="12">
        <v>7.1105684621705261E-3</v>
      </c>
      <c r="F159" s="12">
        <v>1.0063516738450615E-2</v>
      </c>
      <c r="G159" s="12">
        <v>1.2598802947685957E-2</v>
      </c>
      <c r="H159" s="12">
        <v>2.3271463047116508E-2</v>
      </c>
      <c r="I159" s="12">
        <v>1.1248236609650132E-2</v>
      </c>
      <c r="J159" s="12">
        <v>1.5790867140501333E-2</v>
      </c>
      <c r="K159" s="12">
        <v>1.0563866769030523E-2</v>
      </c>
      <c r="L159" s="12">
        <v>1.799805456322677E-2</v>
      </c>
      <c r="M159" s="12">
        <v>1.7112606562297992E-2</v>
      </c>
      <c r="N159" s="12">
        <v>1.803508461929812E-2</v>
      </c>
      <c r="O159" s="12">
        <v>2.8859832773178683E-2</v>
      </c>
      <c r="P159" s="12">
        <v>7.6786512312952337E-3</v>
      </c>
      <c r="Q159" s="12">
        <v>1.78694046527882E-2</v>
      </c>
      <c r="R159" s="12">
        <v>1.2482099496381164E-2</v>
      </c>
      <c r="S159" s="12">
        <v>1.3673530401932208E-2</v>
      </c>
      <c r="T159" s="12">
        <v>2.12999108068102E-2</v>
      </c>
      <c r="U159" s="12">
        <v>2.3781453813428933E-2</v>
      </c>
      <c r="V159" s="12">
        <v>2.2246888480135826E-2</v>
      </c>
      <c r="W159" s="12">
        <v>1.1884147582967195E-2</v>
      </c>
      <c r="X159" s="12">
        <v>1.1934241343801073E-2</v>
      </c>
      <c r="Y159" s="12">
        <v>7.694470235190691E-2</v>
      </c>
      <c r="Z159" s="12">
        <v>1.3258609479390815E-2</v>
      </c>
      <c r="AA159" s="116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4"/>
      <c r="B160" s="2" t="s">
        <v>230</v>
      </c>
      <c r="C160" s="32"/>
      <c r="D160" s="12">
        <v>0.11617896108958181</v>
      </c>
      <c r="E160" s="12">
        <v>0.27124172262309987</v>
      </c>
      <c r="F160" s="12">
        <v>1.1926335235037389E-3</v>
      </c>
      <c r="G160" s="12">
        <v>6.9383588234948057E-3</v>
      </c>
      <c r="H160" s="12">
        <v>-1.3171679726474927E-2</v>
      </c>
      <c r="I160" s="12">
        <v>-7.2065364051386749E-2</v>
      </c>
      <c r="J160" s="12">
        <v>-3.9027443576436283E-2</v>
      </c>
      <c r="K160" s="12">
        <v>0.1146707081983338</v>
      </c>
      <c r="L160" s="12">
        <v>-7.0628932726389038E-2</v>
      </c>
      <c r="M160" s="12">
        <v>-0.11803116645131828</v>
      </c>
      <c r="N160" s="12">
        <v>-5.6264619476410593E-2</v>
      </c>
      <c r="O160" s="12">
        <v>5.8649886523417738E-2</v>
      </c>
      <c r="P160" s="12">
        <v>-8.355681465136966E-2</v>
      </c>
      <c r="Q160" s="12">
        <v>6.4272391318552557E-2</v>
      </c>
      <c r="R160" s="12">
        <v>4.7158435923434938E-2</v>
      </c>
      <c r="S160" s="12">
        <v>9.8112214734906722E-3</v>
      </c>
      <c r="T160" s="12">
        <v>-0.17405198812623468</v>
      </c>
      <c r="U160" s="12">
        <v>3.5666985323452138E-2</v>
      </c>
      <c r="V160" s="12">
        <v>0.11610713952333174</v>
      </c>
      <c r="W160" s="12">
        <v>2.5611966048467272E-2</v>
      </c>
      <c r="X160" s="12">
        <v>-4.5530917764879941E-3</v>
      </c>
      <c r="Y160" s="12">
        <v>0.3229532503230228</v>
      </c>
      <c r="Z160" s="12">
        <v>4.1412710623443427E-2</v>
      </c>
      <c r="AA160" s="116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4"/>
      <c r="B161" s="54" t="s">
        <v>231</v>
      </c>
      <c r="C161" s="55"/>
      <c r="D161" s="53">
        <v>1.32</v>
      </c>
      <c r="E161" s="53">
        <v>3.24</v>
      </c>
      <c r="F161" s="53">
        <v>0.11</v>
      </c>
      <c r="G161" s="53">
        <v>0.04</v>
      </c>
      <c r="H161" s="53">
        <v>0.28000000000000003</v>
      </c>
      <c r="I161" s="53">
        <v>1.01</v>
      </c>
      <c r="J161" s="53">
        <v>0.6</v>
      </c>
      <c r="K161" s="53">
        <v>1.3</v>
      </c>
      <c r="L161" s="53">
        <v>1</v>
      </c>
      <c r="M161" s="53">
        <v>1.58</v>
      </c>
      <c r="N161" s="53">
        <v>0.82</v>
      </c>
      <c r="O161" s="53">
        <v>0.6</v>
      </c>
      <c r="P161" s="53">
        <v>1.1599999999999999</v>
      </c>
      <c r="Q161" s="53">
        <v>0.67</v>
      </c>
      <c r="R161" s="53">
        <v>0.46</v>
      </c>
      <c r="S161" s="53">
        <v>0</v>
      </c>
      <c r="T161" s="53">
        <v>2.2799999999999998</v>
      </c>
      <c r="U161" s="53">
        <v>0.32</v>
      </c>
      <c r="V161" s="53">
        <v>1.32</v>
      </c>
      <c r="W161" s="53">
        <v>0.2</v>
      </c>
      <c r="X161" s="53">
        <v>0.18</v>
      </c>
      <c r="Y161" s="53">
        <v>3.88</v>
      </c>
      <c r="Z161" s="53">
        <v>0.39</v>
      </c>
      <c r="AA161" s="116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S162" s="70"/>
    </row>
    <row r="163" spans="1:45" ht="15">
      <c r="B163" s="38" t="s">
        <v>425</v>
      </c>
      <c r="AS163" s="31" t="s">
        <v>233</v>
      </c>
    </row>
    <row r="164" spans="1:45" ht="15">
      <c r="A164" s="27" t="s">
        <v>19</v>
      </c>
      <c r="B164" s="17" t="s">
        <v>107</v>
      </c>
      <c r="C164" s="14" t="s">
        <v>108</v>
      </c>
      <c r="D164" s="15" t="s">
        <v>195</v>
      </c>
      <c r="E164" s="16" t="s">
        <v>195</v>
      </c>
      <c r="F164" s="16" t="s">
        <v>195</v>
      </c>
      <c r="G164" s="16" t="s">
        <v>195</v>
      </c>
      <c r="H164" s="16" t="s">
        <v>195</v>
      </c>
      <c r="I164" s="16" t="s">
        <v>195</v>
      </c>
      <c r="J164" s="16" t="s">
        <v>195</v>
      </c>
      <c r="K164" s="16" t="s">
        <v>195</v>
      </c>
      <c r="L164" s="16" t="s">
        <v>195</v>
      </c>
      <c r="M164" s="16" t="s">
        <v>195</v>
      </c>
      <c r="N164" s="16" t="s">
        <v>195</v>
      </c>
      <c r="O164" s="16" t="s">
        <v>195</v>
      </c>
      <c r="P164" s="16" t="s">
        <v>195</v>
      </c>
      <c r="Q164" s="16" t="s">
        <v>195</v>
      </c>
      <c r="R164" s="16" t="s">
        <v>195</v>
      </c>
      <c r="S164" s="16" t="s">
        <v>195</v>
      </c>
      <c r="T164" s="16" t="s">
        <v>195</v>
      </c>
      <c r="U164" s="16" t="s">
        <v>195</v>
      </c>
      <c r="V164" s="16" t="s">
        <v>195</v>
      </c>
      <c r="W164" s="16" t="s">
        <v>195</v>
      </c>
      <c r="X164" s="16" t="s">
        <v>195</v>
      </c>
      <c r="Y164" s="16" t="s">
        <v>195</v>
      </c>
      <c r="Z164" s="116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196</v>
      </c>
      <c r="C165" s="7" t="s">
        <v>196</v>
      </c>
      <c r="D165" s="114" t="s">
        <v>198</v>
      </c>
      <c r="E165" s="115" t="s">
        <v>199</v>
      </c>
      <c r="F165" s="115" t="s">
        <v>200</v>
      </c>
      <c r="G165" s="115" t="s">
        <v>201</v>
      </c>
      <c r="H165" s="115" t="s">
        <v>202</v>
      </c>
      <c r="I165" s="115" t="s">
        <v>203</v>
      </c>
      <c r="J165" s="115" t="s">
        <v>204</v>
      </c>
      <c r="K165" s="115" t="s">
        <v>205</v>
      </c>
      <c r="L165" s="115" t="s">
        <v>206</v>
      </c>
      <c r="M165" s="115" t="s">
        <v>207</v>
      </c>
      <c r="N165" s="115" t="s">
        <v>208</v>
      </c>
      <c r="O165" s="115" t="s">
        <v>209</v>
      </c>
      <c r="P165" s="115" t="s">
        <v>211</v>
      </c>
      <c r="Q165" s="115" t="s">
        <v>212</v>
      </c>
      <c r="R165" s="115" t="s">
        <v>213</v>
      </c>
      <c r="S165" s="115" t="s">
        <v>234</v>
      </c>
      <c r="T165" s="115" t="s">
        <v>214</v>
      </c>
      <c r="U165" s="115" t="s">
        <v>215</v>
      </c>
      <c r="V165" s="115" t="s">
        <v>218</v>
      </c>
      <c r="W165" s="115" t="s">
        <v>220</v>
      </c>
      <c r="X165" s="115" t="s">
        <v>221</v>
      </c>
      <c r="Y165" s="115" t="s">
        <v>222</v>
      </c>
      <c r="Z165" s="116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248</v>
      </c>
      <c r="E166" s="9" t="s">
        <v>249</v>
      </c>
      <c r="F166" s="9" t="s">
        <v>248</v>
      </c>
      <c r="G166" s="9" t="s">
        <v>248</v>
      </c>
      <c r="H166" s="9" t="s">
        <v>248</v>
      </c>
      <c r="I166" s="9" t="s">
        <v>248</v>
      </c>
      <c r="J166" s="9" t="s">
        <v>249</v>
      </c>
      <c r="K166" s="9" t="s">
        <v>248</v>
      </c>
      <c r="L166" s="9" t="s">
        <v>250</v>
      </c>
      <c r="M166" s="9" t="s">
        <v>250</v>
      </c>
      <c r="N166" s="9" t="s">
        <v>250</v>
      </c>
      <c r="O166" s="9" t="s">
        <v>248</v>
      </c>
      <c r="P166" s="9" t="s">
        <v>250</v>
      </c>
      <c r="Q166" s="9" t="s">
        <v>249</v>
      </c>
      <c r="R166" s="9" t="s">
        <v>248</v>
      </c>
      <c r="S166" s="9" t="s">
        <v>248</v>
      </c>
      <c r="T166" s="9" t="s">
        <v>250</v>
      </c>
      <c r="U166" s="9" t="s">
        <v>248</v>
      </c>
      <c r="V166" s="9" t="s">
        <v>249</v>
      </c>
      <c r="W166" s="9" t="s">
        <v>249</v>
      </c>
      <c r="X166" s="9" t="s">
        <v>250</v>
      </c>
      <c r="Y166" s="9" t="s">
        <v>250</v>
      </c>
      <c r="Z166" s="116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2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116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2</v>
      </c>
    </row>
    <row r="168" spans="1:45">
      <c r="A168" s="34"/>
      <c r="B168" s="17">
        <v>1</v>
      </c>
      <c r="C168" s="13">
        <v>1</v>
      </c>
      <c r="D168" s="20">
        <v>0.28189999999999998</v>
      </c>
      <c r="E168" s="108">
        <v>0.09</v>
      </c>
      <c r="F168" s="107" t="s">
        <v>255</v>
      </c>
      <c r="G168" s="20">
        <v>0.08</v>
      </c>
      <c r="H168" s="21">
        <v>0.08</v>
      </c>
      <c r="I168" s="20">
        <v>0.2</v>
      </c>
      <c r="J168" s="21">
        <v>0.18</v>
      </c>
      <c r="K168" s="108">
        <v>0.13</v>
      </c>
      <c r="L168" s="106" t="s">
        <v>102</v>
      </c>
      <c r="M168" s="106" t="s">
        <v>99</v>
      </c>
      <c r="N168" s="106" t="s">
        <v>239</v>
      </c>
      <c r="O168" s="20">
        <v>0.13</v>
      </c>
      <c r="P168" s="106" t="s">
        <v>239</v>
      </c>
      <c r="Q168" s="20">
        <v>0.110869565217391</v>
      </c>
      <c r="R168" s="20">
        <v>0.24</v>
      </c>
      <c r="S168" s="20">
        <v>0.06</v>
      </c>
      <c r="T168" s="106" t="s">
        <v>247</v>
      </c>
      <c r="U168" s="20">
        <v>0.08</v>
      </c>
      <c r="V168" s="106" t="s">
        <v>99</v>
      </c>
      <c r="W168" s="106" t="s">
        <v>106</v>
      </c>
      <c r="X168" s="106">
        <v>6</v>
      </c>
      <c r="Y168" s="106">
        <v>0.59</v>
      </c>
      <c r="Z168" s="116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>
        <v>1</v>
      </c>
      <c r="C169" s="7">
        <v>2</v>
      </c>
      <c r="D169" s="9">
        <v>0.2467</v>
      </c>
      <c r="E169" s="9">
        <v>0.11</v>
      </c>
      <c r="F169" s="110" t="s">
        <v>255</v>
      </c>
      <c r="G169" s="9">
        <v>0.09</v>
      </c>
      <c r="H169" s="22">
        <v>0.15</v>
      </c>
      <c r="I169" s="9">
        <v>0.2</v>
      </c>
      <c r="J169" s="22">
        <v>0.19</v>
      </c>
      <c r="K169" s="9">
        <v>0.08</v>
      </c>
      <c r="L169" s="109" t="s">
        <v>102</v>
      </c>
      <c r="M169" s="109" t="s">
        <v>99</v>
      </c>
      <c r="N169" s="109" t="s">
        <v>239</v>
      </c>
      <c r="O169" s="9">
        <v>0.15</v>
      </c>
      <c r="P169" s="109" t="s">
        <v>239</v>
      </c>
      <c r="Q169" s="9">
        <v>0.133817427385892</v>
      </c>
      <c r="R169" s="9">
        <v>0.24</v>
      </c>
      <c r="S169" s="111">
        <v>0.03</v>
      </c>
      <c r="T169" s="109" t="s">
        <v>247</v>
      </c>
      <c r="U169" s="9">
        <v>0.09</v>
      </c>
      <c r="V169" s="109" t="s">
        <v>99</v>
      </c>
      <c r="W169" s="109" t="s">
        <v>106</v>
      </c>
      <c r="X169" s="109">
        <v>5</v>
      </c>
      <c r="Y169" s="109">
        <v>0.61</v>
      </c>
      <c r="Z169" s="116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4</v>
      </c>
    </row>
    <row r="170" spans="1:45">
      <c r="A170" s="34"/>
      <c r="B170" s="18">
        <v>1</v>
      </c>
      <c r="C170" s="7">
        <v>3</v>
      </c>
      <c r="D170" s="9">
        <v>0.2278</v>
      </c>
      <c r="E170" s="9">
        <v>0.11</v>
      </c>
      <c r="F170" s="110" t="s">
        <v>255</v>
      </c>
      <c r="G170" s="9">
        <v>7.0000000000000007E-2</v>
      </c>
      <c r="H170" s="22">
        <v>0.12</v>
      </c>
      <c r="I170" s="9">
        <v>0.2</v>
      </c>
      <c r="J170" s="22">
        <v>0.19</v>
      </c>
      <c r="K170" s="22">
        <v>7.0000000000000007E-2</v>
      </c>
      <c r="L170" s="110" t="s">
        <v>102</v>
      </c>
      <c r="M170" s="110" t="s">
        <v>99</v>
      </c>
      <c r="N170" s="110" t="s">
        <v>239</v>
      </c>
      <c r="O170" s="10">
        <v>0.15</v>
      </c>
      <c r="P170" s="110" t="s">
        <v>239</v>
      </c>
      <c r="Q170" s="10">
        <v>0.125</v>
      </c>
      <c r="R170" s="10">
        <v>0.23</v>
      </c>
      <c r="S170" s="10">
        <v>0.05</v>
      </c>
      <c r="T170" s="110" t="s">
        <v>247</v>
      </c>
      <c r="U170" s="10">
        <v>0.09</v>
      </c>
      <c r="V170" s="110" t="s">
        <v>99</v>
      </c>
      <c r="W170" s="110" t="s">
        <v>106</v>
      </c>
      <c r="X170" s="110">
        <v>5</v>
      </c>
      <c r="Y170" s="110">
        <v>0.6</v>
      </c>
      <c r="Z170" s="116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16</v>
      </c>
    </row>
    <row r="171" spans="1:45">
      <c r="A171" s="34"/>
      <c r="B171" s="18">
        <v>1</v>
      </c>
      <c r="C171" s="7">
        <v>4</v>
      </c>
      <c r="D171" s="9">
        <v>0.26140000000000002</v>
      </c>
      <c r="E171" s="9">
        <v>0.11</v>
      </c>
      <c r="F171" s="110" t="s">
        <v>255</v>
      </c>
      <c r="G171" s="9">
        <v>7.0000000000000007E-2</v>
      </c>
      <c r="H171" s="22">
        <v>0.1</v>
      </c>
      <c r="I171" s="111">
        <v>0.3</v>
      </c>
      <c r="J171" s="22">
        <v>0.18</v>
      </c>
      <c r="K171" s="22">
        <v>0.09</v>
      </c>
      <c r="L171" s="110" t="s">
        <v>102</v>
      </c>
      <c r="M171" s="110" t="s">
        <v>99</v>
      </c>
      <c r="N171" s="110" t="s">
        <v>239</v>
      </c>
      <c r="O171" s="10">
        <v>0.14000000000000001</v>
      </c>
      <c r="P171" s="110" t="s">
        <v>239</v>
      </c>
      <c r="Q171" s="10">
        <v>0.110869565217391</v>
      </c>
      <c r="R171" s="10">
        <v>0.23</v>
      </c>
      <c r="S171" s="10">
        <v>7.0000000000000007E-2</v>
      </c>
      <c r="T171" s="110" t="s">
        <v>247</v>
      </c>
      <c r="U171" s="10">
        <v>0.08</v>
      </c>
      <c r="V171" s="110" t="s">
        <v>99</v>
      </c>
      <c r="W171" s="110" t="s">
        <v>106</v>
      </c>
      <c r="X171" s="110">
        <v>4</v>
      </c>
      <c r="Y171" s="110">
        <v>0.61</v>
      </c>
      <c r="Z171" s="116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0.13933068431960199</v>
      </c>
    </row>
    <row r="172" spans="1:45">
      <c r="A172" s="34"/>
      <c r="B172" s="18">
        <v>1</v>
      </c>
      <c r="C172" s="7">
        <v>5</v>
      </c>
      <c r="D172" s="9">
        <v>0.28699999999999998</v>
      </c>
      <c r="E172" s="9">
        <v>0.12</v>
      </c>
      <c r="F172" s="109" t="s">
        <v>255</v>
      </c>
      <c r="G172" s="9">
        <v>0.1</v>
      </c>
      <c r="H172" s="9">
        <v>0.13</v>
      </c>
      <c r="I172" s="9">
        <v>0.2</v>
      </c>
      <c r="J172" s="9">
        <v>0.18</v>
      </c>
      <c r="K172" s="9">
        <v>0.08</v>
      </c>
      <c r="L172" s="109" t="s">
        <v>102</v>
      </c>
      <c r="M172" s="109" t="s">
        <v>99</v>
      </c>
      <c r="N172" s="109" t="s">
        <v>239</v>
      </c>
      <c r="O172" s="9">
        <v>0.14000000000000001</v>
      </c>
      <c r="P172" s="109" t="s">
        <v>239</v>
      </c>
      <c r="Q172" s="9">
        <v>0.125506072874494</v>
      </c>
      <c r="R172" s="9">
        <v>0.23</v>
      </c>
      <c r="S172" s="9">
        <v>0.06</v>
      </c>
      <c r="T172" s="109" t="s">
        <v>247</v>
      </c>
      <c r="U172" s="9">
        <v>0.08</v>
      </c>
      <c r="V172" s="109" t="s">
        <v>99</v>
      </c>
      <c r="W172" s="109" t="s">
        <v>106</v>
      </c>
      <c r="X172" s="109">
        <v>5</v>
      </c>
      <c r="Y172" s="111">
        <v>0.69</v>
      </c>
      <c r="Z172" s="116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13</v>
      </c>
    </row>
    <row r="173" spans="1:45">
      <c r="A173" s="34"/>
      <c r="B173" s="18">
        <v>1</v>
      </c>
      <c r="C173" s="7">
        <v>6</v>
      </c>
      <c r="D173" s="9">
        <v>0.2535</v>
      </c>
      <c r="E173" s="9">
        <v>0.11</v>
      </c>
      <c r="F173" s="109" t="s">
        <v>255</v>
      </c>
      <c r="G173" s="9">
        <v>7.0000000000000007E-2</v>
      </c>
      <c r="H173" s="9">
        <v>0.16</v>
      </c>
      <c r="I173" s="9">
        <v>0.2</v>
      </c>
      <c r="J173" s="9">
        <v>0.18</v>
      </c>
      <c r="K173" s="9">
        <v>0.06</v>
      </c>
      <c r="L173" s="109" t="s">
        <v>102</v>
      </c>
      <c r="M173" s="109" t="s">
        <v>99</v>
      </c>
      <c r="N173" s="109" t="s">
        <v>239</v>
      </c>
      <c r="O173" s="9">
        <v>0.13</v>
      </c>
      <c r="P173" s="109" t="s">
        <v>239</v>
      </c>
      <c r="Q173" s="9">
        <v>0.12944664031620601</v>
      </c>
      <c r="R173" s="9">
        <v>0.22</v>
      </c>
      <c r="S173" s="9">
        <v>0.06</v>
      </c>
      <c r="T173" s="109" t="s">
        <v>247</v>
      </c>
      <c r="U173" s="9">
        <v>0.08</v>
      </c>
      <c r="V173" s="109" t="s">
        <v>99</v>
      </c>
      <c r="W173" s="109" t="s">
        <v>106</v>
      </c>
      <c r="X173" s="109">
        <v>5</v>
      </c>
      <c r="Y173" s="109">
        <v>0.62</v>
      </c>
      <c r="Z173" s="116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0"/>
    </row>
    <row r="174" spans="1:45">
      <c r="A174" s="34"/>
      <c r="B174" s="19" t="s">
        <v>227</v>
      </c>
      <c r="C174" s="11"/>
      <c r="D174" s="23">
        <v>0.25971666666666665</v>
      </c>
      <c r="E174" s="23">
        <v>0.10833333333333334</v>
      </c>
      <c r="F174" s="23" t="s">
        <v>482</v>
      </c>
      <c r="G174" s="23">
        <v>0.08</v>
      </c>
      <c r="H174" s="23">
        <v>0.12333333333333334</v>
      </c>
      <c r="I174" s="23">
        <v>0.21666666666666667</v>
      </c>
      <c r="J174" s="23">
        <v>0.18333333333333332</v>
      </c>
      <c r="K174" s="23">
        <v>8.5000000000000006E-2</v>
      </c>
      <c r="L174" s="23" t="s">
        <v>482</v>
      </c>
      <c r="M174" s="23" t="s">
        <v>482</v>
      </c>
      <c r="N174" s="23" t="s">
        <v>482</v>
      </c>
      <c r="O174" s="23">
        <v>0.14000000000000001</v>
      </c>
      <c r="P174" s="23" t="s">
        <v>482</v>
      </c>
      <c r="Q174" s="23">
        <v>0.12258487850189566</v>
      </c>
      <c r="R174" s="23">
        <v>0.23166666666666666</v>
      </c>
      <c r="S174" s="23">
        <v>5.5E-2</v>
      </c>
      <c r="T174" s="23" t="s">
        <v>482</v>
      </c>
      <c r="U174" s="23">
        <v>8.3333333333333329E-2</v>
      </c>
      <c r="V174" s="23" t="s">
        <v>482</v>
      </c>
      <c r="W174" s="23" t="s">
        <v>482</v>
      </c>
      <c r="X174" s="23">
        <v>5</v>
      </c>
      <c r="Y174" s="23">
        <v>0.62</v>
      </c>
      <c r="Z174" s="116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0"/>
    </row>
    <row r="175" spans="1:45">
      <c r="A175" s="34"/>
      <c r="B175" s="2" t="s">
        <v>228</v>
      </c>
      <c r="C175" s="32"/>
      <c r="D175" s="10">
        <v>0.25745000000000001</v>
      </c>
      <c r="E175" s="10">
        <v>0.11</v>
      </c>
      <c r="F175" s="10" t="s">
        <v>482</v>
      </c>
      <c r="G175" s="10">
        <v>7.5000000000000011E-2</v>
      </c>
      <c r="H175" s="10">
        <v>0.125</v>
      </c>
      <c r="I175" s="10">
        <v>0.2</v>
      </c>
      <c r="J175" s="10">
        <v>0.18</v>
      </c>
      <c r="K175" s="10">
        <v>0.08</v>
      </c>
      <c r="L175" s="10" t="s">
        <v>482</v>
      </c>
      <c r="M175" s="10" t="s">
        <v>482</v>
      </c>
      <c r="N175" s="10" t="s">
        <v>482</v>
      </c>
      <c r="O175" s="10">
        <v>0.14000000000000001</v>
      </c>
      <c r="P175" s="10" t="s">
        <v>482</v>
      </c>
      <c r="Q175" s="10">
        <v>0.125253036437247</v>
      </c>
      <c r="R175" s="10">
        <v>0.23</v>
      </c>
      <c r="S175" s="10">
        <v>0.06</v>
      </c>
      <c r="T175" s="10" t="s">
        <v>482</v>
      </c>
      <c r="U175" s="10">
        <v>0.08</v>
      </c>
      <c r="V175" s="10" t="s">
        <v>482</v>
      </c>
      <c r="W175" s="10" t="s">
        <v>482</v>
      </c>
      <c r="X175" s="10">
        <v>5</v>
      </c>
      <c r="Y175" s="10">
        <v>0.61</v>
      </c>
      <c r="Z175" s="116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0"/>
    </row>
    <row r="176" spans="1:45">
      <c r="A176" s="34"/>
      <c r="B176" s="2" t="s">
        <v>229</v>
      </c>
      <c r="C176" s="32"/>
      <c r="D176" s="24">
        <v>2.2208414321303226E-2</v>
      </c>
      <c r="E176" s="24">
        <v>9.83192080250175E-3</v>
      </c>
      <c r="F176" s="24" t="s">
        <v>482</v>
      </c>
      <c r="G176" s="24">
        <v>1.2649110640673479E-2</v>
      </c>
      <c r="H176" s="24">
        <v>3.0110906108363242E-2</v>
      </c>
      <c r="I176" s="24">
        <v>4.0824829046386367E-2</v>
      </c>
      <c r="J176" s="24">
        <v>5.1639777949432277E-3</v>
      </c>
      <c r="K176" s="24">
        <v>2.4289915602982243E-2</v>
      </c>
      <c r="L176" s="24" t="s">
        <v>482</v>
      </c>
      <c r="M176" s="24" t="s">
        <v>482</v>
      </c>
      <c r="N176" s="24" t="s">
        <v>482</v>
      </c>
      <c r="O176" s="24">
        <v>8.9442719099991543E-3</v>
      </c>
      <c r="P176" s="24" t="s">
        <v>482</v>
      </c>
      <c r="Q176" s="24">
        <v>9.6137115491259049E-3</v>
      </c>
      <c r="R176" s="24">
        <v>7.5277265270908044E-3</v>
      </c>
      <c r="S176" s="24">
        <v>1.3784048752090192E-2</v>
      </c>
      <c r="T176" s="24" t="s">
        <v>482</v>
      </c>
      <c r="U176" s="24">
        <v>5.1639777949432199E-3</v>
      </c>
      <c r="V176" s="24" t="s">
        <v>482</v>
      </c>
      <c r="W176" s="24" t="s">
        <v>482</v>
      </c>
      <c r="X176" s="24">
        <v>0.63245553203367588</v>
      </c>
      <c r="Y176" s="24">
        <v>3.5777087639996624E-2</v>
      </c>
      <c r="Z176" s="116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0"/>
    </row>
    <row r="177" spans="1:45">
      <c r="A177" s="34"/>
      <c r="B177" s="2" t="s">
        <v>87</v>
      </c>
      <c r="C177" s="32"/>
      <c r="D177" s="12">
        <v>8.5510162310093923E-2</v>
      </c>
      <c r="E177" s="12">
        <v>9.0756192023093069E-2</v>
      </c>
      <c r="F177" s="12" t="s">
        <v>482</v>
      </c>
      <c r="G177" s="12">
        <v>0.1581138830084185</v>
      </c>
      <c r="H177" s="12">
        <v>0.24414248195970195</v>
      </c>
      <c r="I177" s="12">
        <v>0.18842228790639862</v>
      </c>
      <c r="J177" s="12">
        <v>2.8167151608781246E-2</v>
      </c>
      <c r="K177" s="12">
        <v>0.28576371297626169</v>
      </c>
      <c r="L177" s="12" t="s">
        <v>482</v>
      </c>
      <c r="M177" s="12" t="s">
        <v>482</v>
      </c>
      <c r="N177" s="12" t="s">
        <v>482</v>
      </c>
      <c r="O177" s="12">
        <v>6.388765649999395E-2</v>
      </c>
      <c r="P177" s="12" t="s">
        <v>482</v>
      </c>
      <c r="Q177" s="12">
        <v>7.8424938431351773E-2</v>
      </c>
      <c r="R177" s="12">
        <v>3.2493783570176134E-2</v>
      </c>
      <c r="S177" s="12">
        <v>0.25061906821982166</v>
      </c>
      <c r="T177" s="12" t="s">
        <v>482</v>
      </c>
      <c r="U177" s="12">
        <v>6.1967733539318642E-2</v>
      </c>
      <c r="V177" s="12" t="s">
        <v>482</v>
      </c>
      <c r="W177" s="12" t="s">
        <v>482</v>
      </c>
      <c r="X177" s="12">
        <v>0.12649110640673517</v>
      </c>
      <c r="Y177" s="12">
        <v>5.7704980064510684E-2</v>
      </c>
      <c r="Z177" s="116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4"/>
      <c r="B178" s="2" t="s">
        <v>230</v>
      </c>
      <c r="C178" s="32"/>
      <c r="D178" s="12">
        <v>0.86403065437415583</v>
      </c>
      <c r="E178" s="12">
        <v>-0.22247325589218925</v>
      </c>
      <c r="F178" s="12" t="s">
        <v>482</v>
      </c>
      <c r="G178" s="12">
        <v>-0.42582640435115515</v>
      </c>
      <c r="H178" s="12">
        <v>-0.11481570670803087</v>
      </c>
      <c r="I178" s="12">
        <v>0.5550534882156215</v>
      </c>
      <c r="J178" s="12">
        <v>0.31581449002860262</v>
      </c>
      <c r="K178" s="12">
        <v>-0.38994055462310229</v>
      </c>
      <c r="L178" s="12" t="s">
        <v>482</v>
      </c>
      <c r="M178" s="12" t="s">
        <v>482</v>
      </c>
      <c r="N178" s="12" t="s">
        <v>482</v>
      </c>
      <c r="O178" s="12">
        <v>4.8037923854784559E-3</v>
      </c>
      <c r="P178" s="12" t="s">
        <v>482</v>
      </c>
      <c r="Q178" s="12">
        <v>-0.1201874942298724</v>
      </c>
      <c r="R178" s="12">
        <v>0.66271103739977977</v>
      </c>
      <c r="S178" s="12">
        <v>-0.60525565299141926</v>
      </c>
      <c r="T178" s="12" t="s">
        <v>482</v>
      </c>
      <c r="U178" s="12">
        <v>-0.40190250453245335</v>
      </c>
      <c r="V178" s="12" t="s">
        <v>482</v>
      </c>
      <c r="W178" s="12" t="s">
        <v>482</v>
      </c>
      <c r="X178" s="12">
        <v>34.885849728052804</v>
      </c>
      <c r="Y178" s="12">
        <v>3.4498453662785478</v>
      </c>
      <c r="Z178" s="116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4"/>
      <c r="B179" s="54" t="s">
        <v>231</v>
      </c>
      <c r="C179" s="55"/>
      <c r="D179" s="53">
        <v>0.43</v>
      </c>
      <c r="E179" s="53">
        <v>0.52</v>
      </c>
      <c r="F179" s="53">
        <v>0.89</v>
      </c>
      <c r="G179" s="53">
        <v>0.7</v>
      </c>
      <c r="H179" s="53">
        <v>0.43</v>
      </c>
      <c r="I179" s="53">
        <v>0.16</v>
      </c>
      <c r="J179" s="53">
        <v>0.05</v>
      </c>
      <c r="K179" s="53">
        <v>0.67</v>
      </c>
      <c r="L179" s="53">
        <v>5.07</v>
      </c>
      <c r="M179" s="53">
        <v>0.05</v>
      </c>
      <c r="N179" s="53">
        <v>1.93</v>
      </c>
      <c r="O179" s="53">
        <v>0.32</v>
      </c>
      <c r="P179" s="53">
        <v>1.93</v>
      </c>
      <c r="Q179" s="53">
        <v>0.43</v>
      </c>
      <c r="R179" s="53">
        <v>0.25</v>
      </c>
      <c r="S179" s="53">
        <v>0.86</v>
      </c>
      <c r="T179" s="53">
        <v>23.89</v>
      </c>
      <c r="U179" s="53">
        <v>0.68</v>
      </c>
      <c r="V179" s="53">
        <v>0.05</v>
      </c>
      <c r="W179" s="53">
        <v>1.1399999999999999</v>
      </c>
      <c r="X179" s="53">
        <v>30.16</v>
      </c>
      <c r="Y179" s="53">
        <v>2.69</v>
      </c>
      <c r="Z179" s="116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AS180" s="70"/>
    </row>
    <row r="181" spans="1:45" ht="15">
      <c r="B181" s="38" t="s">
        <v>426</v>
      </c>
      <c r="AS181" s="31" t="s">
        <v>67</v>
      </c>
    </row>
    <row r="182" spans="1:45" ht="15">
      <c r="A182" s="27" t="s">
        <v>22</v>
      </c>
      <c r="B182" s="17" t="s">
        <v>107</v>
      </c>
      <c r="C182" s="14" t="s">
        <v>108</v>
      </c>
      <c r="D182" s="15" t="s">
        <v>195</v>
      </c>
      <c r="E182" s="16" t="s">
        <v>195</v>
      </c>
      <c r="F182" s="16" t="s">
        <v>195</v>
      </c>
      <c r="G182" s="16" t="s">
        <v>195</v>
      </c>
      <c r="H182" s="16" t="s">
        <v>195</v>
      </c>
      <c r="I182" s="16" t="s">
        <v>195</v>
      </c>
      <c r="J182" s="16" t="s">
        <v>195</v>
      </c>
      <c r="K182" s="16" t="s">
        <v>195</v>
      </c>
      <c r="L182" s="16" t="s">
        <v>195</v>
      </c>
      <c r="M182" s="16" t="s">
        <v>195</v>
      </c>
      <c r="N182" s="16" t="s">
        <v>195</v>
      </c>
      <c r="O182" s="16" t="s">
        <v>195</v>
      </c>
      <c r="P182" s="16" t="s">
        <v>195</v>
      </c>
      <c r="Q182" s="16" t="s">
        <v>195</v>
      </c>
      <c r="R182" s="16" t="s">
        <v>195</v>
      </c>
      <c r="S182" s="116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196</v>
      </c>
      <c r="C183" s="7" t="s">
        <v>196</v>
      </c>
      <c r="D183" s="114" t="s">
        <v>198</v>
      </c>
      <c r="E183" s="115" t="s">
        <v>199</v>
      </c>
      <c r="F183" s="115" t="s">
        <v>200</v>
      </c>
      <c r="G183" s="115" t="s">
        <v>201</v>
      </c>
      <c r="H183" s="115" t="s">
        <v>202</v>
      </c>
      <c r="I183" s="115" t="s">
        <v>204</v>
      </c>
      <c r="J183" s="115" t="s">
        <v>205</v>
      </c>
      <c r="K183" s="115" t="s">
        <v>209</v>
      </c>
      <c r="L183" s="115" t="s">
        <v>212</v>
      </c>
      <c r="M183" s="115" t="s">
        <v>213</v>
      </c>
      <c r="N183" s="115" t="s">
        <v>234</v>
      </c>
      <c r="O183" s="115" t="s">
        <v>214</v>
      </c>
      <c r="P183" s="115" t="s">
        <v>215</v>
      </c>
      <c r="Q183" s="115" t="s">
        <v>218</v>
      </c>
      <c r="R183" s="115" t="s">
        <v>220</v>
      </c>
      <c r="S183" s="116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248</v>
      </c>
      <c r="E184" s="9" t="s">
        <v>249</v>
      </c>
      <c r="F184" s="9" t="s">
        <v>248</v>
      </c>
      <c r="G184" s="9" t="s">
        <v>248</v>
      </c>
      <c r="H184" s="9" t="s">
        <v>248</v>
      </c>
      <c r="I184" s="9" t="s">
        <v>249</v>
      </c>
      <c r="J184" s="9" t="s">
        <v>248</v>
      </c>
      <c r="K184" s="9" t="s">
        <v>248</v>
      </c>
      <c r="L184" s="9" t="s">
        <v>249</v>
      </c>
      <c r="M184" s="9" t="s">
        <v>248</v>
      </c>
      <c r="N184" s="9" t="s">
        <v>248</v>
      </c>
      <c r="O184" s="9" t="s">
        <v>250</v>
      </c>
      <c r="P184" s="9" t="s">
        <v>248</v>
      </c>
      <c r="Q184" s="9" t="s">
        <v>249</v>
      </c>
      <c r="R184" s="9" t="s">
        <v>249</v>
      </c>
      <c r="S184" s="116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116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7">
        <v>1</v>
      </c>
      <c r="C186" s="13">
        <v>1</v>
      </c>
      <c r="D186" s="209">
        <v>56.143000000000001</v>
      </c>
      <c r="E186" s="209">
        <v>54.75</v>
      </c>
      <c r="F186" s="210">
        <v>53.699999999999996</v>
      </c>
      <c r="G186" s="209">
        <v>54.5</v>
      </c>
      <c r="H186" s="210">
        <v>56</v>
      </c>
      <c r="I186" s="209">
        <v>50</v>
      </c>
      <c r="J186" s="210">
        <v>55.64</v>
      </c>
      <c r="K186" s="209">
        <v>51.9</v>
      </c>
      <c r="L186" s="211">
        <v>47.825000000000003</v>
      </c>
      <c r="M186" s="211">
        <v>59.3</v>
      </c>
      <c r="N186" s="209">
        <v>58.4</v>
      </c>
      <c r="O186" s="211">
        <v>26</v>
      </c>
      <c r="P186" s="209">
        <v>52.5</v>
      </c>
      <c r="Q186" s="209">
        <v>56.3</v>
      </c>
      <c r="R186" s="211">
        <v>45.94</v>
      </c>
      <c r="S186" s="212"/>
      <c r="T186" s="213"/>
      <c r="U186" s="213"/>
      <c r="V186" s="213"/>
      <c r="W186" s="213"/>
      <c r="X186" s="213"/>
      <c r="Y186" s="213"/>
      <c r="Z186" s="213"/>
      <c r="AA186" s="213"/>
      <c r="AB186" s="213"/>
      <c r="AC186" s="213"/>
      <c r="AD186" s="213"/>
      <c r="AE186" s="213"/>
      <c r="AF186" s="213"/>
      <c r="AG186" s="213"/>
      <c r="AH186" s="213"/>
      <c r="AI186" s="213"/>
      <c r="AJ186" s="213"/>
      <c r="AK186" s="213"/>
      <c r="AL186" s="213"/>
      <c r="AM186" s="213"/>
      <c r="AN186" s="213"/>
      <c r="AO186" s="213"/>
      <c r="AP186" s="213"/>
      <c r="AQ186" s="213"/>
      <c r="AR186" s="213"/>
      <c r="AS186" s="214">
        <v>1</v>
      </c>
    </row>
    <row r="187" spans="1:45">
      <c r="A187" s="34"/>
      <c r="B187" s="18">
        <v>1</v>
      </c>
      <c r="C187" s="7">
        <v>2</v>
      </c>
      <c r="D187" s="215">
        <v>51.838000000000001</v>
      </c>
      <c r="E187" s="215">
        <v>52.59</v>
      </c>
      <c r="F187" s="216">
        <v>52.7</v>
      </c>
      <c r="G187" s="215">
        <v>55.6</v>
      </c>
      <c r="H187" s="216">
        <v>57</v>
      </c>
      <c r="I187" s="215">
        <v>48</v>
      </c>
      <c r="J187" s="216">
        <v>54.32</v>
      </c>
      <c r="K187" s="215">
        <v>57.8</v>
      </c>
      <c r="L187" s="217">
        <v>45.991</v>
      </c>
      <c r="M187" s="217">
        <v>59.4</v>
      </c>
      <c r="N187" s="215">
        <v>57.3</v>
      </c>
      <c r="O187" s="217">
        <v>31</v>
      </c>
      <c r="P187" s="215">
        <v>53.9</v>
      </c>
      <c r="Q187" s="215">
        <v>56.1</v>
      </c>
      <c r="R187" s="217">
        <v>43.02</v>
      </c>
      <c r="S187" s="212"/>
      <c r="T187" s="213"/>
      <c r="U187" s="213"/>
      <c r="V187" s="213"/>
      <c r="W187" s="213"/>
      <c r="X187" s="213"/>
      <c r="Y187" s="213"/>
      <c r="Z187" s="213"/>
      <c r="AA187" s="213"/>
      <c r="AB187" s="213"/>
      <c r="AC187" s="213"/>
      <c r="AD187" s="213"/>
      <c r="AE187" s="213"/>
      <c r="AF187" s="213"/>
      <c r="AG187" s="213"/>
      <c r="AH187" s="213"/>
      <c r="AI187" s="213"/>
      <c r="AJ187" s="213"/>
      <c r="AK187" s="213"/>
      <c r="AL187" s="213"/>
      <c r="AM187" s="213"/>
      <c r="AN187" s="213"/>
      <c r="AO187" s="213"/>
      <c r="AP187" s="213"/>
      <c r="AQ187" s="213"/>
      <c r="AR187" s="213"/>
      <c r="AS187" s="214" t="e">
        <v>#N/A</v>
      </c>
    </row>
    <row r="188" spans="1:45">
      <c r="A188" s="34"/>
      <c r="B188" s="18">
        <v>1</v>
      </c>
      <c r="C188" s="7">
        <v>3</v>
      </c>
      <c r="D188" s="215">
        <v>52.322000000000003</v>
      </c>
      <c r="E188" s="215">
        <v>53.95</v>
      </c>
      <c r="F188" s="216">
        <v>52.800000000000004</v>
      </c>
      <c r="G188" s="215">
        <v>51.8</v>
      </c>
      <c r="H188" s="216">
        <v>55.9</v>
      </c>
      <c r="I188" s="215">
        <v>48.5</v>
      </c>
      <c r="J188" s="216">
        <v>50.72</v>
      </c>
      <c r="K188" s="216">
        <v>55.3</v>
      </c>
      <c r="L188" s="219">
        <v>48.167000000000002</v>
      </c>
      <c r="M188" s="219">
        <v>58.7</v>
      </c>
      <c r="N188" s="218">
        <v>56.2</v>
      </c>
      <c r="O188" s="219">
        <v>30</v>
      </c>
      <c r="P188" s="218">
        <v>53.1</v>
      </c>
      <c r="Q188" s="218">
        <v>52.7</v>
      </c>
      <c r="R188" s="219">
        <v>44.87</v>
      </c>
      <c r="S188" s="212"/>
      <c r="T188" s="213"/>
      <c r="U188" s="213"/>
      <c r="V188" s="213"/>
      <c r="W188" s="213"/>
      <c r="X188" s="213"/>
      <c r="Y188" s="213"/>
      <c r="Z188" s="213"/>
      <c r="AA188" s="213"/>
      <c r="AB188" s="213"/>
      <c r="AC188" s="213"/>
      <c r="AD188" s="213"/>
      <c r="AE188" s="213"/>
      <c r="AF188" s="213"/>
      <c r="AG188" s="213"/>
      <c r="AH188" s="213"/>
      <c r="AI188" s="213"/>
      <c r="AJ188" s="213"/>
      <c r="AK188" s="213"/>
      <c r="AL188" s="213"/>
      <c r="AM188" s="213"/>
      <c r="AN188" s="213"/>
      <c r="AO188" s="213"/>
      <c r="AP188" s="213"/>
      <c r="AQ188" s="213"/>
      <c r="AR188" s="213"/>
      <c r="AS188" s="214">
        <v>16</v>
      </c>
    </row>
    <row r="189" spans="1:45">
      <c r="A189" s="34"/>
      <c r="B189" s="18">
        <v>1</v>
      </c>
      <c r="C189" s="7">
        <v>4</v>
      </c>
      <c r="D189" s="215">
        <v>53.726999999999997</v>
      </c>
      <c r="E189" s="215">
        <v>54.36</v>
      </c>
      <c r="F189" s="216">
        <v>51.6</v>
      </c>
      <c r="G189" s="215">
        <v>55</v>
      </c>
      <c r="H189" s="216">
        <v>55.7</v>
      </c>
      <c r="I189" s="215">
        <v>49.5</v>
      </c>
      <c r="J189" s="216">
        <v>54.09</v>
      </c>
      <c r="K189" s="216">
        <v>54.7</v>
      </c>
      <c r="L189" s="219">
        <v>48.488999999999997</v>
      </c>
      <c r="M189" s="219">
        <v>59.7</v>
      </c>
      <c r="N189" s="218">
        <v>55.2</v>
      </c>
      <c r="O189" s="219">
        <v>29</v>
      </c>
      <c r="P189" s="218">
        <v>51.8</v>
      </c>
      <c r="Q189" s="218">
        <v>53.9</v>
      </c>
      <c r="R189" s="219">
        <v>45.48</v>
      </c>
      <c r="S189" s="212"/>
      <c r="T189" s="213"/>
      <c r="U189" s="213"/>
      <c r="V189" s="213"/>
      <c r="W189" s="213"/>
      <c r="X189" s="213"/>
      <c r="Y189" s="213"/>
      <c r="Z189" s="213"/>
      <c r="AA189" s="213"/>
      <c r="AB189" s="213"/>
      <c r="AC189" s="213"/>
      <c r="AD189" s="213"/>
      <c r="AE189" s="213"/>
      <c r="AF189" s="213"/>
      <c r="AG189" s="213"/>
      <c r="AH189" s="213"/>
      <c r="AI189" s="213"/>
      <c r="AJ189" s="213"/>
      <c r="AK189" s="213"/>
      <c r="AL189" s="213"/>
      <c r="AM189" s="213"/>
      <c r="AN189" s="213"/>
      <c r="AO189" s="213"/>
      <c r="AP189" s="213"/>
      <c r="AQ189" s="213"/>
      <c r="AR189" s="213"/>
      <c r="AS189" s="214">
        <v>53.583181818181828</v>
      </c>
    </row>
    <row r="190" spans="1:45">
      <c r="A190" s="34"/>
      <c r="B190" s="18">
        <v>1</v>
      </c>
      <c r="C190" s="7">
        <v>5</v>
      </c>
      <c r="D190" s="215">
        <v>52.505000000000003</v>
      </c>
      <c r="E190" s="215">
        <v>53.22</v>
      </c>
      <c r="F190" s="215">
        <v>54.5</v>
      </c>
      <c r="G190" s="215">
        <v>51.2</v>
      </c>
      <c r="H190" s="215">
        <v>57.7</v>
      </c>
      <c r="I190" s="215">
        <v>48.5</v>
      </c>
      <c r="J190" s="215">
        <v>53.45</v>
      </c>
      <c r="K190" s="215">
        <v>53.3</v>
      </c>
      <c r="L190" s="217">
        <v>50.533000000000001</v>
      </c>
      <c r="M190" s="217">
        <v>59.8</v>
      </c>
      <c r="N190" s="215">
        <v>52.1</v>
      </c>
      <c r="O190" s="217">
        <v>31</v>
      </c>
      <c r="P190" s="215">
        <v>54.5</v>
      </c>
      <c r="Q190" s="215">
        <v>57.6</v>
      </c>
      <c r="R190" s="221">
        <v>59.77</v>
      </c>
      <c r="S190" s="212"/>
      <c r="T190" s="213"/>
      <c r="U190" s="213"/>
      <c r="V190" s="213"/>
      <c r="W190" s="213"/>
      <c r="X190" s="213"/>
      <c r="Y190" s="213"/>
      <c r="Z190" s="213"/>
      <c r="AA190" s="213"/>
      <c r="AB190" s="213"/>
      <c r="AC190" s="213"/>
      <c r="AD190" s="213"/>
      <c r="AE190" s="213"/>
      <c r="AF190" s="213"/>
      <c r="AG190" s="213"/>
      <c r="AH190" s="213"/>
      <c r="AI190" s="213"/>
      <c r="AJ190" s="213"/>
      <c r="AK190" s="213"/>
      <c r="AL190" s="213"/>
      <c r="AM190" s="213"/>
      <c r="AN190" s="213"/>
      <c r="AO190" s="213"/>
      <c r="AP190" s="213"/>
      <c r="AQ190" s="213"/>
      <c r="AR190" s="213"/>
      <c r="AS190" s="214">
        <v>75</v>
      </c>
    </row>
    <row r="191" spans="1:45">
      <c r="A191" s="34"/>
      <c r="B191" s="18">
        <v>1</v>
      </c>
      <c r="C191" s="7">
        <v>6</v>
      </c>
      <c r="D191" s="215">
        <v>54.255000000000003</v>
      </c>
      <c r="E191" s="215">
        <v>53.32</v>
      </c>
      <c r="F191" s="215">
        <v>50.800000000000004</v>
      </c>
      <c r="G191" s="215">
        <v>53.3</v>
      </c>
      <c r="H191" s="215">
        <v>56.2</v>
      </c>
      <c r="I191" s="215">
        <v>50.3</v>
      </c>
      <c r="J191" s="215">
        <v>52.89</v>
      </c>
      <c r="K191" s="215">
        <v>53</v>
      </c>
      <c r="L191" s="217">
        <v>48.195999999999998</v>
      </c>
      <c r="M191" s="217">
        <v>59.3</v>
      </c>
      <c r="N191" s="215">
        <v>50.5</v>
      </c>
      <c r="O191" s="217">
        <v>28</v>
      </c>
      <c r="P191" s="215">
        <v>50</v>
      </c>
      <c r="Q191" s="215">
        <v>53.5</v>
      </c>
      <c r="R191" s="217">
        <v>52.81</v>
      </c>
      <c r="S191" s="212"/>
      <c r="T191" s="213"/>
      <c r="U191" s="213"/>
      <c r="V191" s="213"/>
      <c r="W191" s="213"/>
      <c r="X191" s="213"/>
      <c r="Y191" s="213"/>
      <c r="Z191" s="213"/>
      <c r="AA191" s="213"/>
      <c r="AB191" s="213"/>
      <c r="AC191" s="213"/>
      <c r="AD191" s="213"/>
      <c r="AE191" s="213"/>
      <c r="AF191" s="213"/>
      <c r="AG191" s="213"/>
      <c r="AH191" s="213"/>
      <c r="AI191" s="213"/>
      <c r="AJ191" s="213"/>
      <c r="AK191" s="213"/>
      <c r="AL191" s="213"/>
      <c r="AM191" s="213"/>
      <c r="AN191" s="213"/>
      <c r="AO191" s="213"/>
      <c r="AP191" s="213"/>
      <c r="AQ191" s="213"/>
      <c r="AR191" s="213"/>
      <c r="AS191" s="222"/>
    </row>
    <row r="192" spans="1:45">
      <c r="A192" s="34"/>
      <c r="B192" s="19" t="s">
        <v>227</v>
      </c>
      <c r="C192" s="11"/>
      <c r="D192" s="223">
        <v>53.465000000000003</v>
      </c>
      <c r="E192" s="223">
        <v>53.698333333333331</v>
      </c>
      <c r="F192" s="223">
        <v>52.683333333333337</v>
      </c>
      <c r="G192" s="223">
        <v>53.566666666666663</v>
      </c>
      <c r="H192" s="223">
        <v>56.416666666666664</v>
      </c>
      <c r="I192" s="223">
        <v>49.133333333333333</v>
      </c>
      <c r="J192" s="223">
        <v>53.518333333333338</v>
      </c>
      <c r="K192" s="223">
        <v>54.333333333333336</v>
      </c>
      <c r="L192" s="223">
        <v>48.200166666666668</v>
      </c>
      <c r="M192" s="223">
        <v>59.366666666666667</v>
      </c>
      <c r="N192" s="223">
        <v>54.949999999999996</v>
      </c>
      <c r="O192" s="223">
        <v>29.166666666666668</v>
      </c>
      <c r="P192" s="223">
        <v>52.633333333333333</v>
      </c>
      <c r="Q192" s="223">
        <v>55.016666666666673</v>
      </c>
      <c r="R192" s="223">
        <v>48.648333333333333</v>
      </c>
      <c r="S192" s="212"/>
      <c r="T192" s="213"/>
      <c r="U192" s="213"/>
      <c r="V192" s="213"/>
      <c r="W192" s="213"/>
      <c r="X192" s="213"/>
      <c r="Y192" s="213"/>
      <c r="Z192" s="213"/>
      <c r="AA192" s="213"/>
      <c r="AB192" s="213"/>
      <c r="AC192" s="213"/>
      <c r="AD192" s="213"/>
      <c r="AE192" s="213"/>
      <c r="AF192" s="213"/>
      <c r="AG192" s="213"/>
      <c r="AH192" s="213"/>
      <c r="AI192" s="213"/>
      <c r="AJ192" s="213"/>
      <c r="AK192" s="213"/>
      <c r="AL192" s="213"/>
      <c r="AM192" s="213"/>
      <c r="AN192" s="213"/>
      <c r="AO192" s="213"/>
      <c r="AP192" s="213"/>
      <c r="AQ192" s="213"/>
      <c r="AR192" s="213"/>
      <c r="AS192" s="222"/>
    </row>
    <row r="193" spans="1:45">
      <c r="A193" s="34"/>
      <c r="B193" s="2" t="s">
        <v>228</v>
      </c>
      <c r="C193" s="32"/>
      <c r="D193" s="218">
        <v>53.116</v>
      </c>
      <c r="E193" s="218">
        <v>53.635000000000005</v>
      </c>
      <c r="F193" s="218">
        <v>52.75</v>
      </c>
      <c r="G193" s="218">
        <v>53.9</v>
      </c>
      <c r="H193" s="218">
        <v>56.1</v>
      </c>
      <c r="I193" s="218">
        <v>49</v>
      </c>
      <c r="J193" s="218">
        <v>53.77</v>
      </c>
      <c r="K193" s="218">
        <v>54</v>
      </c>
      <c r="L193" s="218">
        <v>48.1815</v>
      </c>
      <c r="M193" s="218">
        <v>59.349999999999994</v>
      </c>
      <c r="N193" s="218">
        <v>55.7</v>
      </c>
      <c r="O193" s="218">
        <v>29.5</v>
      </c>
      <c r="P193" s="218">
        <v>52.8</v>
      </c>
      <c r="Q193" s="218">
        <v>55</v>
      </c>
      <c r="R193" s="218">
        <v>45.709999999999994</v>
      </c>
      <c r="S193" s="212"/>
      <c r="T193" s="213"/>
      <c r="U193" s="213"/>
      <c r="V193" s="213"/>
      <c r="W193" s="213"/>
      <c r="X193" s="213"/>
      <c r="Y193" s="213"/>
      <c r="Z193" s="213"/>
      <c r="AA193" s="213"/>
      <c r="AB193" s="213"/>
      <c r="AC193" s="213"/>
      <c r="AD193" s="213"/>
      <c r="AE193" s="213"/>
      <c r="AF193" s="213"/>
      <c r="AG193" s="213"/>
      <c r="AH193" s="213"/>
      <c r="AI193" s="213"/>
      <c r="AJ193" s="213"/>
      <c r="AK193" s="213"/>
      <c r="AL193" s="213"/>
      <c r="AM193" s="213"/>
      <c r="AN193" s="213"/>
      <c r="AO193" s="213"/>
      <c r="AP193" s="213"/>
      <c r="AQ193" s="213"/>
      <c r="AR193" s="213"/>
      <c r="AS193" s="222"/>
    </row>
    <row r="194" spans="1:45">
      <c r="A194" s="34"/>
      <c r="B194" s="2" t="s">
        <v>229</v>
      </c>
      <c r="C194" s="32"/>
      <c r="D194" s="204">
        <v>1.5962209120294091</v>
      </c>
      <c r="E194" s="204">
        <v>0.80093487042746825</v>
      </c>
      <c r="F194" s="204">
        <v>1.3467244212037819</v>
      </c>
      <c r="G194" s="204">
        <v>1.7806365902863692</v>
      </c>
      <c r="H194" s="204">
        <v>0.77308904187465199</v>
      </c>
      <c r="I194" s="204">
        <v>0.93094933625126197</v>
      </c>
      <c r="J194" s="204">
        <v>1.655359980991044</v>
      </c>
      <c r="K194" s="204">
        <v>2.0906139449134709</v>
      </c>
      <c r="L194" s="204">
        <v>1.4524338768655416</v>
      </c>
      <c r="M194" s="204">
        <v>0.38815804341358939</v>
      </c>
      <c r="N194" s="204">
        <v>3.0651264247988199</v>
      </c>
      <c r="O194" s="204">
        <v>1.9407902170679516</v>
      </c>
      <c r="P194" s="204">
        <v>1.6095548038717624</v>
      </c>
      <c r="Q194" s="204">
        <v>1.918766965180156</v>
      </c>
      <c r="R194" s="204">
        <v>6.3927816063640783</v>
      </c>
      <c r="S194" s="197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207"/>
    </row>
    <row r="195" spans="1:45">
      <c r="A195" s="34"/>
      <c r="B195" s="2" t="s">
        <v>87</v>
      </c>
      <c r="C195" s="32"/>
      <c r="D195" s="12">
        <v>2.9855436491712503E-2</v>
      </c>
      <c r="E195" s="12">
        <v>1.4915451201355751E-2</v>
      </c>
      <c r="F195" s="12">
        <v>2.5562627419242933E-2</v>
      </c>
      <c r="G195" s="12">
        <v>3.3241504485744297E-2</v>
      </c>
      <c r="H195" s="12">
        <v>1.3703203105606831E-2</v>
      </c>
      <c r="I195" s="12">
        <v>1.8947408471871003E-2</v>
      </c>
      <c r="J195" s="12">
        <v>3.0930708747613788E-2</v>
      </c>
      <c r="K195" s="12">
        <v>3.8477557268346091E-2</v>
      </c>
      <c r="L195" s="12">
        <v>3.0133378726882858E-2</v>
      </c>
      <c r="M195" s="12">
        <v>6.5383162843389566E-3</v>
      </c>
      <c r="N195" s="12">
        <v>5.5780280706074978E-2</v>
      </c>
      <c r="O195" s="12">
        <v>6.6541378870901197E-2</v>
      </c>
      <c r="P195" s="12">
        <v>3.0580521922832726E-2</v>
      </c>
      <c r="Q195" s="12">
        <v>3.487610357794891E-2</v>
      </c>
      <c r="R195" s="12">
        <v>0.13140802918285815</v>
      </c>
      <c r="S195" s="116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4"/>
      <c r="B196" s="2" t="s">
        <v>230</v>
      </c>
      <c r="C196" s="32"/>
      <c r="D196" s="12">
        <v>-2.2055767158963846E-3</v>
      </c>
      <c r="E196" s="12">
        <v>2.1490234667704833E-3</v>
      </c>
      <c r="F196" s="12">
        <v>-1.6793487327830814E-2</v>
      </c>
      <c r="G196" s="12">
        <v>-3.0821520773449684E-4</v>
      </c>
      <c r="H196" s="12">
        <v>5.2880115594841071E-2</v>
      </c>
      <c r="I196" s="12">
        <v>-8.3045618678407318E-2</v>
      </c>
      <c r="J196" s="12">
        <v>-1.2102395312867387E-3</v>
      </c>
      <c r="K196" s="12">
        <v>1.3999756821028608E-2</v>
      </c>
      <c r="L196" s="12">
        <v>-0.1004609089803733</v>
      </c>
      <c r="M196" s="12">
        <v>0.10793470361855939</v>
      </c>
      <c r="N196" s="12">
        <v>2.5508343018076918E-2</v>
      </c>
      <c r="O196" s="12">
        <v>-0.45567497716662575</v>
      </c>
      <c r="P196" s="12">
        <v>-1.7726615938402412E-2</v>
      </c>
      <c r="Q196" s="12">
        <v>2.6752514498839197E-2</v>
      </c>
      <c r="R196" s="12">
        <v>-9.2096966200950869E-2</v>
      </c>
      <c r="S196" s="116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4"/>
      <c r="B197" s="54" t="s">
        <v>231</v>
      </c>
      <c r="C197" s="55"/>
      <c r="D197" s="53">
        <v>0.03</v>
      </c>
      <c r="E197" s="53">
        <v>0.08</v>
      </c>
      <c r="F197" s="53">
        <v>0.39</v>
      </c>
      <c r="G197" s="53">
        <v>0.02</v>
      </c>
      <c r="H197" s="53">
        <v>1.37</v>
      </c>
      <c r="I197" s="53">
        <v>2.0699999999999998</v>
      </c>
      <c r="J197" s="53">
        <v>0</v>
      </c>
      <c r="K197" s="53">
        <v>0.38</v>
      </c>
      <c r="L197" s="53">
        <v>2.5</v>
      </c>
      <c r="M197" s="53">
        <v>2.75</v>
      </c>
      <c r="N197" s="53">
        <v>0.67</v>
      </c>
      <c r="O197" s="53">
        <v>11.47</v>
      </c>
      <c r="P197" s="53">
        <v>0.42</v>
      </c>
      <c r="Q197" s="53">
        <v>0.71</v>
      </c>
      <c r="R197" s="53">
        <v>2.29</v>
      </c>
      <c r="S197" s="116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AS198" s="70"/>
    </row>
    <row r="199" spans="1:45" ht="15">
      <c r="B199" s="38" t="s">
        <v>427</v>
      </c>
      <c r="AS199" s="31" t="s">
        <v>67</v>
      </c>
    </row>
    <row r="200" spans="1:45" ht="15">
      <c r="A200" s="27" t="s">
        <v>25</v>
      </c>
      <c r="B200" s="17" t="s">
        <v>107</v>
      </c>
      <c r="C200" s="14" t="s">
        <v>108</v>
      </c>
      <c r="D200" s="15" t="s">
        <v>195</v>
      </c>
      <c r="E200" s="16" t="s">
        <v>195</v>
      </c>
      <c r="F200" s="16" t="s">
        <v>195</v>
      </c>
      <c r="G200" s="16" t="s">
        <v>195</v>
      </c>
      <c r="H200" s="16" t="s">
        <v>195</v>
      </c>
      <c r="I200" s="16" t="s">
        <v>195</v>
      </c>
      <c r="J200" s="16" t="s">
        <v>195</v>
      </c>
      <c r="K200" s="16" t="s">
        <v>195</v>
      </c>
      <c r="L200" s="16" t="s">
        <v>195</v>
      </c>
      <c r="M200" s="16" t="s">
        <v>195</v>
      </c>
      <c r="N200" s="16" t="s">
        <v>195</v>
      </c>
      <c r="O200" s="16" t="s">
        <v>195</v>
      </c>
      <c r="P200" s="16" t="s">
        <v>195</v>
      </c>
      <c r="Q200" s="16" t="s">
        <v>195</v>
      </c>
      <c r="R200" s="16" t="s">
        <v>195</v>
      </c>
      <c r="S200" s="16" t="s">
        <v>195</v>
      </c>
      <c r="T200" s="16" t="s">
        <v>195</v>
      </c>
      <c r="U200" s="16" t="s">
        <v>195</v>
      </c>
      <c r="V200" s="16" t="s">
        <v>195</v>
      </c>
      <c r="W200" s="16" t="s">
        <v>195</v>
      </c>
      <c r="X200" s="16" t="s">
        <v>195</v>
      </c>
      <c r="Y200" s="16" t="s">
        <v>195</v>
      </c>
      <c r="Z200" s="116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196</v>
      </c>
      <c r="C201" s="7" t="s">
        <v>196</v>
      </c>
      <c r="D201" s="114" t="s">
        <v>198</v>
      </c>
      <c r="E201" s="115" t="s">
        <v>199</v>
      </c>
      <c r="F201" s="115" t="s">
        <v>200</v>
      </c>
      <c r="G201" s="115" t="s">
        <v>201</v>
      </c>
      <c r="H201" s="115" t="s">
        <v>202</v>
      </c>
      <c r="I201" s="115" t="s">
        <v>203</v>
      </c>
      <c r="J201" s="115" t="s">
        <v>204</v>
      </c>
      <c r="K201" s="115" t="s">
        <v>205</v>
      </c>
      <c r="L201" s="115" t="s">
        <v>206</v>
      </c>
      <c r="M201" s="115" t="s">
        <v>207</v>
      </c>
      <c r="N201" s="115" t="s">
        <v>208</v>
      </c>
      <c r="O201" s="115" t="s">
        <v>209</v>
      </c>
      <c r="P201" s="115" t="s">
        <v>211</v>
      </c>
      <c r="Q201" s="115" t="s">
        <v>212</v>
      </c>
      <c r="R201" s="115" t="s">
        <v>213</v>
      </c>
      <c r="S201" s="115" t="s">
        <v>234</v>
      </c>
      <c r="T201" s="115" t="s">
        <v>214</v>
      </c>
      <c r="U201" s="115" t="s">
        <v>215</v>
      </c>
      <c r="V201" s="115" t="s">
        <v>218</v>
      </c>
      <c r="W201" s="115" t="s">
        <v>220</v>
      </c>
      <c r="X201" s="115" t="s">
        <v>221</v>
      </c>
      <c r="Y201" s="115" t="s">
        <v>222</v>
      </c>
      <c r="Z201" s="116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248</v>
      </c>
      <c r="E202" s="9" t="s">
        <v>249</v>
      </c>
      <c r="F202" s="9" t="s">
        <v>250</v>
      </c>
      <c r="G202" s="9" t="s">
        <v>248</v>
      </c>
      <c r="H202" s="9" t="s">
        <v>248</v>
      </c>
      <c r="I202" s="9" t="s">
        <v>248</v>
      </c>
      <c r="J202" s="9" t="s">
        <v>249</v>
      </c>
      <c r="K202" s="9" t="s">
        <v>248</v>
      </c>
      <c r="L202" s="9" t="s">
        <v>250</v>
      </c>
      <c r="M202" s="9" t="s">
        <v>250</v>
      </c>
      <c r="N202" s="9" t="s">
        <v>250</v>
      </c>
      <c r="O202" s="9" t="s">
        <v>248</v>
      </c>
      <c r="P202" s="9" t="s">
        <v>250</v>
      </c>
      <c r="Q202" s="9" t="s">
        <v>249</v>
      </c>
      <c r="R202" s="9" t="s">
        <v>248</v>
      </c>
      <c r="S202" s="9" t="s">
        <v>248</v>
      </c>
      <c r="T202" s="9" t="s">
        <v>250</v>
      </c>
      <c r="U202" s="9" t="s">
        <v>248</v>
      </c>
      <c r="V202" s="9" t="s">
        <v>250</v>
      </c>
      <c r="W202" s="9" t="s">
        <v>249</v>
      </c>
      <c r="X202" s="9" t="s">
        <v>250</v>
      </c>
      <c r="Y202" s="9" t="s">
        <v>250</v>
      </c>
      <c r="Z202" s="116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116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2</v>
      </c>
    </row>
    <row r="204" spans="1:45">
      <c r="A204" s="34"/>
      <c r="B204" s="17">
        <v>1</v>
      </c>
      <c r="C204" s="13">
        <v>1</v>
      </c>
      <c r="D204" s="194">
        <v>18.015999999999998</v>
      </c>
      <c r="E204" s="194">
        <v>16.3</v>
      </c>
      <c r="F204" s="195">
        <v>17</v>
      </c>
      <c r="G204" s="194">
        <v>16</v>
      </c>
      <c r="H204" s="195">
        <v>17.100000000000001</v>
      </c>
      <c r="I204" s="194">
        <v>15.400000000000002</v>
      </c>
      <c r="J204" s="195">
        <v>16.3</v>
      </c>
      <c r="K204" s="194">
        <v>16.3</v>
      </c>
      <c r="L204" s="194">
        <v>15</v>
      </c>
      <c r="M204" s="194">
        <v>16</v>
      </c>
      <c r="N204" s="194">
        <v>14</v>
      </c>
      <c r="O204" s="194">
        <v>15</v>
      </c>
      <c r="P204" s="194">
        <v>14</v>
      </c>
      <c r="Q204" s="194">
        <v>16.377173913043499</v>
      </c>
      <c r="R204" s="194">
        <v>14</v>
      </c>
      <c r="S204" s="194">
        <v>16.100000000000001</v>
      </c>
      <c r="T204" s="224">
        <v>15</v>
      </c>
      <c r="U204" s="194">
        <v>16.399999999999999</v>
      </c>
      <c r="V204" s="194">
        <v>16</v>
      </c>
      <c r="W204" s="194">
        <v>16.899999999999999</v>
      </c>
      <c r="X204" s="224">
        <v>20</v>
      </c>
      <c r="Y204" s="196">
        <v>24</v>
      </c>
      <c r="Z204" s="197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  <c r="AS204" s="199">
        <v>1</v>
      </c>
    </row>
    <row r="205" spans="1:45">
      <c r="A205" s="34"/>
      <c r="B205" s="18">
        <v>1</v>
      </c>
      <c r="C205" s="7">
        <v>2</v>
      </c>
      <c r="D205" s="200">
        <v>16.384</v>
      </c>
      <c r="E205" s="200">
        <v>16.600000000000001</v>
      </c>
      <c r="F205" s="201">
        <v>18</v>
      </c>
      <c r="G205" s="200">
        <v>16.399999999999999</v>
      </c>
      <c r="H205" s="201">
        <v>16.7</v>
      </c>
      <c r="I205" s="200">
        <v>15.2</v>
      </c>
      <c r="J205" s="201">
        <v>16</v>
      </c>
      <c r="K205" s="200">
        <v>16.100000000000001</v>
      </c>
      <c r="L205" s="200">
        <v>15</v>
      </c>
      <c r="M205" s="200">
        <v>16</v>
      </c>
      <c r="N205" s="200">
        <v>14</v>
      </c>
      <c r="O205" s="200">
        <v>15.5</v>
      </c>
      <c r="P205" s="200">
        <v>14</v>
      </c>
      <c r="Q205" s="200">
        <v>15.951244813278</v>
      </c>
      <c r="R205" s="200">
        <v>13.9</v>
      </c>
      <c r="S205" s="200">
        <v>16.2</v>
      </c>
      <c r="T205" s="200">
        <v>17</v>
      </c>
      <c r="U205" s="200">
        <v>15.8</v>
      </c>
      <c r="V205" s="200">
        <v>16</v>
      </c>
      <c r="W205" s="200">
        <v>17.3</v>
      </c>
      <c r="X205" s="200">
        <v>19</v>
      </c>
      <c r="Y205" s="202">
        <v>23</v>
      </c>
      <c r="Z205" s="197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9" t="e">
        <v>#N/A</v>
      </c>
    </row>
    <row r="206" spans="1:45">
      <c r="A206" s="34"/>
      <c r="B206" s="18">
        <v>1</v>
      </c>
      <c r="C206" s="7">
        <v>3</v>
      </c>
      <c r="D206" s="200">
        <v>16.427</v>
      </c>
      <c r="E206" s="200">
        <v>16.3</v>
      </c>
      <c r="F206" s="201">
        <v>18</v>
      </c>
      <c r="G206" s="200">
        <v>16</v>
      </c>
      <c r="H206" s="201">
        <v>16.8</v>
      </c>
      <c r="I206" s="200">
        <v>15.1</v>
      </c>
      <c r="J206" s="201">
        <v>16</v>
      </c>
      <c r="K206" s="201">
        <v>15.6</v>
      </c>
      <c r="L206" s="204">
        <v>15</v>
      </c>
      <c r="M206" s="204">
        <v>16</v>
      </c>
      <c r="N206" s="204">
        <v>14</v>
      </c>
      <c r="O206" s="204">
        <v>15.1</v>
      </c>
      <c r="P206" s="204">
        <v>14</v>
      </c>
      <c r="Q206" s="204">
        <v>16.356837606837601</v>
      </c>
      <c r="R206" s="204">
        <v>13.8</v>
      </c>
      <c r="S206" s="204">
        <v>15.6</v>
      </c>
      <c r="T206" s="204">
        <v>16</v>
      </c>
      <c r="U206" s="204">
        <v>15.6</v>
      </c>
      <c r="V206" s="204">
        <v>15</v>
      </c>
      <c r="W206" s="204">
        <v>16.600000000000001</v>
      </c>
      <c r="X206" s="204">
        <v>17</v>
      </c>
      <c r="Y206" s="203">
        <v>25</v>
      </c>
      <c r="Z206" s="197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199">
        <v>16</v>
      </c>
    </row>
    <row r="207" spans="1:45">
      <c r="A207" s="34"/>
      <c r="B207" s="18">
        <v>1</v>
      </c>
      <c r="C207" s="7">
        <v>4</v>
      </c>
      <c r="D207" s="200">
        <v>16.712</v>
      </c>
      <c r="E207" s="200">
        <v>16.399999999999999</v>
      </c>
      <c r="F207" s="201">
        <v>16</v>
      </c>
      <c r="G207" s="200">
        <v>16.3</v>
      </c>
      <c r="H207" s="201">
        <v>17.399999999999999</v>
      </c>
      <c r="I207" s="200">
        <v>15.6</v>
      </c>
      <c r="J207" s="201">
        <v>16.2</v>
      </c>
      <c r="K207" s="201">
        <v>15.9</v>
      </c>
      <c r="L207" s="204">
        <v>15</v>
      </c>
      <c r="M207" s="204">
        <v>16</v>
      </c>
      <c r="N207" s="204">
        <v>13</v>
      </c>
      <c r="O207" s="204">
        <v>15.400000000000002</v>
      </c>
      <c r="P207" s="204">
        <v>13</v>
      </c>
      <c r="Q207" s="204">
        <v>16.614130434782599</v>
      </c>
      <c r="R207" s="204">
        <v>14.2</v>
      </c>
      <c r="S207" s="204">
        <v>15.7</v>
      </c>
      <c r="T207" s="204">
        <v>17</v>
      </c>
      <c r="U207" s="204">
        <v>15.6</v>
      </c>
      <c r="V207" s="204">
        <v>16</v>
      </c>
      <c r="W207" s="204">
        <v>17.3</v>
      </c>
      <c r="X207" s="204">
        <v>16</v>
      </c>
      <c r="Y207" s="203">
        <v>23</v>
      </c>
      <c r="Z207" s="197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  <c r="AK207" s="198"/>
      <c r="AL207" s="198"/>
      <c r="AM207" s="198"/>
      <c r="AN207" s="198"/>
      <c r="AO207" s="198"/>
      <c r="AP207" s="198"/>
      <c r="AQ207" s="198"/>
      <c r="AR207" s="198"/>
      <c r="AS207" s="199">
        <v>15.869974561608675</v>
      </c>
    </row>
    <row r="208" spans="1:45">
      <c r="A208" s="34"/>
      <c r="B208" s="18">
        <v>1</v>
      </c>
      <c r="C208" s="7">
        <v>5</v>
      </c>
      <c r="D208" s="200">
        <v>16.324000000000002</v>
      </c>
      <c r="E208" s="200">
        <v>16.100000000000001</v>
      </c>
      <c r="F208" s="200">
        <v>18</v>
      </c>
      <c r="G208" s="200">
        <v>15.9</v>
      </c>
      <c r="H208" s="200">
        <v>17</v>
      </c>
      <c r="I208" s="200">
        <v>15.1</v>
      </c>
      <c r="J208" s="200">
        <v>16.7</v>
      </c>
      <c r="K208" s="200">
        <v>15.9</v>
      </c>
      <c r="L208" s="200">
        <v>15</v>
      </c>
      <c r="M208" s="200">
        <v>16</v>
      </c>
      <c r="N208" s="200">
        <v>13</v>
      </c>
      <c r="O208" s="200">
        <v>14.9</v>
      </c>
      <c r="P208" s="200">
        <v>14</v>
      </c>
      <c r="Q208" s="200">
        <v>16.4058704453441</v>
      </c>
      <c r="R208" s="200">
        <v>13.8</v>
      </c>
      <c r="S208" s="200">
        <v>15.400000000000002</v>
      </c>
      <c r="T208" s="200">
        <v>17</v>
      </c>
      <c r="U208" s="200">
        <v>15.7</v>
      </c>
      <c r="V208" s="200">
        <v>16</v>
      </c>
      <c r="W208" s="200">
        <v>19.100000000000001</v>
      </c>
      <c r="X208" s="200">
        <v>19</v>
      </c>
      <c r="Y208" s="202">
        <v>24</v>
      </c>
      <c r="Z208" s="197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  <c r="AK208" s="198"/>
      <c r="AL208" s="198"/>
      <c r="AM208" s="198"/>
      <c r="AN208" s="198"/>
      <c r="AO208" s="198"/>
      <c r="AP208" s="198"/>
      <c r="AQ208" s="198"/>
      <c r="AR208" s="198"/>
      <c r="AS208" s="199">
        <v>76</v>
      </c>
    </row>
    <row r="209" spans="1:45">
      <c r="A209" s="34"/>
      <c r="B209" s="18">
        <v>1</v>
      </c>
      <c r="C209" s="7">
        <v>6</v>
      </c>
      <c r="D209" s="200">
        <v>16.86</v>
      </c>
      <c r="E209" s="200">
        <v>16.2</v>
      </c>
      <c r="F209" s="200">
        <v>16</v>
      </c>
      <c r="G209" s="200">
        <v>16.3</v>
      </c>
      <c r="H209" s="200">
        <v>16.399999999999999</v>
      </c>
      <c r="I209" s="200">
        <v>14.9</v>
      </c>
      <c r="J209" s="200">
        <v>16.399999999999999</v>
      </c>
      <c r="K209" s="200">
        <v>16</v>
      </c>
      <c r="L209" s="200">
        <v>16</v>
      </c>
      <c r="M209" s="200">
        <v>15</v>
      </c>
      <c r="N209" s="200">
        <v>13</v>
      </c>
      <c r="O209" s="200">
        <v>14.9</v>
      </c>
      <c r="P209" s="200">
        <v>14</v>
      </c>
      <c r="Q209" s="200">
        <v>16.288537549407099</v>
      </c>
      <c r="R209" s="200">
        <v>14.3</v>
      </c>
      <c r="S209" s="200">
        <v>15.299999999999999</v>
      </c>
      <c r="T209" s="200">
        <v>17</v>
      </c>
      <c r="U209" s="200">
        <v>14.8</v>
      </c>
      <c r="V209" s="200">
        <v>16</v>
      </c>
      <c r="W209" s="200">
        <v>17.8</v>
      </c>
      <c r="X209" s="200">
        <v>15</v>
      </c>
      <c r="Y209" s="202">
        <v>23</v>
      </c>
      <c r="Z209" s="197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  <c r="AK209" s="198"/>
      <c r="AL209" s="198"/>
      <c r="AM209" s="198"/>
      <c r="AN209" s="198"/>
      <c r="AO209" s="198"/>
      <c r="AP209" s="198"/>
      <c r="AQ209" s="198"/>
      <c r="AR209" s="198"/>
      <c r="AS209" s="207"/>
    </row>
    <row r="210" spans="1:45">
      <c r="A210" s="34"/>
      <c r="B210" s="19" t="s">
        <v>227</v>
      </c>
      <c r="C210" s="11"/>
      <c r="D210" s="208">
        <v>16.787166666666668</v>
      </c>
      <c r="E210" s="208">
        <v>16.316666666666666</v>
      </c>
      <c r="F210" s="208">
        <v>17.166666666666668</v>
      </c>
      <c r="G210" s="208">
        <v>16.150000000000002</v>
      </c>
      <c r="H210" s="208">
        <v>16.900000000000002</v>
      </c>
      <c r="I210" s="208">
        <v>15.216666666666669</v>
      </c>
      <c r="J210" s="208">
        <v>16.266666666666666</v>
      </c>
      <c r="K210" s="208">
        <v>15.966666666666669</v>
      </c>
      <c r="L210" s="208">
        <v>15.166666666666666</v>
      </c>
      <c r="M210" s="208">
        <v>15.833333333333334</v>
      </c>
      <c r="N210" s="208">
        <v>13.5</v>
      </c>
      <c r="O210" s="208">
        <v>15.133333333333335</v>
      </c>
      <c r="P210" s="208">
        <v>13.833333333333334</v>
      </c>
      <c r="Q210" s="208">
        <v>16.33229912711548</v>
      </c>
      <c r="R210" s="208">
        <v>14</v>
      </c>
      <c r="S210" s="208">
        <v>15.716666666666667</v>
      </c>
      <c r="T210" s="208">
        <v>16.5</v>
      </c>
      <c r="U210" s="208">
        <v>15.65</v>
      </c>
      <c r="V210" s="208">
        <v>15.833333333333334</v>
      </c>
      <c r="W210" s="208">
        <v>17.500000000000004</v>
      </c>
      <c r="X210" s="208">
        <v>17.666666666666668</v>
      </c>
      <c r="Y210" s="208">
        <v>23.666666666666668</v>
      </c>
      <c r="Z210" s="197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  <c r="AK210" s="198"/>
      <c r="AL210" s="198"/>
      <c r="AM210" s="198"/>
      <c r="AN210" s="198"/>
      <c r="AO210" s="198"/>
      <c r="AP210" s="198"/>
      <c r="AQ210" s="198"/>
      <c r="AR210" s="198"/>
      <c r="AS210" s="207"/>
    </row>
    <row r="211" spans="1:45">
      <c r="A211" s="34"/>
      <c r="B211" s="2" t="s">
        <v>228</v>
      </c>
      <c r="C211" s="32"/>
      <c r="D211" s="204">
        <v>16.569499999999998</v>
      </c>
      <c r="E211" s="204">
        <v>16.3</v>
      </c>
      <c r="F211" s="204">
        <v>17.5</v>
      </c>
      <c r="G211" s="204">
        <v>16.149999999999999</v>
      </c>
      <c r="H211" s="204">
        <v>16.899999999999999</v>
      </c>
      <c r="I211" s="204">
        <v>15.149999999999999</v>
      </c>
      <c r="J211" s="204">
        <v>16.25</v>
      </c>
      <c r="K211" s="204">
        <v>15.95</v>
      </c>
      <c r="L211" s="204">
        <v>15</v>
      </c>
      <c r="M211" s="204">
        <v>16</v>
      </c>
      <c r="N211" s="204">
        <v>13.5</v>
      </c>
      <c r="O211" s="204">
        <v>15.05</v>
      </c>
      <c r="P211" s="204">
        <v>14</v>
      </c>
      <c r="Q211" s="204">
        <v>16.36700575994055</v>
      </c>
      <c r="R211" s="204">
        <v>13.95</v>
      </c>
      <c r="S211" s="204">
        <v>15.649999999999999</v>
      </c>
      <c r="T211" s="204">
        <v>17</v>
      </c>
      <c r="U211" s="204">
        <v>15.649999999999999</v>
      </c>
      <c r="V211" s="204">
        <v>16</v>
      </c>
      <c r="W211" s="204">
        <v>17.3</v>
      </c>
      <c r="X211" s="204">
        <v>18</v>
      </c>
      <c r="Y211" s="204">
        <v>23.5</v>
      </c>
      <c r="Z211" s="197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  <c r="AK211" s="198"/>
      <c r="AL211" s="198"/>
      <c r="AM211" s="198"/>
      <c r="AN211" s="198"/>
      <c r="AO211" s="198"/>
      <c r="AP211" s="198"/>
      <c r="AQ211" s="198"/>
      <c r="AR211" s="198"/>
      <c r="AS211" s="207"/>
    </row>
    <row r="212" spans="1:45">
      <c r="A212" s="34"/>
      <c r="B212" s="2" t="s">
        <v>229</v>
      </c>
      <c r="C212" s="32"/>
      <c r="D212" s="24">
        <v>0.63683166273880054</v>
      </c>
      <c r="E212" s="24">
        <v>0.17224014243685087</v>
      </c>
      <c r="F212" s="24">
        <v>0.98319208025017502</v>
      </c>
      <c r="G212" s="24">
        <v>0.207364413533277</v>
      </c>
      <c r="H212" s="24">
        <v>0.34641016151377568</v>
      </c>
      <c r="I212" s="24">
        <v>0.24832774042918918</v>
      </c>
      <c r="J212" s="24">
        <v>0.26583202716502485</v>
      </c>
      <c r="K212" s="24">
        <v>0.23380903889000287</v>
      </c>
      <c r="L212" s="24">
        <v>0.40824829046386302</v>
      </c>
      <c r="M212" s="24">
        <v>0.40824829046386302</v>
      </c>
      <c r="N212" s="24">
        <v>0.54772255750516607</v>
      </c>
      <c r="O212" s="24">
        <v>0.25819888974716149</v>
      </c>
      <c r="P212" s="24">
        <v>0.40824829046386302</v>
      </c>
      <c r="Q212" s="24">
        <v>0.21659869529805226</v>
      </c>
      <c r="R212" s="24">
        <v>0.20976176963403007</v>
      </c>
      <c r="S212" s="24">
        <v>0.36560452221856704</v>
      </c>
      <c r="T212" s="24">
        <v>0.83666002653407556</v>
      </c>
      <c r="U212" s="24">
        <v>0.51283525619832271</v>
      </c>
      <c r="V212" s="24">
        <v>0.40824829046386302</v>
      </c>
      <c r="W212" s="24">
        <v>0.88317608663278513</v>
      </c>
      <c r="X212" s="24">
        <v>1.9663841605003463</v>
      </c>
      <c r="Y212" s="24">
        <v>0.81649658092772603</v>
      </c>
      <c r="Z212" s="116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0"/>
    </row>
    <row r="213" spans="1:45">
      <c r="A213" s="34"/>
      <c r="B213" s="2" t="s">
        <v>87</v>
      </c>
      <c r="C213" s="32"/>
      <c r="D213" s="12">
        <v>3.793562519417415E-2</v>
      </c>
      <c r="E213" s="12">
        <v>1.0556086359766141E-2</v>
      </c>
      <c r="F213" s="12">
        <v>5.7273325063116984E-2</v>
      </c>
      <c r="G213" s="12">
        <v>1.2839901766766377E-2</v>
      </c>
      <c r="H213" s="12">
        <v>2.049764269312282E-2</v>
      </c>
      <c r="I213" s="12">
        <v>1.6319457202356353E-2</v>
      </c>
      <c r="J213" s="12">
        <v>1.6342132817522021E-2</v>
      </c>
      <c r="K213" s="12">
        <v>1.4643572373069071E-2</v>
      </c>
      <c r="L213" s="12">
        <v>2.6917469700914045E-2</v>
      </c>
      <c r="M213" s="12">
        <v>2.57841025556124E-2</v>
      </c>
      <c r="N213" s="12">
        <v>4.0572041296678969E-2</v>
      </c>
      <c r="O213" s="12">
        <v>1.7061600644085559E-2</v>
      </c>
      <c r="P213" s="12">
        <v>2.9511924611845517E-2</v>
      </c>
      <c r="Q213" s="12">
        <v>1.3261984342329806E-2</v>
      </c>
      <c r="R213" s="12">
        <v>1.4982983545287862E-2</v>
      </c>
      <c r="S213" s="12">
        <v>2.3262217744553577E-2</v>
      </c>
      <c r="T213" s="12">
        <v>5.0706668274792456E-2</v>
      </c>
      <c r="U213" s="12">
        <v>3.2769025955164392E-2</v>
      </c>
      <c r="V213" s="12">
        <v>2.57841025556124E-2</v>
      </c>
      <c r="W213" s="12">
        <v>5.0467204950444856E-2</v>
      </c>
      <c r="X213" s="12">
        <v>0.11130476380190639</v>
      </c>
      <c r="Y213" s="12">
        <v>3.4499855532157439E-2</v>
      </c>
      <c r="Z213" s="116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4"/>
      <c r="B214" s="2" t="s">
        <v>230</v>
      </c>
      <c r="C214" s="32"/>
      <c r="D214" s="12">
        <v>5.7794176134143838E-2</v>
      </c>
      <c r="E214" s="12">
        <v>2.8146995656728402E-2</v>
      </c>
      <c r="F214" s="12">
        <v>8.170725794323852E-2</v>
      </c>
      <c r="G214" s="12">
        <v>1.764498344368759E-2</v>
      </c>
      <c r="H214" s="12">
        <v>6.4904038402372688E-2</v>
      </c>
      <c r="I214" s="12">
        <v>-4.1166284949342935E-2</v>
      </c>
      <c r="J214" s="12">
        <v>2.4996391992816225E-2</v>
      </c>
      <c r="K214" s="12">
        <v>6.0927700093422743E-3</v>
      </c>
      <c r="L214" s="12">
        <v>-4.4316888613255445E-2</v>
      </c>
      <c r="M214" s="12">
        <v>-2.308839761090753E-3</v>
      </c>
      <c r="N214" s="12">
        <v>-0.1493370107436669</v>
      </c>
      <c r="O214" s="12">
        <v>-4.6417291055863563E-2</v>
      </c>
      <c r="P214" s="12">
        <v>-0.12833298631758461</v>
      </c>
      <c r="Q214" s="12">
        <v>2.9132029400048332E-2</v>
      </c>
      <c r="R214" s="12">
        <v>-0.11783097410454346</v>
      </c>
      <c r="S214" s="12">
        <v>-9.6602483102196102E-3</v>
      </c>
      <c r="T214" s="12">
        <v>3.9699209091073717E-2</v>
      </c>
      <c r="U214" s="12">
        <v>-1.3861053195436068E-2</v>
      </c>
      <c r="V214" s="12">
        <v>-2.308839761090753E-3</v>
      </c>
      <c r="W214" s="12">
        <v>0.10271128236932081</v>
      </c>
      <c r="X214" s="12">
        <v>0.11321329458236185</v>
      </c>
      <c r="Y214" s="12">
        <v>0.4912857342518433</v>
      </c>
      <c r="Z214" s="116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4"/>
      <c r="B215" s="54" t="s">
        <v>231</v>
      </c>
      <c r="C215" s="55"/>
      <c r="D215" s="53">
        <v>0.63</v>
      </c>
      <c r="E215" s="53">
        <v>0.22</v>
      </c>
      <c r="F215" s="53">
        <v>0.95</v>
      </c>
      <c r="G215" s="53">
        <v>0.08</v>
      </c>
      <c r="H215" s="53">
        <v>0.72</v>
      </c>
      <c r="I215" s="53">
        <v>0.72</v>
      </c>
      <c r="J215" s="53">
        <v>0.18</v>
      </c>
      <c r="K215" s="53">
        <v>0.08</v>
      </c>
      <c r="L215" s="53">
        <v>0.77</v>
      </c>
      <c r="M215" s="53">
        <v>0.19</v>
      </c>
      <c r="N215" s="53">
        <v>2.2000000000000002</v>
      </c>
      <c r="O215" s="53">
        <v>0.79</v>
      </c>
      <c r="P215" s="53">
        <v>1.91</v>
      </c>
      <c r="Q215" s="53">
        <v>0.24</v>
      </c>
      <c r="R215" s="53">
        <v>1.77</v>
      </c>
      <c r="S215" s="53">
        <v>0.28999999999999998</v>
      </c>
      <c r="T215" s="53">
        <v>0.38</v>
      </c>
      <c r="U215" s="53">
        <v>0.35</v>
      </c>
      <c r="V215" s="53">
        <v>0.19</v>
      </c>
      <c r="W215" s="53">
        <v>1.24</v>
      </c>
      <c r="X215" s="53">
        <v>1.38</v>
      </c>
      <c r="Y215" s="53">
        <v>6.53</v>
      </c>
      <c r="Z215" s="116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AS216" s="70"/>
    </row>
    <row r="217" spans="1:45" ht="15">
      <c r="B217" s="38" t="s">
        <v>428</v>
      </c>
      <c r="AS217" s="31" t="s">
        <v>67</v>
      </c>
    </row>
    <row r="218" spans="1:45" ht="15">
      <c r="A218" s="27" t="s">
        <v>51</v>
      </c>
      <c r="B218" s="17" t="s">
        <v>107</v>
      </c>
      <c r="C218" s="14" t="s">
        <v>108</v>
      </c>
      <c r="D218" s="15" t="s">
        <v>195</v>
      </c>
      <c r="E218" s="16" t="s">
        <v>195</v>
      </c>
      <c r="F218" s="16" t="s">
        <v>195</v>
      </c>
      <c r="G218" s="16" t="s">
        <v>195</v>
      </c>
      <c r="H218" s="16" t="s">
        <v>195</v>
      </c>
      <c r="I218" s="16" t="s">
        <v>195</v>
      </c>
      <c r="J218" s="16" t="s">
        <v>195</v>
      </c>
      <c r="K218" s="16" t="s">
        <v>195</v>
      </c>
      <c r="L218" s="16" t="s">
        <v>195</v>
      </c>
      <c r="M218" s="16" t="s">
        <v>195</v>
      </c>
      <c r="N218" s="16" t="s">
        <v>195</v>
      </c>
      <c r="O218" s="16" t="s">
        <v>195</v>
      </c>
      <c r="P218" s="16" t="s">
        <v>195</v>
      </c>
      <c r="Q218" s="16" t="s">
        <v>195</v>
      </c>
      <c r="R218" s="16" t="s">
        <v>195</v>
      </c>
      <c r="S218" s="16" t="s">
        <v>195</v>
      </c>
      <c r="T218" s="16" t="s">
        <v>195</v>
      </c>
      <c r="U218" s="16" t="s">
        <v>195</v>
      </c>
      <c r="V218" s="16" t="s">
        <v>195</v>
      </c>
      <c r="W218" s="16" t="s">
        <v>195</v>
      </c>
      <c r="X218" s="16" t="s">
        <v>195</v>
      </c>
      <c r="Y218" s="16" t="s">
        <v>195</v>
      </c>
      <c r="Z218" s="16" t="s">
        <v>195</v>
      </c>
      <c r="AA218" s="116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196</v>
      </c>
      <c r="C219" s="7" t="s">
        <v>196</v>
      </c>
      <c r="D219" s="114" t="s">
        <v>198</v>
      </c>
      <c r="E219" s="115" t="s">
        <v>199</v>
      </c>
      <c r="F219" s="115" t="s">
        <v>200</v>
      </c>
      <c r="G219" s="115" t="s">
        <v>201</v>
      </c>
      <c r="H219" s="115" t="s">
        <v>202</v>
      </c>
      <c r="I219" s="115" t="s">
        <v>203</v>
      </c>
      <c r="J219" s="115" t="s">
        <v>204</v>
      </c>
      <c r="K219" s="115" t="s">
        <v>205</v>
      </c>
      <c r="L219" s="115" t="s">
        <v>206</v>
      </c>
      <c r="M219" s="115" t="s">
        <v>207</v>
      </c>
      <c r="N219" s="115" t="s">
        <v>208</v>
      </c>
      <c r="O219" s="115" t="s">
        <v>209</v>
      </c>
      <c r="P219" s="115" t="s">
        <v>211</v>
      </c>
      <c r="Q219" s="115" t="s">
        <v>212</v>
      </c>
      <c r="R219" s="115" t="s">
        <v>213</v>
      </c>
      <c r="S219" s="115" t="s">
        <v>234</v>
      </c>
      <c r="T219" s="115" t="s">
        <v>214</v>
      </c>
      <c r="U219" s="115" t="s">
        <v>215</v>
      </c>
      <c r="V219" s="115" t="s">
        <v>218</v>
      </c>
      <c r="W219" s="115" t="s">
        <v>219</v>
      </c>
      <c r="X219" s="115" t="s">
        <v>220</v>
      </c>
      <c r="Y219" s="115" t="s">
        <v>221</v>
      </c>
      <c r="Z219" s="115" t="s">
        <v>222</v>
      </c>
      <c r="AA219" s="116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248</v>
      </c>
      <c r="E220" s="9" t="s">
        <v>249</v>
      </c>
      <c r="F220" s="9" t="s">
        <v>250</v>
      </c>
      <c r="G220" s="9" t="s">
        <v>248</v>
      </c>
      <c r="H220" s="9" t="s">
        <v>248</v>
      </c>
      <c r="I220" s="9" t="s">
        <v>248</v>
      </c>
      <c r="J220" s="9" t="s">
        <v>249</v>
      </c>
      <c r="K220" s="9" t="s">
        <v>250</v>
      </c>
      <c r="L220" s="9" t="s">
        <v>250</v>
      </c>
      <c r="M220" s="9" t="s">
        <v>250</v>
      </c>
      <c r="N220" s="9" t="s">
        <v>250</v>
      </c>
      <c r="O220" s="9" t="s">
        <v>248</v>
      </c>
      <c r="P220" s="9" t="s">
        <v>250</v>
      </c>
      <c r="Q220" s="9" t="s">
        <v>249</v>
      </c>
      <c r="R220" s="9" t="s">
        <v>248</v>
      </c>
      <c r="S220" s="9" t="s">
        <v>248</v>
      </c>
      <c r="T220" s="9" t="s">
        <v>250</v>
      </c>
      <c r="U220" s="9" t="s">
        <v>248</v>
      </c>
      <c r="V220" s="9" t="s">
        <v>249</v>
      </c>
      <c r="W220" s="9" t="s">
        <v>249</v>
      </c>
      <c r="X220" s="9" t="s">
        <v>249</v>
      </c>
      <c r="Y220" s="9" t="s">
        <v>250</v>
      </c>
      <c r="Z220" s="9" t="s">
        <v>250</v>
      </c>
      <c r="AA220" s="116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0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116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1</v>
      </c>
    </row>
    <row r="222" spans="1:45">
      <c r="A222" s="34"/>
      <c r="B222" s="17">
        <v>1</v>
      </c>
      <c r="C222" s="13">
        <v>1</v>
      </c>
      <c r="D222" s="209">
        <v>85.358999999999995</v>
      </c>
      <c r="E222" s="209">
        <v>89</v>
      </c>
      <c r="F222" s="210">
        <v>80</v>
      </c>
      <c r="G222" s="209">
        <v>80</v>
      </c>
      <c r="H222" s="210">
        <v>81</v>
      </c>
      <c r="I222" s="209">
        <v>85</v>
      </c>
      <c r="J222" s="210">
        <v>82</v>
      </c>
      <c r="K222" s="209">
        <v>88</v>
      </c>
      <c r="L222" s="209">
        <v>83</v>
      </c>
      <c r="M222" s="209">
        <v>76</v>
      </c>
      <c r="N222" s="209">
        <v>84</v>
      </c>
      <c r="O222" s="209">
        <v>82</v>
      </c>
      <c r="P222" s="209">
        <v>78</v>
      </c>
      <c r="Q222" s="209">
        <v>82.697826086956496</v>
      </c>
      <c r="R222" s="209">
        <v>80</v>
      </c>
      <c r="S222" s="209">
        <v>79</v>
      </c>
      <c r="T222" s="209">
        <v>74</v>
      </c>
      <c r="U222" s="209">
        <v>81</v>
      </c>
      <c r="V222" s="209">
        <v>84</v>
      </c>
      <c r="W222" s="209">
        <v>82</v>
      </c>
      <c r="X222" s="209">
        <v>75</v>
      </c>
      <c r="Y222" s="211">
        <v>74</v>
      </c>
      <c r="Z222" s="211">
        <v>135</v>
      </c>
      <c r="AA222" s="212"/>
      <c r="AB222" s="213"/>
      <c r="AC222" s="213"/>
      <c r="AD222" s="213"/>
      <c r="AE222" s="213"/>
      <c r="AF222" s="213"/>
      <c r="AG222" s="213"/>
      <c r="AH222" s="213"/>
      <c r="AI222" s="213"/>
      <c r="AJ222" s="213"/>
      <c r="AK222" s="213"/>
      <c r="AL222" s="213"/>
      <c r="AM222" s="213"/>
      <c r="AN222" s="213"/>
      <c r="AO222" s="213"/>
      <c r="AP222" s="213"/>
      <c r="AQ222" s="213"/>
      <c r="AR222" s="213"/>
      <c r="AS222" s="214">
        <v>1</v>
      </c>
    </row>
    <row r="223" spans="1:45">
      <c r="A223" s="34"/>
      <c r="B223" s="18">
        <v>1</v>
      </c>
      <c r="C223" s="7">
        <v>2</v>
      </c>
      <c r="D223" s="215">
        <v>79.135000000000005</v>
      </c>
      <c r="E223" s="215">
        <v>87</v>
      </c>
      <c r="F223" s="216">
        <v>80</v>
      </c>
      <c r="G223" s="215">
        <v>79</v>
      </c>
      <c r="H223" s="216">
        <v>79</v>
      </c>
      <c r="I223" s="215">
        <v>83</v>
      </c>
      <c r="J223" s="216">
        <v>78</v>
      </c>
      <c r="K223" s="215">
        <v>87</v>
      </c>
      <c r="L223" s="215">
        <v>83</v>
      </c>
      <c r="M223" s="215">
        <v>77</v>
      </c>
      <c r="N223" s="215">
        <v>84</v>
      </c>
      <c r="O223" s="215">
        <v>79</v>
      </c>
      <c r="P223" s="215">
        <v>78</v>
      </c>
      <c r="Q223" s="215">
        <v>79.892116182572593</v>
      </c>
      <c r="R223" s="215">
        <v>81</v>
      </c>
      <c r="S223" s="215">
        <v>78</v>
      </c>
      <c r="T223" s="215">
        <v>81</v>
      </c>
      <c r="U223" s="215">
        <v>83</v>
      </c>
      <c r="V223" s="215">
        <v>89</v>
      </c>
      <c r="W223" s="215">
        <v>84</v>
      </c>
      <c r="X223" s="215">
        <v>76</v>
      </c>
      <c r="Y223" s="217">
        <v>68</v>
      </c>
      <c r="Z223" s="217">
        <v>133</v>
      </c>
      <c r="AA223" s="212"/>
      <c r="AB223" s="213"/>
      <c r="AC223" s="213"/>
      <c r="AD223" s="213"/>
      <c r="AE223" s="213"/>
      <c r="AF223" s="213"/>
      <c r="AG223" s="213"/>
      <c r="AH223" s="213"/>
      <c r="AI223" s="213"/>
      <c r="AJ223" s="213"/>
      <c r="AK223" s="213"/>
      <c r="AL223" s="213"/>
      <c r="AM223" s="213"/>
      <c r="AN223" s="213"/>
      <c r="AO223" s="213"/>
      <c r="AP223" s="213"/>
      <c r="AQ223" s="213"/>
      <c r="AR223" s="213"/>
      <c r="AS223" s="214" t="e">
        <v>#N/A</v>
      </c>
    </row>
    <row r="224" spans="1:45">
      <c r="A224" s="34"/>
      <c r="B224" s="18">
        <v>1</v>
      </c>
      <c r="C224" s="7">
        <v>3</v>
      </c>
      <c r="D224" s="215">
        <v>82.224999999999994</v>
      </c>
      <c r="E224" s="215">
        <v>87</v>
      </c>
      <c r="F224" s="216">
        <v>80</v>
      </c>
      <c r="G224" s="215">
        <v>79</v>
      </c>
      <c r="H224" s="216">
        <v>81</v>
      </c>
      <c r="I224" s="215">
        <v>83</v>
      </c>
      <c r="J224" s="216">
        <v>77</v>
      </c>
      <c r="K224" s="216">
        <v>84</v>
      </c>
      <c r="L224" s="218">
        <v>82</v>
      </c>
      <c r="M224" s="218">
        <v>79</v>
      </c>
      <c r="N224" s="220">
        <v>97</v>
      </c>
      <c r="O224" s="218">
        <v>87</v>
      </c>
      <c r="P224" s="218">
        <v>78</v>
      </c>
      <c r="Q224" s="218">
        <v>81.049145299145295</v>
      </c>
      <c r="R224" s="218">
        <v>82</v>
      </c>
      <c r="S224" s="218">
        <v>80</v>
      </c>
      <c r="T224" s="218">
        <v>78</v>
      </c>
      <c r="U224" s="218">
        <v>81</v>
      </c>
      <c r="V224" s="218">
        <v>87</v>
      </c>
      <c r="W224" s="218">
        <v>83</v>
      </c>
      <c r="X224" s="218">
        <v>73</v>
      </c>
      <c r="Y224" s="219">
        <v>66</v>
      </c>
      <c r="Z224" s="219">
        <v>132</v>
      </c>
      <c r="AA224" s="212"/>
      <c r="AB224" s="213"/>
      <c r="AC224" s="213"/>
      <c r="AD224" s="213"/>
      <c r="AE224" s="213"/>
      <c r="AF224" s="213"/>
      <c r="AG224" s="213"/>
      <c r="AH224" s="213"/>
      <c r="AI224" s="213"/>
      <c r="AJ224" s="213"/>
      <c r="AK224" s="213"/>
      <c r="AL224" s="213"/>
      <c r="AM224" s="213"/>
      <c r="AN224" s="213"/>
      <c r="AO224" s="213"/>
      <c r="AP224" s="213"/>
      <c r="AQ224" s="213"/>
      <c r="AR224" s="213"/>
      <c r="AS224" s="214">
        <v>16</v>
      </c>
    </row>
    <row r="225" spans="1:45">
      <c r="A225" s="34"/>
      <c r="B225" s="18">
        <v>1</v>
      </c>
      <c r="C225" s="7">
        <v>4</v>
      </c>
      <c r="D225" s="215">
        <v>82.224999999999994</v>
      </c>
      <c r="E225" s="215">
        <v>89</v>
      </c>
      <c r="F225" s="216">
        <v>80</v>
      </c>
      <c r="G225" s="221">
        <v>83</v>
      </c>
      <c r="H225" s="216">
        <v>78</v>
      </c>
      <c r="I225" s="215">
        <v>85</v>
      </c>
      <c r="J225" s="216">
        <v>84</v>
      </c>
      <c r="K225" s="216">
        <v>87</v>
      </c>
      <c r="L225" s="218">
        <v>82</v>
      </c>
      <c r="M225" s="218">
        <v>73</v>
      </c>
      <c r="N225" s="218">
        <v>80</v>
      </c>
      <c r="O225" s="218">
        <v>81</v>
      </c>
      <c r="P225" s="218">
        <v>78</v>
      </c>
      <c r="Q225" s="218">
        <v>87.184782608695599</v>
      </c>
      <c r="R225" s="218">
        <v>83</v>
      </c>
      <c r="S225" s="218">
        <v>78</v>
      </c>
      <c r="T225" s="218">
        <v>89</v>
      </c>
      <c r="U225" s="218">
        <v>82</v>
      </c>
      <c r="V225" s="218">
        <v>85</v>
      </c>
      <c r="W225" s="218">
        <v>86</v>
      </c>
      <c r="X225" s="218">
        <v>74</v>
      </c>
      <c r="Y225" s="219">
        <v>63</v>
      </c>
      <c r="Z225" s="219">
        <v>134</v>
      </c>
      <c r="AA225" s="212"/>
      <c r="AB225" s="213"/>
      <c r="AC225" s="213"/>
      <c r="AD225" s="213"/>
      <c r="AE225" s="213"/>
      <c r="AF225" s="213"/>
      <c r="AG225" s="213"/>
      <c r="AH225" s="213"/>
      <c r="AI225" s="213"/>
      <c r="AJ225" s="213"/>
      <c r="AK225" s="213"/>
      <c r="AL225" s="213"/>
      <c r="AM225" s="213"/>
      <c r="AN225" s="213"/>
      <c r="AO225" s="213"/>
      <c r="AP225" s="213"/>
      <c r="AQ225" s="213"/>
      <c r="AR225" s="213"/>
      <c r="AS225" s="214">
        <v>81.349248663522346</v>
      </c>
    </row>
    <row r="226" spans="1:45">
      <c r="A226" s="34"/>
      <c r="B226" s="18">
        <v>1</v>
      </c>
      <c r="C226" s="7">
        <v>5</v>
      </c>
      <c r="D226" s="215">
        <v>78.97</v>
      </c>
      <c r="E226" s="215">
        <v>87</v>
      </c>
      <c r="F226" s="215">
        <v>80</v>
      </c>
      <c r="G226" s="215">
        <v>78</v>
      </c>
      <c r="H226" s="215">
        <v>76</v>
      </c>
      <c r="I226" s="215">
        <v>83</v>
      </c>
      <c r="J226" s="215">
        <v>83</v>
      </c>
      <c r="K226" s="221">
        <v>95</v>
      </c>
      <c r="L226" s="215">
        <v>82</v>
      </c>
      <c r="M226" s="215">
        <v>78</v>
      </c>
      <c r="N226" s="215">
        <v>81</v>
      </c>
      <c r="O226" s="215">
        <v>81</v>
      </c>
      <c r="P226" s="215">
        <v>79</v>
      </c>
      <c r="Q226" s="215">
        <v>83.218623481781407</v>
      </c>
      <c r="R226" s="215">
        <v>81</v>
      </c>
      <c r="S226" s="215">
        <v>81</v>
      </c>
      <c r="T226" s="215">
        <v>79</v>
      </c>
      <c r="U226" s="215">
        <v>81</v>
      </c>
      <c r="V226" s="215">
        <v>89</v>
      </c>
      <c r="W226" s="215">
        <v>84</v>
      </c>
      <c r="X226" s="215">
        <v>71</v>
      </c>
      <c r="Y226" s="217">
        <v>72</v>
      </c>
      <c r="Z226" s="217">
        <v>133</v>
      </c>
      <c r="AA226" s="212"/>
      <c r="AB226" s="213"/>
      <c r="AC226" s="213"/>
      <c r="AD226" s="213"/>
      <c r="AE226" s="213"/>
      <c r="AF226" s="213"/>
      <c r="AG226" s="213"/>
      <c r="AH226" s="213"/>
      <c r="AI226" s="213"/>
      <c r="AJ226" s="213"/>
      <c r="AK226" s="213"/>
      <c r="AL226" s="213"/>
      <c r="AM226" s="213"/>
      <c r="AN226" s="213"/>
      <c r="AO226" s="213"/>
      <c r="AP226" s="213"/>
      <c r="AQ226" s="213"/>
      <c r="AR226" s="213"/>
      <c r="AS226" s="214">
        <v>77</v>
      </c>
    </row>
    <row r="227" spans="1:45">
      <c r="A227" s="34"/>
      <c r="B227" s="18">
        <v>1</v>
      </c>
      <c r="C227" s="7">
        <v>6</v>
      </c>
      <c r="D227" s="215">
        <v>82.602000000000004</v>
      </c>
      <c r="E227" s="215">
        <v>87</v>
      </c>
      <c r="F227" s="215">
        <v>80</v>
      </c>
      <c r="G227" s="215">
        <v>79</v>
      </c>
      <c r="H227" s="215">
        <v>78</v>
      </c>
      <c r="I227" s="215">
        <v>82</v>
      </c>
      <c r="J227" s="215">
        <v>83</v>
      </c>
      <c r="K227" s="215">
        <v>86</v>
      </c>
      <c r="L227" s="215">
        <v>83</v>
      </c>
      <c r="M227" s="215">
        <v>71</v>
      </c>
      <c r="N227" s="215">
        <v>81</v>
      </c>
      <c r="O227" s="215">
        <v>83</v>
      </c>
      <c r="P227" s="215">
        <v>80</v>
      </c>
      <c r="Q227" s="215">
        <v>79.846837944664003</v>
      </c>
      <c r="R227" s="215">
        <v>80</v>
      </c>
      <c r="S227" s="221">
        <v>89</v>
      </c>
      <c r="T227" s="215">
        <v>82</v>
      </c>
      <c r="U227" s="215">
        <v>82</v>
      </c>
      <c r="V227" s="215">
        <v>85</v>
      </c>
      <c r="W227" s="215">
        <v>85</v>
      </c>
      <c r="X227" s="215">
        <v>74</v>
      </c>
      <c r="Y227" s="217">
        <v>62</v>
      </c>
      <c r="Z227" s="217">
        <v>137</v>
      </c>
      <c r="AA227" s="212"/>
      <c r="AB227" s="213"/>
      <c r="AC227" s="213"/>
      <c r="AD227" s="213"/>
      <c r="AE227" s="213"/>
      <c r="AF227" s="213"/>
      <c r="AG227" s="213"/>
      <c r="AH227" s="213"/>
      <c r="AI227" s="213"/>
      <c r="AJ227" s="213"/>
      <c r="AK227" s="213"/>
      <c r="AL227" s="213"/>
      <c r="AM227" s="213"/>
      <c r="AN227" s="213"/>
      <c r="AO227" s="213"/>
      <c r="AP227" s="213"/>
      <c r="AQ227" s="213"/>
      <c r="AR227" s="213"/>
      <c r="AS227" s="222"/>
    </row>
    <row r="228" spans="1:45">
      <c r="A228" s="34"/>
      <c r="B228" s="19" t="s">
        <v>227</v>
      </c>
      <c r="C228" s="11"/>
      <c r="D228" s="223">
        <v>81.752666666666656</v>
      </c>
      <c r="E228" s="223">
        <v>87.666666666666671</v>
      </c>
      <c r="F228" s="223">
        <v>80</v>
      </c>
      <c r="G228" s="223">
        <v>79.666666666666671</v>
      </c>
      <c r="H228" s="223">
        <v>78.833333333333329</v>
      </c>
      <c r="I228" s="223">
        <v>83.5</v>
      </c>
      <c r="J228" s="223">
        <v>81.166666666666671</v>
      </c>
      <c r="K228" s="223">
        <v>87.833333333333329</v>
      </c>
      <c r="L228" s="223">
        <v>82.5</v>
      </c>
      <c r="M228" s="223">
        <v>75.666666666666671</v>
      </c>
      <c r="N228" s="223">
        <v>84.5</v>
      </c>
      <c r="O228" s="223">
        <v>82.166666666666671</v>
      </c>
      <c r="P228" s="223">
        <v>78.5</v>
      </c>
      <c r="Q228" s="223">
        <v>82.314888600635911</v>
      </c>
      <c r="R228" s="223">
        <v>81.166666666666671</v>
      </c>
      <c r="S228" s="223">
        <v>80.833333333333329</v>
      </c>
      <c r="T228" s="223">
        <v>80.5</v>
      </c>
      <c r="U228" s="223">
        <v>81.666666666666671</v>
      </c>
      <c r="V228" s="223">
        <v>86.5</v>
      </c>
      <c r="W228" s="223">
        <v>84</v>
      </c>
      <c r="X228" s="223">
        <v>73.833333333333329</v>
      </c>
      <c r="Y228" s="223">
        <v>67.5</v>
      </c>
      <c r="Z228" s="223">
        <v>134</v>
      </c>
      <c r="AA228" s="212"/>
      <c r="AB228" s="213"/>
      <c r="AC228" s="213"/>
      <c r="AD228" s="213"/>
      <c r="AE228" s="213"/>
      <c r="AF228" s="213"/>
      <c r="AG228" s="213"/>
      <c r="AH228" s="213"/>
      <c r="AI228" s="213"/>
      <c r="AJ228" s="213"/>
      <c r="AK228" s="213"/>
      <c r="AL228" s="213"/>
      <c r="AM228" s="213"/>
      <c r="AN228" s="213"/>
      <c r="AO228" s="213"/>
      <c r="AP228" s="213"/>
      <c r="AQ228" s="213"/>
      <c r="AR228" s="213"/>
      <c r="AS228" s="222"/>
    </row>
    <row r="229" spans="1:45">
      <c r="A229" s="34"/>
      <c r="B229" s="2" t="s">
        <v>228</v>
      </c>
      <c r="C229" s="32"/>
      <c r="D229" s="218">
        <v>82.224999999999994</v>
      </c>
      <c r="E229" s="218">
        <v>87</v>
      </c>
      <c r="F229" s="218">
        <v>80</v>
      </c>
      <c r="G229" s="218">
        <v>79</v>
      </c>
      <c r="H229" s="218">
        <v>78.5</v>
      </c>
      <c r="I229" s="218">
        <v>83</v>
      </c>
      <c r="J229" s="218">
        <v>82.5</v>
      </c>
      <c r="K229" s="218">
        <v>87</v>
      </c>
      <c r="L229" s="218">
        <v>82.5</v>
      </c>
      <c r="M229" s="218">
        <v>76.5</v>
      </c>
      <c r="N229" s="218">
        <v>82.5</v>
      </c>
      <c r="O229" s="218">
        <v>81.5</v>
      </c>
      <c r="P229" s="218">
        <v>78</v>
      </c>
      <c r="Q229" s="218">
        <v>81.873485693050895</v>
      </c>
      <c r="R229" s="218">
        <v>81</v>
      </c>
      <c r="S229" s="218">
        <v>79.5</v>
      </c>
      <c r="T229" s="218">
        <v>80</v>
      </c>
      <c r="U229" s="218">
        <v>81.5</v>
      </c>
      <c r="V229" s="218">
        <v>86</v>
      </c>
      <c r="W229" s="218">
        <v>84</v>
      </c>
      <c r="X229" s="218">
        <v>74</v>
      </c>
      <c r="Y229" s="218">
        <v>67</v>
      </c>
      <c r="Z229" s="218">
        <v>133.5</v>
      </c>
      <c r="AA229" s="212"/>
      <c r="AB229" s="213"/>
      <c r="AC229" s="213"/>
      <c r="AD229" s="213"/>
      <c r="AE229" s="213"/>
      <c r="AF229" s="213"/>
      <c r="AG229" s="213"/>
      <c r="AH229" s="213"/>
      <c r="AI229" s="213"/>
      <c r="AJ229" s="213"/>
      <c r="AK229" s="213"/>
      <c r="AL229" s="213"/>
      <c r="AM229" s="213"/>
      <c r="AN229" s="213"/>
      <c r="AO229" s="213"/>
      <c r="AP229" s="213"/>
      <c r="AQ229" s="213"/>
      <c r="AR229" s="213"/>
      <c r="AS229" s="222"/>
    </row>
    <row r="230" spans="1:45">
      <c r="A230" s="34"/>
      <c r="B230" s="2" t="s">
        <v>229</v>
      </c>
      <c r="C230" s="32"/>
      <c r="D230" s="204">
        <v>2.3986920324765859</v>
      </c>
      <c r="E230" s="204">
        <v>1.0327955589886446</v>
      </c>
      <c r="F230" s="204">
        <v>0</v>
      </c>
      <c r="G230" s="204">
        <v>1.7511900715418263</v>
      </c>
      <c r="H230" s="204">
        <v>1.9407902170679516</v>
      </c>
      <c r="I230" s="204">
        <v>1.2247448713915889</v>
      </c>
      <c r="J230" s="204">
        <v>2.9268868558020253</v>
      </c>
      <c r="K230" s="204">
        <v>3.7638632635454052</v>
      </c>
      <c r="L230" s="204">
        <v>0.54772255750516607</v>
      </c>
      <c r="M230" s="204">
        <v>3.0767948691238201</v>
      </c>
      <c r="N230" s="204">
        <v>6.3482280992415507</v>
      </c>
      <c r="O230" s="204">
        <v>2.7141603981096374</v>
      </c>
      <c r="P230" s="204">
        <v>0.83666002653407556</v>
      </c>
      <c r="Q230" s="204">
        <v>2.765590419386224</v>
      </c>
      <c r="R230" s="204">
        <v>1.1690451944500122</v>
      </c>
      <c r="S230" s="204">
        <v>4.1673332800085321</v>
      </c>
      <c r="T230" s="204">
        <v>5.0099900199501395</v>
      </c>
      <c r="U230" s="204">
        <v>0.81649658092772603</v>
      </c>
      <c r="V230" s="204">
        <v>2.16794833886788</v>
      </c>
      <c r="W230" s="204">
        <v>1.4142135623730951</v>
      </c>
      <c r="X230" s="204">
        <v>1.7224014243685084</v>
      </c>
      <c r="Y230" s="204">
        <v>4.8062459362791667</v>
      </c>
      <c r="Z230" s="204">
        <v>1.7888543819998317</v>
      </c>
      <c r="AA230" s="197"/>
      <c r="AB230" s="198"/>
      <c r="AC230" s="198"/>
      <c r="AD230" s="198"/>
      <c r="AE230" s="198"/>
      <c r="AF230" s="198"/>
      <c r="AG230" s="198"/>
      <c r="AH230" s="198"/>
      <c r="AI230" s="198"/>
      <c r="AJ230" s="198"/>
      <c r="AK230" s="198"/>
      <c r="AL230" s="198"/>
      <c r="AM230" s="198"/>
      <c r="AN230" s="198"/>
      <c r="AO230" s="198"/>
      <c r="AP230" s="198"/>
      <c r="AQ230" s="198"/>
      <c r="AR230" s="198"/>
      <c r="AS230" s="207"/>
    </row>
    <row r="231" spans="1:45">
      <c r="A231" s="34"/>
      <c r="B231" s="2" t="s">
        <v>87</v>
      </c>
      <c r="C231" s="32"/>
      <c r="D231" s="12">
        <v>2.9340841470735953E-2</v>
      </c>
      <c r="E231" s="12">
        <v>1.1780937935231687E-2</v>
      </c>
      <c r="F231" s="12">
        <v>0</v>
      </c>
      <c r="G231" s="12">
        <v>2.1981465333160997E-2</v>
      </c>
      <c r="H231" s="12">
        <v>2.4618903387754146E-2</v>
      </c>
      <c r="I231" s="12">
        <v>1.466760325019867E-2</v>
      </c>
      <c r="J231" s="12">
        <v>3.6060207669018789E-2</v>
      </c>
      <c r="K231" s="12">
        <v>4.2852333171294936E-2</v>
      </c>
      <c r="L231" s="12">
        <v>6.6390613030929222E-3</v>
      </c>
      <c r="M231" s="12">
        <v>4.0662487257142992E-2</v>
      </c>
      <c r="N231" s="12">
        <v>7.5126959754337877E-2</v>
      </c>
      <c r="O231" s="12">
        <v>3.3032378070299843E-2</v>
      </c>
      <c r="P231" s="12">
        <v>1.0658089509988224E-2</v>
      </c>
      <c r="Q231" s="12">
        <v>3.3597693763566104E-2</v>
      </c>
      <c r="R231" s="12">
        <v>1.4403020876180847E-2</v>
      </c>
      <c r="S231" s="12">
        <v>5.1554638515569469E-2</v>
      </c>
      <c r="T231" s="12">
        <v>6.2235900868945829E-2</v>
      </c>
      <c r="U231" s="12">
        <v>9.9979173174823584E-3</v>
      </c>
      <c r="V231" s="12">
        <v>2.5062986576507282E-2</v>
      </c>
      <c r="W231" s="12">
        <v>1.6835875742536848E-2</v>
      </c>
      <c r="X231" s="12">
        <v>2.3328235995961739E-2</v>
      </c>
      <c r="Y231" s="12">
        <v>7.1203643500432096E-2</v>
      </c>
      <c r="Z231" s="12">
        <v>1.3349659567162922E-2</v>
      </c>
      <c r="AA231" s="116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4"/>
      <c r="B232" s="2" t="s">
        <v>230</v>
      </c>
      <c r="C232" s="32"/>
      <c r="D232" s="12">
        <v>4.9590870201263737E-3</v>
      </c>
      <c r="E232" s="12">
        <v>7.7657976034597453E-2</v>
      </c>
      <c r="F232" s="12">
        <v>-1.6585877382876868E-2</v>
      </c>
      <c r="G232" s="12">
        <v>-2.0683436227114882E-2</v>
      </c>
      <c r="H232" s="12">
        <v>-3.0927333337710028E-2</v>
      </c>
      <c r="I232" s="12">
        <v>2.6438490481622168E-2</v>
      </c>
      <c r="J232" s="12">
        <v>-2.2444214280438191E-3</v>
      </c>
      <c r="K232" s="12">
        <v>7.9706755456716349E-2</v>
      </c>
      <c r="L232" s="12">
        <v>1.4145813948908126E-2</v>
      </c>
      <c r="M232" s="12">
        <v>-6.985414235797105E-2</v>
      </c>
      <c r="N232" s="12">
        <v>3.873116701433621E-2</v>
      </c>
      <c r="O232" s="12">
        <v>1.0048255104670112E-2</v>
      </c>
      <c r="P232" s="12">
        <v>-3.5024892181947931E-2</v>
      </c>
      <c r="Q232" s="12">
        <v>1.1870299394007411E-2</v>
      </c>
      <c r="R232" s="12">
        <v>-2.2444214280438191E-3</v>
      </c>
      <c r="S232" s="12">
        <v>-6.3419802722819441E-3</v>
      </c>
      <c r="T232" s="12">
        <v>-1.0439539116519847E-2</v>
      </c>
      <c r="U232" s="12">
        <v>3.9019168383132019E-3</v>
      </c>
      <c r="V232" s="12">
        <v>6.3316520079764294E-2</v>
      </c>
      <c r="W232" s="12">
        <v>3.25848287479793E-2</v>
      </c>
      <c r="X232" s="12">
        <v>-9.2390716001280238E-2</v>
      </c>
      <c r="Y232" s="12">
        <v>-0.17024433404180239</v>
      </c>
      <c r="Z232" s="12">
        <v>0.64721865538368117</v>
      </c>
      <c r="AA232" s="116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4"/>
      <c r="B233" s="54" t="s">
        <v>231</v>
      </c>
      <c r="C233" s="55"/>
      <c r="D233" s="53">
        <v>0.03</v>
      </c>
      <c r="E233" s="53">
        <v>2.02</v>
      </c>
      <c r="F233" s="53">
        <v>0.56000000000000005</v>
      </c>
      <c r="G233" s="53">
        <v>0.67</v>
      </c>
      <c r="H233" s="53">
        <v>0.96</v>
      </c>
      <c r="I233" s="53">
        <v>0.62</v>
      </c>
      <c r="J233" s="53">
        <v>0.17</v>
      </c>
      <c r="K233" s="53">
        <v>2.08</v>
      </c>
      <c r="L233" s="53">
        <v>0.28000000000000003</v>
      </c>
      <c r="M233" s="53">
        <v>2.02</v>
      </c>
      <c r="N233" s="53">
        <v>0.96</v>
      </c>
      <c r="O233" s="53">
        <v>0.17</v>
      </c>
      <c r="P233" s="53">
        <v>1.07</v>
      </c>
      <c r="Q233" s="53">
        <v>0.22</v>
      </c>
      <c r="R233" s="53">
        <v>0.17</v>
      </c>
      <c r="S233" s="53">
        <v>0.28000000000000003</v>
      </c>
      <c r="T233" s="53">
        <v>0.39</v>
      </c>
      <c r="U233" s="53">
        <v>0</v>
      </c>
      <c r="V233" s="53">
        <v>1.63</v>
      </c>
      <c r="W233" s="53">
        <v>0.79</v>
      </c>
      <c r="X233" s="53">
        <v>2.64</v>
      </c>
      <c r="Y233" s="53">
        <v>4.78</v>
      </c>
      <c r="Z233" s="53">
        <v>17.64</v>
      </c>
      <c r="AA233" s="116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S234" s="70"/>
    </row>
    <row r="235" spans="1:45" ht="15">
      <c r="B235" s="38" t="s">
        <v>429</v>
      </c>
      <c r="AS235" s="31" t="s">
        <v>67</v>
      </c>
    </row>
    <row r="236" spans="1:45" ht="15">
      <c r="A236" s="27" t="s">
        <v>28</v>
      </c>
      <c r="B236" s="17" t="s">
        <v>107</v>
      </c>
      <c r="C236" s="14" t="s">
        <v>108</v>
      </c>
      <c r="D236" s="15" t="s">
        <v>195</v>
      </c>
      <c r="E236" s="16" t="s">
        <v>195</v>
      </c>
      <c r="F236" s="16" t="s">
        <v>195</v>
      </c>
      <c r="G236" s="16" t="s">
        <v>195</v>
      </c>
      <c r="H236" s="16" t="s">
        <v>195</v>
      </c>
      <c r="I236" s="16" t="s">
        <v>195</v>
      </c>
      <c r="J236" s="16" t="s">
        <v>195</v>
      </c>
      <c r="K236" s="16" t="s">
        <v>195</v>
      </c>
      <c r="L236" s="16" t="s">
        <v>195</v>
      </c>
      <c r="M236" s="16" t="s">
        <v>195</v>
      </c>
      <c r="N236" s="16" t="s">
        <v>195</v>
      </c>
      <c r="O236" s="16" t="s">
        <v>195</v>
      </c>
      <c r="P236" s="16" t="s">
        <v>195</v>
      </c>
      <c r="Q236" s="16" t="s">
        <v>195</v>
      </c>
      <c r="R236" s="116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196</v>
      </c>
      <c r="C237" s="7" t="s">
        <v>196</v>
      </c>
      <c r="D237" s="114" t="s">
        <v>198</v>
      </c>
      <c r="E237" s="115" t="s">
        <v>199</v>
      </c>
      <c r="F237" s="115" t="s">
        <v>200</v>
      </c>
      <c r="G237" s="115" t="s">
        <v>201</v>
      </c>
      <c r="H237" s="115" t="s">
        <v>202</v>
      </c>
      <c r="I237" s="115" t="s">
        <v>204</v>
      </c>
      <c r="J237" s="115" t="s">
        <v>205</v>
      </c>
      <c r="K237" s="115" t="s">
        <v>209</v>
      </c>
      <c r="L237" s="115" t="s">
        <v>212</v>
      </c>
      <c r="M237" s="115" t="s">
        <v>213</v>
      </c>
      <c r="N237" s="115" t="s">
        <v>234</v>
      </c>
      <c r="O237" s="115" t="s">
        <v>215</v>
      </c>
      <c r="P237" s="115" t="s">
        <v>218</v>
      </c>
      <c r="Q237" s="115" t="s">
        <v>220</v>
      </c>
      <c r="R237" s="116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248</v>
      </c>
      <c r="E238" s="9" t="s">
        <v>249</v>
      </c>
      <c r="F238" s="9" t="s">
        <v>248</v>
      </c>
      <c r="G238" s="9" t="s">
        <v>248</v>
      </c>
      <c r="H238" s="9" t="s">
        <v>248</v>
      </c>
      <c r="I238" s="9" t="s">
        <v>249</v>
      </c>
      <c r="J238" s="9" t="s">
        <v>248</v>
      </c>
      <c r="K238" s="9" t="s">
        <v>248</v>
      </c>
      <c r="L238" s="9" t="s">
        <v>249</v>
      </c>
      <c r="M238" s="9" t="s">
        <v>248</v>
      </c>
      <c r="N238" s="9" t="s">
        <v>248</v>
      </c>
      <c r="O238" s="9" t="s">
        <v>248</v>
      </c>
      <c r="P238" s="9" t="s">
        <v>249</v>
      </c>
      <c r="Q238" s="9" t="s">
        <v>249</v>
      </c>
      <c r="R238" s="116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2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116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108">
        <v>8.9243000000000006</v>
      </c>
      <c r="E240" s="20">
        <v>8.19</v>
      </c>
      <c r="F240" s="21">
        <v>8.5</v>
      </c>
      <c r="G240" s="20">
        <v>8.17</v>
      </c>
      <c r="H240" s="21">
        <v>8.76</v>
      </c>
      <c r="I240" s="20">
        <v>8.3000000000000007</v>
      </c>
      <c r="J240" s="21">
        <v>8.67</v>
      </c>
      <c r="K240" s="20">
        <v>8.1199999999999992</v>
      </c>
      <c r="L240" s="106">
        <v>9.2391304347826093</v>
      </c>
      <c r="M240" s="106">
        <v>9.2899999999999991</v>
      </c>
      <c r="N240" s="20">
        <v>8.8800000000000008</v>
      </c>
      <c r="O240" s="20">
        <v>8.56</v>
      </c>
      <c r="P240" s="20">
        <v>8.9</v>
      </c>
      <c r="Q240" s="106">
        <v>6.84</v>
      </c>
      <c r="R240" s="116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>
        <v>1</v>
      </c>
      <c r="C241" s="7">
        <v>2</v>
      </c>
      <c r="D241" s="9">
        <v>8.2676999999999996</v>
      </c>
      <c r="E241" s="9">
        <v>8.14</v>
      </c>
      <c r="F241" s="22">
        <v>8.5</v>
      </c>
      <c r="G241" s="9">
        <v>8.4499999999999993</v>
      </c>
      <c r="H241" s="22">
        <v>8.66</v>
      </c>
      <c r="I241" s="9">
        <v>7.95</v>
      </c>
      <c r="J241" s="22">
        <v>8.5</v>
      </c>
      <c r="K241" s="9">
        <v>8.4600000000000009</v>
      </c>
      <c r="L241" s="109">
        <v>8.9035269709543599</v>
      </c>
      <c r="M241" s="109">
        <v>9.33</v>
      </c>
      <c r="N241" s="9">
        <v>8.6999999999999993</v>
      </c>
      <c r="O241" s="9">
        <v>8.5399999999999991</v>
      </c>
      <c r="P241" s="9">
        <v>9</v>
      </c>
      <c r="Q241" s="109">
        <v>6.88</v>
      </c>
      <c r="R241" s="116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e">
        <v>#N/A</v>
      </c>
    </row>
    <row r="242" spans="1:45">
      <c r="A242" s="34"/>
      <c r="B242" s="18">
        <v>1</v>
      </c>
      <c r="C242" s="7">
        <v>3</v>
      </c>
      <c r="D242" s="9">
        <v>8.1227999999999998</v>
      </c>
      <c r="E242" s="9">
        <v>8.34</v>
      </c>
      <c r="F242" s="22">
        <v>8.2799999999999994</v>
      </c>
      <c r="G242" s="9">
        <v>8.17</v>
      </c>
      <c r="H242" s="22">
        <v>8.7100000000000009</v>
      </c>
      <c r="I242" s="9">
        <v>8.0399999999999991</v>
      </c>
      <c r="J242" s="22">
        <v>8.06</v>
      </c>
      <c r="K242" s="22">
        <v>8.39</v>
      </c>
      <c r="L242" s="110">
        <v>8.9540598290598297</v>
      </c>
      <c r="M242" s="110">
        <v>9.09</v>
      </c>
      <c r="N242" s="10">
        <v>8.36</v>
      </c>
      <c r="O242" s="10">
        <v>8.32</v>
      </c>
      <c r="P242" s="10">
        <v>8.9</v>
      </c>
      <c r="Q242" s="110">
        <v>6.8</v>
      </c>
      <c r="R242" s="116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16</v>
      </c>
    </row>
    <row r="243" spans="1:45">
      <c r="A243" s="34"/>
      <c r="B243" s="18">
        <v>1</v>
      </c>
      <c r="C243" s="7">
        <v>4</v>
      </c>
      <c r="D243" s="9">
        <v>8.2632999999999992</v>
      </c>
      <c r="E243" s="9">
        <v>8.17</v>
      </c>
      <c r="F243" s="22">
        <v>8.3800000000000008</v>
      </c>
      <c r="G243" s="9">
        <v>8.5399999999999991</v>
      </c>
      <c r="H243" s="22">
        <v>8.93</v>
      </c>
      <c r="I243" s="9">
        <v>8.1</v>
      </c>
      <c r="J243" s="22">
        <v>8.41</v>
      </c>
      <c r="K243" s="22">
        <v>8.35</v>
      </c>
      <c r="L243" s="110">
        <v>9.1413043478260896</v>
      </c>
      <c r="M243" s="110">
        <v>9.3800000000000008</v>
      </c>
      <c r="N243" s="10">
        <v>8.61</v>
      </c>
      <c r="O243" s="10">
        <v>8.27</v>
      </c>
      <c r="P243" s="10">
        <v>8.9</v>
      </c>
      <c r="Q243" s="110">
        <v>6.67</v>
      </c>
      <c r="R243" s="116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8.4078545454545441</v>
      </c>
    </row>
    <row r="244" spans="1:45">
      <c r="A244" s="34"/>
      <c r="B244" s="18">
        <v>1</v>
      </c>
      <c r="C244" s="7">
        <v>5</v>
      </c>
      <c r="D244" s="9">
        <v>8.3912999999999993</v>
      </c>
      <c r="E244" s="9">
        <v>8.19</v>
      </c>
      <c r="F244" s="9">
        <v>8.48</v>
      </c>
      <c r="G244" s="9">
        <v>8.2200000000000006</v>
      </c>
      <c r="H244" s="9">
        <v>8.85</v>
      </c>
      <c r="I244" s="9">
        <v>8.1300000000000008</v>
      </c>
      <c r="J244" s="9">
        <v>8.49</v>
      </c>
      <c r="K244" s="9">
        <v>8.1300000000000008</v>
      </c>
      <c r="L244" s="109">
        <v>9.0941295546558703</v>
      </c>
      <c r="M244" s="109">
        <v>9.2899999999999991</v>
      </c>
      <c r="N244" s="9">
        <v>8.15</v>
      </c>
      <c r="O244" s="9">
        <v>8.33</v>
      </c>
      <c r="P244" s="111">
        <v>9.3000000000000007</v>
      </c>
      <c r="Q244" s="111">
        <v>8.4700000000000006</v>
      </c>
      <c r="R244" s="116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78</v>
      </c>
    </row>
    <row r="245" spans="1:45">
      <c r="A245" s="34"/>
      <c r="B245" s="18">
        <v>1</v>
      </c>
      <c r="C245" s="7">
        <v>6</v>
      </c>
      <c r="D245" s="9">
        <v>8.3619000000000003</v>
      </c>
      <c r="E245" s="9">
        <v>8.1300000000000008</v>
      </c>
      <c r="F245" s="9">
        <v>8.44</v>
      </c>
      <c r="G245" s="9">
        <v>8.36</v>
      </c>
      <c r="H245" s="9">
        <v>8.86</v>
      </c>
      <c r="I245" s="9">
        <v>8.17</v>
      </c>
      <c r="J245" s="9">
        <v>8.4700000000000006</v>
      </c>
      <c r="K245" s="9">
        <v>8.0500000000000007</v>
      </c>
      <c r="L245" s="109">
        <v>8.9258893280632403</v>
      </c>
      <c r="M245" s="109">
        <v>9.35</v>
      </c>
      <c r="N245" s="9">
        <v>8.0299999999999994</v>
      </c>
      <c r="O245" s="9">
        <v>7.9899999999999993</v>
      </c>
      <c r="P245" s="9">
        <v>8.6999999999999993</v>
      </c>
      <c r="Q245" s="109">
        <v>7.81</v>
      </c>
      <c r="R245" s="116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0"/>
    </row>
    <row r="246" spans="1:45">
      <c r="A246" s="34"/>
      <c r="B246" s="19" t="s">
        <v>227</v>
      </c>
      <c r="C246" s="11"/>
      <c r="D246" s="23">
        <v>8.3885500000000004</v>
      </c>
      <c r="E246" s="23">
        <v>8.1933333333333334</v>
      </c>
      <c r="F246" s="23">
        <v>8.43</v>
      </c>
      <c r="G246" s="23">
        <v>8.3183333333333334</v>
      </c>
      <c r="H246" s="23">
        <v>8.7949999999999999</v>
      </c>
      <c r="I246" s="23">
        <v>8.1150000000000002</v>
      </c>
      <c r="J246" s="23">
        <v>8.4333333333333336</v>
      </c>
      <c r="K246" s="23">
        <v>8.25</v>
      </c>
      <c r="L246" s="23">
        <v>9.0430067442236677</v>
      </c>
      <c r="M246" s="23">
        <v>9.2883333333333322</v>
      </c>
      <c r="N246" s="23">
        <v>8.4550000000000001</v>
      </c>
      <c r="O246" s="23">
        <v>8.3349999999999991</v>
      </c>
      <c r="P246" s="23">
        <v>8.9500000000000011</v>
      </c>
      <c r="Q246" s="23">
        <v>7.2450000000000001</v>
      </c>
      <c r="R246" s="116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0"/>
    </row>
    <row r="247" spans="1:45">
      <c r="A247" s="34"/>
      <c r="B247" s="2" t="s">
        <v>228</v>
      </c>
      <c r="C247" s="32"/>
      <c r="D247" s="10">
        <v>8.3148</v>
      </c>
      <c r="E247" s="10">
        <v>8.18</v>
      </c>
      <c r="F247" s="10">
        <v>8.4600000000000009</v>
      </c>
      <c r="G247" s="10">
        <v>8.2899999999999991</v>
      </c>
      <c r="H247" s="10">
        <v>8.8049999999999997</v>
      </c>
      <c r="I247" s="10">
        <v>8.1150000000000002</v>
      </c>
      <c r="J247" s="10">
        <v>8.48</v>
      </c>
      <c r="K247" s="10">
        <v>8.24</v>
      </c>
      <c r="L247" s="10">
        <v>9.0240946918578508</v>
      </c>
      <c r="M247" s="10">
        <v>9.3099999999999987</v>
      </c>
      <c r="N247" s="10">
        <v>8.4849999999999994</v>
      </c>
      <c r="O247" s="10">
        <v>8.3249999999999993</v>
      </c>
      <c r="P247" s="10">
        <v>8.9</v>
      </c>
      <c r="Q247" s="10">
        <v>6.8599999999999994</v>
      </c>
      <c r="R247" s="116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0"/>
    </row>
    <row r="248" spans="1:45">
      <c r="A248" s="34"/>
      <c r="B248" s="2" t="s">
        <v>229</v>
      </c>
      <c r="C248" s="32"/>
      <c r="D248" s="24">
        <v>0.27880501968221483</v>
      </c>
      <c r="E248" s="24">
        <v>7.6070143069844609E-2</v>
      </c>
      <c r="F248" s="24">
        <v>8.6486993241758792E-2</v>
      </c>
      <c r="G248" s="24">
        <v>0.15613028747384836</v>
      </c>
      <c r="H248" s="24">
        <v>0.10212737145349395</v>
      </c>
      <c r="I248" s="24">
        <v>0.11878552100319328</v>
      </c>
      <c r="J248" s="24">
        <v>0.20245164031606808</v>
      </c>
      <c r="K248" s="24">
        <v>0.17029386365926411</v>
      </c>
      <c r="L248" s="24">
        <v>0.13551613384054353</v>
      </c>
      <c r="M248" s="24">
        <v>0.10323113225508426</v>
      </c>
      <c r="N248" s="24">
        <v>0.33086250920888588</v>
      </c>
      <c r="O248" s="24">
        <v>0.20791825316696003</v>
      </c>
      <c r="P248" s="24">
        <v>0.19748417658131537</v>
      </c>
      <c r="Q248" s="24">
        <v>0.72742697227969233</v>
      </c>
      <c r="R248" s="183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71"/>
    </row>
    <row r="249" spans="1:45">
      <c r="A249" s="34"/>
      <c r="B249" s="2" t="s">
        <v>87</v>
      </c>
      <c r="C249" s="32"/>
      <c r="D249" s="12">
        <v>3.3236378120439745E-2</v>
      </c>
      <c r="E249" s="12">
        <v>9.2843950044562175E-3</v>
      </c>
      <c r="F249" s="12">
        <v>1.0259429803292858E-2</v>
      </c>
      <c r="G249" s="12">
        <v>1.8769419451875179E-2</v>
      </c>
      <c r="H249" s="12">
        <v>1.1611980836099368E-2</v>
      </c>
      <c r="I249" s="12">
        <v>1.4637772150732382E-2</v>
      </c>
      <c r="J249" s="12">
        <v>2.4006123357636529E-2</v>
      </c>
      <c r="K249" s="12">
        <v>2.0641680443547163E-2</v>
      </c>
      <c r="L249" s="12">
        <v>1.4985738446684908E-2</v>
      </c>
      <c r="M249" s="12">
        <v>1.1114064122205378E-2</v>
      </c>
      <c r="N249" s="12">
        <v>3.9132171402588511E-2</v>
      </c>
      <c r="O249" s="12">
        <v>2.4945201339767253E-2</v>
      </c>
      <c r="P249" s="12">
        <v>2.2065271126403951E-2</v>
      </c>
      <c r="Q249" s="12">
        <v>0.10040399893439507</v>
      </c>
      <c r="R249" s="116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4"/>
      <c r="B250" s="2" t="s">
        <v>230</v>
      </c>
      <c r="C250" s="32"/>
      <c r="D250" s="12">
        <v>-2.2960132516778309E-3</v>
      </c>
      <c r="E250" s="12">
        <v>-2.5514381934352737E-2</v>
      </c>
      <c r="F250" s="12">
        <v>2.6339007681130955E-3</v>
      </c>
      <c r="G250" s="12">
        <v>-1.0647331211219413E-2</v>
      </c>
      <c r="H250" s="12">
        <v>4.6045688879662539E-2</v>
      </c>
      <c r="I250" s="12">
        <v>-3.4831067054182929E-2</v>
      </c>
      <c r="J250" s="12">
        <v>3.0303554540633826E-3</v>
      </c>
      <c r="K250" s="12">
        <v>-1.8774652273198966E-2</v>
      </c>
      <c r="L250" s="12">
        <v>7.5542719648081791E-2</v>
      </c>
      <c r="M250" s="12">
        <v>0.10472098240029526</v>
      </c>
      <c r="N250" s="12">
        <v>5.6073109127396936E-3</v>
      </c>
      <c r="O250" s="12">
        <v>-8.6650577814683105E-3</v>
      </c>
      <c r="P250" s="12">
        <v>6.4480831776347891E-2</v>
      </c>
      <c r="Q250" s="12">
        <v>-0.1383057400871911</v>
      </c>
      <c r="R250" s="116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4"/>
      <c r="B251" s="54" t="s">
        <v>231</v>
      </c>
      <c r="C251" s="55"/>
      <c r="D251" s="53">
        <v>7.0000000000000007E-2</v>
      </c>
      <c r="E251" s="53">
        <v>0.78</v>
      </c>
      <c r="F251" s="53">
        <v>7.0000000000000007E-2</v>
      </c>
      <c r="G251" s="53">
        <v>0.33</v>
      </c>
      <c r="H251" s="53">
        <v>1.39</v>
      </c>
      <c r="I251" s="53">
        <v>1.06</v>
      </c>
      <c r="J251" s="53">
        <v>0.09</v>
      </c>
      <c r="K251" s="53">
        <v>0.56999999999999995</v>
      </c>
      <c r="L251" s="53">
        <v>2.2799999999999998</v>
      </c>
      <c r="M251" s="53">
        <v>3.16</v>
      </c>
      <c r="N251" s="53">
        <v>0.16</v>
      </c>
      <c r="O251" s="53">
        <v>0.27</v>
      </c>
      <c r="P251" s="53">
        <v>1.94</v>
      </c>
      <c r="Q251" s="53">
        <v>4.18</v>
      </c>
      <c r="R251" s="116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AS252" s="70"/>
    </row>
    <row r="253" spans="1:45" ht="15">
      <c r="B253" s="38" t="s">
        <v>430</v>
      </c>
      <c r="AS253" s="31" t="s">
        <v>67</v>
      </c>
    </row>
    <row r="254" spans="1:45" ht="15">
      <c r="A254" s="27" t="s">
        <v>0</v>
      </c>
      <c r="B254" s="17" t="s">
        <v>107</v>
      </c>
      <c r="C254" s="14" t="s">
        <v>108</v>
      </c>
      <c r="D254" s="15" t="s">
        <v>195</v>
      </c>
      <c r="E254" s="16" t="s">
        <v>195</v>
      </c>
      <c r="F254" s="16" t="s">
        <v>195</v>
      </c>
      <c r="G254" s="16" t="s">
        <v>195</v>
      </c>
      <c r="H254" s="16" t="s">
        <v>195</v>
      </c>
      <c r="I254" s="16" t="s">
        <v>195</v>
      </c>
      <c r="J254" s="16" t="s">
        <v>195</v>
      </c>
      <c r="K254" s="16" t="s">
        <v>195</v>
      </c>
      <c r="L254" s="16" t="s">
        <v>195</v>
      </c>
      <c r="M254" s="16" t="s">
        <v>195</v>
      </c>
      <c r="N254" s="16" t="s">
        <v>195</v>
      </c>
      <c r="O254" s="16" t="s">
        <v>195</v>
      </c>
      <c r="P254" s="16" t="s">
        <v>195</v>
      </c>
      <c r="Q254" s="16" t="s">
        <v>195</v>
      </c>
      <c r="R254" s="16" t="s">
        <v>195</v>
      </c>
      <c r="S254" s="16" t="s">
        <v>195</v>
      </c>
      <c r="T254" s="16" t="s">
        <v>195</v>
      </c>
      <c r="U254" s="16" t="s">
        <v>195</v>
      </c>
      <c r="V254" s="16" t="s">
        <v>195</v>
      </c>
      <c r="W254" s="16" t="s">
        <v>195</v>
      </c>
      <c r="X254" s="16" t="s">
        <v>195</v>
      </c>
      <c r="Y254" s="16" t="s">
        <v>195</v>
      </c>
      <c r="Z254" s="16" t="s">
        <v>195</v>
      </c>
      <c r="AA254" s="116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196</v>
      </c>
      <c r="C255" s="7" t="s">
        <v>196</v>
      </c>
      <c r="D255" s="114" t="s">
        <v>198</v>
      </c>
      <c r="E255" s="115" t="s">
        <v>199</v>
      </c>
      <c r="F255" s="115" t="s">
        <v>200</v>
      </c>
      <c r="G255" s="115" t="s">
        <v>201</v>
      </c>
      <c r="H255" s="115" t="s">
        <v>202</v>
      </c>
      <c r="I255" s="115" t="s">
        <v>203</v>
      </c>
      <c r="J255" s="115" t="s">
        <v>204</v>
      </c>
      <c r="K255" s="115" t="s">
        <v>205</v>
      </c>
      <c r="L255" s="115" t="s">
        <v>206</v>
      </c>
      <c r="M255" s="115" t="s">
        <v>207</v>
      </c>
      <c r="N255" s="115" t="s">
        <v>208</v>
      </c>
      <c r="O255" s="115" t="s">
        <v>209</v>
      </c>
      <c r="P255" s="115" t="s">
        <v>211</v>
      </c>
      <c r="Q255" s="115" t="s">
        <v>212</v>
      </c>
      <c r="R255" s="115" t="s">
        <v>213</v>
      </c>
      <c r="S255" s="115" t="s">
        <v>234</v>
      </c>
      <c r="T255" s="115" t="s">
        <v>214</v>
      </c>
      <c r="U255" s="115" t="s">
        <v>215</v>
      </c>
      <c r="V255" s="115" t="s">
        <v>218</v>
      </c>
      <c r="W255" s="115" t="s">
        <v>219</v>
      </c>
      <c r="X255" s="115" t="s">
        <v>220</v>
      </c>
      <c r="Y255" s="115" t="s">
        <v>221</v>
      </c>
      <c r="Z255" s="115" t="s">
        <v>222</v>
      </c>
      <c r="AA255" s="116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1</v>
      </c>
    </row>
    <row r="256" spans="1:45">
      <c r="A256" s="34"/>
      <c r="B256" s="18"/>
      <c r="C256" s="7"/>
      <c r="D256" s="8" t="s">
        <v>248</v>
      </c>
      <c r="E256" s="9" t="s">
        <v>249</v>
      </c>
      <c r="F256" s="9" t="s">
        <v>250</v>
      </c>
      <c r="G256" s="9" t="s">
        <v>248</v>
      </c>
      <c r="H256" s="9" t="s">
        <v>248</v>
      </c>
      <c r="I256" s="9" t="s">
        <v>248</v>
      </c>
      <c r="J256" s="9" t="s">
        <v>249</v>
      </c>
      <c r="K256" s="9" t="s">
        <v>250</v>
      </c>
      <c r="L256" s="9" t="s">
        <v>250</v>
      </c>
      <c r="M256" s="9" t="s">
        <v>250</v>
      </c>
      <c r="N256" s="9" t="s">
        <v>250</v>
      </c>
      <c r="O256" s="9" t="s">
        <v>248</v>
      </c>
      <c r="P256" s="9" t="s">
        <v>250</v>
      </c>
      <c r="Q256" s="9" t="s">
        <v>249</v>
      </c>
      <c r="R256" s="9" t="s">
        <v>248</v>
      </c>
      <c r="S256" s="9" t="s">
        <v>248</v>
      </c>
      <c r="T256" s="9" t="s">
        <v>250</v>
      </c>
      <c r="U256" s="9" t="s">
        <v>248</v>
      </c>
      <c r="V256" s="9" t="s">
        <v>249</v>
      </c>
      <c r="W256" s="9" t="s">
        <v>249</v>
      </c>
      <c r="X256" s="9" t="s">
        <v>249</v>
      </c>
      <c r="Y256" s="9" t="s">
        <v>250</v>
      </c>
      <c r="Z256" s="9" t="s">
        <v>250</v>
      </c>
      <c r="AA256" s="116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3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116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178">
        <v>0.54559999999999997</v>
      </c>
      <c r="E258" s="178">
        <v>0.52391999999999994</v>
      </c>
      <c r="F258" s="180">
        <v>0.53499999999999992</v>
      </c>
      <c r="G258" s="178">
        <v>0.51400000000000001</v>
      </c>
      <c r="H258" s="180">
        <v>0.53600000000000003</v>
      </c>
      <c r="I258" s="178">
        <v>0.51155000000000006</v>
      </c>
      <c r="J258" s="180">
        <v>0.51800000000000002</v>
      </c>
      <c r="K258" s="178">
        <v>0.53498000000000001</v>
      </c>
      <c r="L258" s="178">
        <v>0.55300000000000005</v>
      </c>
      <c r="M258" s="179">
        <v>0.47899999999999998</v>
      </c>
      <c r="N258" s="178">
        <v>0.52769999999999995</v>
      </c>
      <c r="O258" s="178">
        <v>0.54100000000000004</v>
      </c>
      <c r="P258" s="178">
        <v>0.505</v>
      </c>
      <c r="Q258" s="178">
        <v>0.53703260869565206</v>
      </c>
      <c r="R258" s="178">
        <v>0.52600000000000002</v>
      </c>
      <c r="S258" s="178">
        <v>0.54100000000000004</v>
      </c>
      <c r="T258" s="178">
        <v>0.50619999999999998</v>
      </c>
      <c r="U258" s="178">
        <v>0.52300000000000002</v>
      </c>
      <c r="V258" s="178">
        <v>0.51279999999999992</v>
      </c>
      <c r="W258" s="178">
        <v>0.51039999999999996</v>
      </c>
      <c r="X258" s="179">
        <v>0.59343000000000001</v>
      </c>
      <c r="Y258" s="178">
        <v>0.48</v>
      </c>
      <c r="Z258" s="178">
        <v>0.54449999999999998</v>
      </c>
      <c r="AA258" s="183"/>
      <c r="AB258" s="184"/>
      <c r="AC258" s="184"/>
      <c r="AD258" s="184"/>
      <c r="AE258" s="184"/>
      <c r="AF258" s="184"/>
      <c r="AG258" s="184"/>
      <c r="AH258" s="184"/>
      <c r="AI258" s="184"/>
      <c r="AJ258" s="184"/>
      <c r="AK258" s="184"/>
      <c r="AL258" s="184"/>
      <c r="AM258" s="184"/>
      <c r="AN258" s="184"/>
      <c r="AO258" s="184"/>
      <c r="AP258" s="184"/>
      <c r="AQ258" s="184"/>
      <c r="AR258" s="184"/>
      <c r="AS258" s="185">
        <v>1</v>
      </c>
    </row>
    <row r="259" spans="1:45">
      <c r="A259" s="34"/>
      <c r="B259" s="18">
        <v>1</v>
      </c>
      <c r="C259" s="7">
        <v>2</v>
      </c>
      <c r="D259" s="187">
        <v>0.51508000000000009</v>
      </c>
      <c r="E259" s="187">
        <v>0.52810000000000001</v>
      </c>
      <c r="F259" s="189">
        <v>0.53099999999999992</v>
      </c>
      <c r="G259" s="187">
        <v>0.52500000000000002</v>
      </c>
      <c r="H259" s="189">
        <v>0.53699999999999992</v>
      </c>
      <c r="I259" s="187">
        <v>0.50078999999999996</v>
      </c>
      <c r="J259" s="189">
        <v>0.501</v>
      </c>
      <c r="K259" s="187">
        <v>0.53539000000000003</v>
      </c>
      <c r="L259" s="187">
        <v>0.54599999999999993</v>
      </c>
      <c r="M259" s="188">
        <v>0.48299999999999998</v>
      </c>
      <c r="N259" s="187">
        <v>0.52829999999999999</v>
      </c>
      <c r="O259" s="187">
        <v>0.53900000000000003</v>
      </c>
      <c r="P259" s="187">
        <v>0.51100000000000001</v>
      </c>
      <c r="Q259" s="187">
        <v>0.52124481327800798</v>
      </c>
      <c r="R259" s="187">
        <v>0.53099999999999992</v>
      </c>
      <c r="S259" s="187">
        <v>0.54</v>
      </c>
      <c r="T259" s="187">
        <v>0.49509999999999998</v>
      </c>
      <c r="U259" s="187">
        <v>0.54300000000000004</v>
      </c>
      <c r="V259" s="187">
        <v>0.52469999999999994</v>
      </c>
      <c r="W259" s="187">
        <v>0.51960000000000006</v>
      </c>
      <c r="X259" s="188">
        <v>0.58213000000000004</v>
      </c>
      <c r="Y259" s="187">
        <v>0.48</v>
      </c>
      <c r="Z259" s="187">
        <v>0.53070000000000006</v>
      </c>
      <c r="AA259" s="183"/>
      <c r="AB259" s="184"/>
      <c r="AC259" s="184"/>
      <c r="AD259" s="184"/>
      <c r="AE259" s="184"/>
      <c r="AF259" s="184"/>
      <c r="AG259" s="184"/>
      <c r="AH259" s="184"/>
      <c r="AI259" s="184"/>
      <c r="AJ259" s="184"/>
      <c r="AK259" s="184"/>
      <c r="AL259" s="184"/>
      <c r="AM259" s="184"/>
      <c r="AN259" s="184"/>
      <c r="AO259" s="184"/>
      <c r="AP259" s="184"/>
      <c r="AQ259" s="184"/>
      <c r="AR259" s="184"/>
      <c r="AS259" s="185" t="e">
        <v>#N/A</v>
      </c>
    </row>
    <row r="260" spans="1:45">
      <c r="A260" s="34"/>
      <c r="B260" s="18">
        <v>1</v>
      </c>
      <c r="C260" s="7">
        <v>3</v>
      </c>
      <c r="D260" s="187">
        <v>0.52283000000000002</v>
      </c>
      <c r="E260" s="187">
        <v>0.52654000000000001</v>
      </c>
      <c r="F260" s="189">
        <v>0.52800000000000002</v>
      </c>
      <c r="G260" s="187">
        <v>0.51400000000000001</v>
      </c>
      <c r="H260" s="189">
        <v>0.52300000000000002</v>
      </c>
      <c r="I260" s="187">
        <v>0.51256999999999997</v>
      </c>
      <c r="J260" s="189">
        <v>0.51200000000000001</v>
      </c>
      <c r="K260" s="189">
        <v>0.51468000000000003</v>
      </c>
      <c r="L260" s="24">
        <v>0.54500000000000004</v>
      </c>
      <c r="M260" s="190">
        <v>0.48599999999999999</v>
      </c>
      <c r="N260" s="24">
        <v>0.52200000000000002</v>
      </c>
      <c r="O260" s="192">
        <v>0.58699999999999997</v>
      </c>
      <c r="P260" s="24">
        <v>0.51300000000000001</v>
      </c>
      <c r="Q260" s="24">
        <v>0.52315170940170896</v>
      </c>
      <c r="R260" s="24">
        <v>0.52900000000000003</v>
      </c>
      <c r="S260" s="24">
        <v>0.53499999999999992</v>
      </c>
      <c r="T260" s="24">
        <v>0.48390000000000005</v>
      </c>
      <c r="U260" s="24">
        <v>0.52800000000000002</v>
      </c>
      <c r="V260" s="24">
        <v>0.51869999999999994</v>
      </c>
      <c r="W260" s="24">
        <v>0.51910000000000001</v>
      </c>
      <c r="X260" s="190">
        <v>0.58706999999999998</v>
      </c>
      <c r="Y260" s="24">
        <v>0.5</v>
      </c>
      <c r="Z260" s="24">
        <v>0.52669999999999995</v>
      </c>
      <c r="AA260" s="183"/>
      <c r="AB260" s="184"/>
      <c r="AC260" s="184"/>
      <c r="AD260" s="184"/>
      <c r="AE260" s="184"/>
      <c r="AF260" s="184"/>
      <c r="AG260" s="184"/>
      <c r="AH260" s="184"/>
      <c r="AI260" s="184"/>
      <c r="AJ260" s="184"/>
      <c r="AK260" s="184"/>
      <c r="AL260" s="184"/>
      <c r="AM260" s="184"/>
      <c r="AN260" s="184"/>
      <c r="AO260" s="184"/>
      <c r="AP260" s="184"/>
      <c r="AQ260" s="184"/>
      <c r="AR260" s="184"/>
      <c r="AS260" s="185">
        <v>16</v>
      </c>
    </row>
    <row r="261" spans="1:45">
      <c r="A261" s="34"/>
      <c r="B261" s="18">
        <v>1</v>
      </c>
      <c r="C261" s="7">
        <v>4</v>
      </c>
      <c r="D261" s="187">
        <v>0.52331000000000005</v>
      </c>
      <c r="E261" s="187">
        <v>0.53176999999999996</v>
      </c>
      <c r="F261" s="189">
        <v>0.53</v>
      </c>
      <c r="G261" s="187">
        <v>0.52500000000000002</v>
      </c>
      <c r="H261" s="189">
        <v>0.51800000000000002</v>
      </c>
      <c r="I261" s="187">
        <v>0.52032</v>
      </c>
      <c r="J261" s="189">
        <v>0.51200000000000001</v>
      </c>
      <c r="K261" s="189">
        <v>0.52183999999999997</v>
      </c>
      <c r="L261" s="24">
        <v>0.54700000000000004</v>
      </c>
      <c r="M261" s="190">
        <v>0.48099999999999998</v>
      </c>
      <c r="N261" s="24">
        <v>0.50080000000000002</v>
      </c>
      <c r="O261" s="24">
        <v>0.53699999999999992</v>
      </c>
      <c r="P261" s="24">
        <v>0.50900000000000001</v>
      </c>
      <c r="Q261" s="24">
        <v>0.53555434782608702</v>
      </c>
      <c r="R261" s="24">
        <v>0.53699999999999992</v>
      </c>
      <c r="S261" s="24">
        <v>0.53800000000000003</v>
      </c>
      <c r="T261" s="24">
        <v>0.50350000000000006</v>
      </c>
      <c r="U261" s="24">
        <v>0.53400000000000003</v>
      </c>
      <c r="V261" s="24">
        <v>0.52610000000000001</v>
      </c>
      <c r="W261" s="24">
        <v>0.52080000000000004</v>
      </c>
      <c r="X261" s="190">
        <v>0.58062999999999998</v>
      </c>
      <c r="Y261" s="24">
        <v>0.49</v>
      </c>
      <c r="Z261" s="24">
        <v>0.53810000000000002</v>
      </c>
      <c r="AA261" s="183"/>
      <c r="AB261" s="184"/>
      <c r="AC261" s="184"/>
      <c r="AD261" s="184"/>
      <c r="AE261" s="184"/>
      <c r="AF261" s="184"/>
      <c r="AG261" s="184"/>
      <c r="AH261" s="184"/>
      <c r="AI261" s="184"/>
      <c r="AJ261" s="184"/>
      <c r="AK261" s="184"/>
      <c r="AL261" s="184"/>
      <c r="AM261" s="184"/>
      <c r="AN261" s="184"/>
      <c r="AO261" s="184"/>
      <c r="AP261" s="184"/>
      <c r="AQ261" s="184"/>
      <c r="AR261" s="184"/>
      <c r="AS261" s="185">
        <v>0.5231420791373359</v>
      </c>
    </row>
    <row r="262" spans="1:45">
      <c r="A262" s="34"/>
      <c r="B262" s="18">
        <v>1</v>
      </c>
      <c r="C262" s="7">
        <v>5</v>
      </c>
      <c r="D262" s="187">
        <v>0.51228000000000007</v>
      </c>
      <c r="E262" s="187">
        <v>0.52153000000000005</v>
      </c>
      <c r="F262" s="187">
        <v>0.52600000000000002</v>
      </c>
      <c r="G262" s="187">
        <v>0.51400000000000001</v>
      </c>
      <c r="H262" s="187">
        <v>0.50900000000000001</v>
      </c>
      <c r="I262" s="187">
        <v>0.51222999999999996</v>
      </c>
      <c r="J262" s="187">
        <v>0.51600000000000001</v>
      </c>
      <c r="K262" s="187">
        <v>0.52373999999999998</v>
      </c>
      <c r="L262" s="187">
        <v>0.55100000000000005</v>
      </c>
      <c r="M262" s="188">
        <v>0.48900000000000005</v>
      </c>
      <c r="N262" s="187">
        <v>0.50329999999999997</v>
      </c>
      <c r="O262" s="187">
        <v>0.54300000000000004</v>
      </c>
      <c r="P262" s="187">
        <v>0.51300000000000001</v>
      </c>
      <c r="Q262" s="187">
        <v>0.53595141700404902</v>
      </c>
      <c r="R262" s="187">
        <v>0.53200000000000003</v>
      </c>
      <c r="S262" s="187">
        <v>0.53900000000000003</v>
      </c>
      <c r="T262" s="187">
        <v>0.4869</v>
      </c>
      <c r="U262" s="187">
        <v>0.52600000000000002</v>
      </c>
      <c r="V262" s="187">
        <v>0.52500000000000002</v>
      </c>
      <c r="W262" s="187">
        <v>0.53190000000000004</v>
      </c>
      <c r="X262" s="188">
        <v>0.57957999999999998</v>
      </c>
      <c r="Y262" s="187">
        <v>0.5</v>
      </c>
      <c r="Z262" s="187">
        <v>0.53259999999999996</v>
      </c>
      <c r="AA262" s="183"/>
      <c r="AB262" s="184"/>
      <c r="AC262" s="184"/>
      <c r="AD262" s="184"/>
      <c r="AE262" s="184"/>
      <c r="AF262" s="184"/>
      <c r="AG262" s="184"/>
      <c r="AH262" s="184"/>
      <c r="AI262" s="184"/>
      <c r="AJ262" s="184"/>
      <c r="AK262" s="184"/>
      <c r="AL262" s="184"/>
      <c r="AM262" s="184"/>
      <c r="AN262" s="184"/>
      <c r="AO262" s="184"/>
      <c r="AP262" s="184"/>
      <c r="AQ262" s="184"/>
      <c r="AR262" s="184"/>
      <c r="AS262" s="185">
        <v>79</v>
      </c>
    </row>
    <row r="263" spans="1:45">
      <c r="A263" s="34"/>
      <c r="B263" s="18">
        <v>1</v>
      </c>
      <c r="C263" s="7">
        <v>6</v>
      </c>
      <c r="D263" s="187">
        <v>0.52637</v>
      </c>
      <c r="E263" s="187">
        <v>0.52898999999999996</v>
      </c>
      <c r="F263" s="187">
        <v>0.53800000000000003</v>
      </c>
      <c r="G263" s="187">
        <v>0.51200000000000001</v>
      </c>
      <c r="H263" s="187">
        <v>0.52700000000000002</v>
      </c>
      <c r="I263" s="187">
        <v>0.51456999999999997</v>
      </c>
      <c r="J263" s="187">
        <v>0.51900000000000002</v>
      </c>
      <c r="K263" s="187">
        <v>0.52241000000000004</v>
      </c>
      <c r="L263" s="187">
        <v>0.55100000000000005</v>
      </c>
      <c r="M263" s="188">
        <v>0.48799999999999999</v>
      </c>
      <c r="N263" s="187">
        <v>0.50939999999999996</v>
      </c>
      <c r="O263" s="187">
        <v>0.54900000000000004</v>
      </c>
      <c r="P263" s="187">
        <v>0.51</v>
      </c>
      <c r="Q263" s="187">
        <v>0.52357707509881402</v>
      </c>
      <c r="R263" s="187">
        <v>0.51800000000000002</v>
      </c>
      <c r="S263" s="187">
        <v>0.55500000000000005</v>
      </c>
      <c r="T263" s="187">
        <v>0.4985</v>
      </c>
      <c r="U263" s="187">
        <v>0.52700000000000002</v>
      </c>
      <c r="V263" s="187">
        <v>0.52490000000000003</v>
      </c>
      <c r="W263" s="187">
        <v>0.52410000000000001</v>
      </c>
      <c r="X263" s="188">
        <v>0.57025000000000003</v>
      </c>
      <c r="Y263" s="187">
        <v>0.5</v>
      </c>
      <c r="Z263" s="187">
        <v>0.53489999999999993</v>
      </c>
      <c r="AA263" s="183"/>
      <c r="AB263" s="184"/>
      <c r="AC263" s="184"/>
      <c r="AD263" s="184"/>
      <c r="AE263" s="184"/>
      <c r="AF263" s="184"/>
      <c r="AG263" s="184"/>
      <c r="AH263" s="184"/>
      <c r="AI263" s="184"/>
      <c r="AJ263" s="184"/>
      <c r="AK263" s="184"/>
      <c r="AL263" s="184"/>
      <c r="AM263" s="184"/>
      <c r="AN263" s="184"/>
      <c r="AO263" s="184"/>
      <c r="AP263" s="184"/>
      <c r="AQ263" s="184"/>
      <c r="AR263" s="184"/>
      <c r="AS263" s="71"/>
    </row>
    <row r="264" spans="1:45">
      <c r="A264" s="34"/>
      <c r="B264" s="19" t="s">
        <v>227</v>
      </c>
      <c r="C264" s="11"/>
      <c r="D264" s="193">
        <v>0.52424499999999996</v>
      </c>
      <c r="E264" s="193">
        <v>0.52680833333333321</v>
      </c>
      <c r="F264" s="193">
        <v>0.53133333333333332</v>
      </c>
      <c r="G264" s="193">
        <v>0.51733333333333342</v>
      </c>
      <c r="H264" s="193">
        <v>0.52500000000000002</v>
      </c>
      <c r="I264" s="193">
        <v>0.51200499999999993</v>
      </c>
      <c r="J264" s="193">
        <v>0.51300000000000001</v>
      </c>
      <c r="K264" s="193">
        <v>0.52550666666666668</v>
      </c>
      <c r="L264" s="193">
        <v>0.5488333333333334</v>
      </c>
      <c r="M264" s="193">
        <v>0.48433333333333328</v>
      </c>
      <c r="N264" s="193">
        <v>0.51524999999999999</v>
      </c>
      <c r="O264" s="193">
        <v>0.54933333333333334</v>
      </c>
      <c r="P264" s="193">
        <v>0.51016666666666666</v>
      </c>
      <c r="Q264" s="193">
        <v>0.52941866188405307</v>
      </c>
      <c r="R264" s="193">
        <v>0.52883333333333338</v>
      </c>
      <c r="S264" s="193">
        <v>0.54133333333333333</v>
      </c>
      <c r="T264" s="193">
        <v>0.49568333333333331</v>
      </c>
      <c r="U264" s="193">
        <v>0.53016666666666667</v>
      </c>
      <c r="V264" s="193">
        <v>0.52203333333333335</v>
      </c>
      <c r="W264" s="193">
        <v>0.52098333333333324</v>
      </c>
      <c r="X264" s="193">
        <v>0.58218166666666671</v>
      </c>
      <c r="Y264" s="193">
        <v>0.4916666666666667</v>
      </c>
      <c r="Z264" s="193">
        <v>0.5345833333333333</v>
      </c>
      <c r="AA264" s="183"/>
      <c r="AB264" s="184"/>
      <c r="AC264" s="184"/>
      <c r="AD264" s="184"/>
      <c r="AE264" s="184"/>
      <c r="AF264" s="184"/>
      <c r="AG264" s="184"/>
      <c r="AH264" s="184"/>
      <c r="AI264" s="184"/>
      <c r="AJ264" s="184"/>
      <c r="AK264" s="184"/>
      <c r="AL264" s="184"/>
      <c r="AM264" s="184"/>
      <c r="AN264" s="184"/>
      <c r="AO264" s="184"/>
      <c r="AP264" s="184"/>
      <c r="AQ264" s="184"/>
      <c r="AR264" s="184"/>
      <c r="AS264" s="71"/>
    </row>
    <row r="265" spans="1:45">
      <c r="A265" s="34"/>
      <c r="B265" s="2" t="s">
        <v>228</v>
      </c>
      <c r="C265" s="32"/>
      <c r="D265" s="24">
        <v>0.52307000000000003</v>
      </c>
      <c r="E265" s="24">
        <v>0.52732000000000001</v>
      </c>
      <c r="F265" s="24">
        <v>0.53049999999999997</v>
      </c>
      <c r="G265" s="24">
        <v>0.51400000000000001</v>
      </c>
      <c r="H265" s="24">
        <v>0.52500000000000002</v>
      </c>
      <c r="I265" s="24">
        <v>0.51239999999999997</v>
      </c>
      <c r="J265" s="24">
        <v>0.51400000000000001</v>
      </c>
      <c r="K265" s="24">
        <v>0.52307499999999996</v>
      </c>
      <c r="L265" s="24">
        <v>0.54900000000000004</v>
      </c>
      <c r="M265" s="24">
        <v>0.48449999999999999</v>
      </c>
      <c r="N265" s="24">
        <v>0.51570000000000005</v>
      </c>
      <c r="O265" s="24">
        <v>0.54200000000000004</v>
      </c>
      <c r="P265" s="24">
        <v>0.51049999999999995</v>
      </c>
      <c r="Q265" s="24">
        <v>0.52956571146245057</v>
      </c>
      <c r="R265" s="24">
        <v>0.53</v>
      </c>
      <c r="S265" s="24">
        <v>0.53950000000000009</v>
      </c>
      <c r="T265" s="24">
        <v>0.49680000000000002</v>
      </c>
      <c r="U265" s="24">
        <v>0.52750000000000008</v>
      </c>
      <c r="V265" s="24">
        <v>0.52479999999999993</v>
      </c>
      <c r="W265" s="24">
        <v>0.5202</v>
      </c>
      <c r="X265" s="24">
        <v>0.58138000000000001</v>
      </c>
      <c r="Y265" s="24">
        <v>0.495</v>
      </c>
      <c r="Z265" s="24">
        <v>0.53374999999999995</v>
      </c>
      <c r="AA265" s="183"/>
      <c r="AB265" s="184"/>
      <c r="AC265" s="184"/>
      <c r="AD265" s="184"/>
      <c r="AE265" s="184"/>
      <c r="AF265" s="184"/>
      <c r="AG265" s="184"/>
      <c r="AH265" s="184"/>
      <c r="AI265" s="184"/>
      <c r="AJ265" s="184"/>
      <c r="AK265" s="184"/>
      <c r="AL265" s="184"/>
      <c r="AM265" s="184"/>
      <c r="AN265" s="184"/>
      <c r="AO265" s="184"/>
      <c r="AP265" s="184"/>
      <c r="AQ265" s="184"/>
      <c r="AR265" s="184"/>
      <c r="AS265" s="71"/>
    </row>
    <row r="266" spans="1:45">
      <c r="A266" s="34"/>
      <c r="B266" s="2" t="s">
        <v>229</v>
      </c>
      <c r="C266" s="32"/>
      <c r="D266" s="24">
        <v>1.1752332108990075E-2</v>
      </c>
      <c r="E266" s="24">
        <v>3.6693727892742828E-3</v>
      </c>
      <c r="F266" s="24">
        <v>4.4572039067857947E-3</v>
      </c>
      <c r="G266" s="24">
        <v>5.9888785817268598E-3</v>
      </c>
      <c r="H266" s="24">
        <v>1.0751744044572475E-2</v>
      </c>
      <c r="I266" s="24">
        <v>6.3572250235460568E-3</v>
      </c>
      <c r="J266" s="24">
        <v>6.5726706900619989E-3</v>
      </c>
      <c r="K266" s="24">
        <v>8.1338297662704208E-3</v>
      </c>
      <c r="L266" s="24">
        <v>3.2506409624359954E-3</v>
      </c>
      <c r="M266" s="24">
        <v>3.9832984656772577E-3</v>
      </c>
      <c r="N266" s="24">
        <v>1.2301991708662457E-2</v>
      </c>
      <c r="O266" s="24">
        <v>1.890678890416525E-2</v>
      </c>
      <c r="P266" s="24">
        <v>2.9944392908634299E-3</v>
      </c>
      <c r="Q266" s="24">
        <v>7.4633283206214183E-3</v>
      </c>
      <c r="R266" s="24">
        <v>6.4316923641189712E-3</v>
      </c>
      <c r="S266" s="24">
        <v>7.0047602861673317E-3</v>
      </c>
      <c r="T266" s="24">
        <v>8.8990823496957559E-3</v>
      </c>
      <c r="U266" s="24">
        <v>7.2502873506273373E-3</v>
      </c>
      <c r="V266" s="24">
        <v>5.2351376931907972E-3</v>
      </c>
      <c r="W266" s="24">
        <v>7.0198053154390937E-3</v>
      </c>
      <c r="X266" s="24">
        <v>7.771286680252283E-3</v>
      </c>
      <c r="Y266" s="24">
        <v>9.8319208025017604E-3</v>
      </c>
      <c r="Z266" s="24">
        <v>6.1962623142235293E-3</v>
      </c>
      <c r="AA266" s="183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71"/>
    </row>
    <row r="267" spans="1:45">
      <c r="A267" s="34"/>
      <c r="B267" s="2" t="s">
        <v>87</v>
      </c>
      <c r="C267" s="32"/>
      <c r="D267" s="12">
        <v>2.2417633184846925E-2</v>
      </c>
      <c r="E267" s="12">
        <v>6.9652899491104295E-3</v>
      </c>
      <c r="F267" s="12">
        <v>8.3887150064977326E-3</v>
      </c>
      <c r="G267" s="12">
        <v>1.1576440557461711E-2</v>
      </c>
      <c r="H267" s="12">
        <v>2.0479512465852331E-2</v>
      </c>
      <c r="I267" s="12">
        <v>1.2416333870852937E-2</v>
      </c>
      <c r="J267" s="12">
        <v>1.2812223567372317E-2</v>
      </c>
      <c r="K267" s="12">
        <v>1.5478071511183659E-2</v>
      </c>
      <c r="L267" s="12">
        <v>5.9228198526012667E-3</v>
      </c>
      <c r="M267" s="12">
        <v>8.2242913950666026E-3</v>
      </c>
      <c r="N267" s="12">
        <v>2.3875772360334706E-2</v>
      </c>
      <c r="O267" s="12">
        <v>3.4417698247873635E-2</v>
      </c>
      <c r="P267" s="12">
        <v>5.8695314423980989E-3</v>
      </c>
      <c r="Q267" s="12">
        <v>1.4097214280398652E-2</v>
      </c>
      <c r="R267" s="12">
        <v>1.216204039858614E-2</v>
      </c>
      <c r="S267" s="12">
        <v>1.293982811484113E-2</v>
      </c>
      <c r="T267" s="12">
        <v>1.795316031679316E-2</v>
      </c>
      <c r="U267" s="12">
        <v>1.3675486986408055E-2</v>
      </c>
      <c r="V267" s="12">
        <v>1.0028359031717254E-2</v>
      </c>
      <c r="W267" s="12">
        <v>1.3474145651695375E-2</v>
      </c>
      <c r="X267" s="12">
        <v>1.3348559608115936E-2</v>
      </c>
      <c r="Y267" s="12">
        <v>1.9997127055935784E-2</v>
      </c>
      <c r="Z267" s="12">
        <v>1.1590825841104031E-2</v>
      </c>
      <c r="AA267" s="116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4"/>
      <c r="B268" s="2" t="s">
        <v>230</v>
      </c>
      <c r="C268" s="32"/>
      <c r="D268" s="12">
        <v>2.1082625669928134E-3</v>
      </c>
      <c r="E268" s="12">
        <v>7.0081424190593378E-3</v>
      </c>
      <c r="F268" s="12">
        <v>1.565780028535424E-2</v>
      </c>
      <c r="G268" s="12">
        <v>-1.1103572118651095E-2</v>
      </c>
      <c r="H268" s="12">
        <v>3.5514651502088768E-3</v>
      </c>
      <c r="I268" s="12">
        <v>-2.1288823020509162E-2</v>
      </c>
      <c r="J268" s="12">
        <v>-1.9386854053224378E-2</v>
      </c>
      <c r="K268" s="12">
        <v>4.5199719610204969E-3</v>
      </c>
      <c r="L268" s="12">
        <v>4.910951579036138E-2</v>
      </c>
      <c r="M268" s="12">
        <v>-7.4183949928093074E-2</v>
      </c>
      <c r="N268" s="12">
        <v>-1.5085919202580733E-2</v>
      </c>
      <c r="O268" s="12">
        <v>5.0065279090504289E-2</v>
      </c>
      <c r="P268" s="12">
        <v>-2.480284608736838E-2</v>
      </c>
      <c r="Q268" s="12">
        <v>1.1997854879246761E-2</v>
      </c>
      <c r="R268" s="12">
        <v>1.0878983784639029E-2</v>
      </c>
      <c r="S268" s="12">
        <v>3.4773066288215526E-2</v>
      </c>
      <c r="T268" s="12">
        <v>-5.2488123014845622E-2</v>
      </c>
      <c r="U268" s="12">
        <v>1.3427685918353971E-2</v>
      </c>
      <c r="V268" s="12">
        <v>-2.1193970973064635E-3</v>
      </c>
      <c r="W268" s="12">
        <v>-4.1265000276070607E-3</v>
      </c>
      <c r="X268" s="12">
        <v>0.11285574203223603</v>
      </c>
      <c r="Y268" s="12">
        <v>-6.0166088192661449E-2</v>
      </c>
      <c r="Z268" s="12">
        <v>2.1870261736284036E-2</v>
      </c>
      <c r="AA268" s="116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4"/>
      <c r="B269" s="54" t="s">
        <v>231</v>
      </c>
      <c r="C269" s="55"/>
      <c r="D269" s="53">
        <v>0.05</v>
      </c>
      <c r="E269" s="53">
        <v>0.13</v>
      </c>
      <c r="F269" s="53">
        <v>0.45</v>
      </c>
      <c r="G269" s="53">
        <v>0.54</v>
      </c>
      <c r="H269" s="53">
        <v>0</v>
      </c>
      <c r="I269" s="53">
        <v>0.91</v>
      </c>
      <c r="J269" s="53">
        <v>0.84</v>
      </c>
      <c r="K269" s="53">
        <v>0.04</v>
      </c>
      <c r="L269" s="53">
        <v>1.68</v>
      </c>
      <c r="M269" s="53">
        <v>2.86</v>
      </c>
      <c r="N269" s="53">
        <v>0.69</v>
      </c>
      <c r="O269" s="53">
        <v>1.71</v>
      </c>
      <c r="P269" s="53">
        <v>1.04</v>
      </c>
      <c r="Q269" s="53">
        <v>0.31</v>
      </c>
      <c r="R269" s="53">
        <v>0.27</v>
      </c>
      <c r="S269" s="53">
        <v>1.1499999999999999</v>
      </c>
      <c r="T269" s="53">
        <v>2.06</v>
      </c>
      <c r="U269" s="53">
        <v>0.36</v>
      </c>
      <c r="V269" s="53">
        <v>0.21</v>
      </c>
      <c r="W269" s="53">
        <v>0.28000000000000003</v>
      </c>
      <c r="X269" s="53">
        <v>4.0199999999999996</v>
      </c>
      <c r="Y269" s="53">
        <v>2.35</v>
      </c>
      <c r="Z269" s="53">
        <v>0.67</v>
      </c>
      <c r="AA269" s="116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S270" s="70"/>
    </row>
    <row r="271" spans="1:45" ht="15">
      <c r="B271" s="38" t="s">
        <v>431</v>
      </c>
      <c r="AS271" s="31" t="s">
        <v>233</v>
      </c>
    </row>
    <row r="272" spans="1:45" ht="15">
      <c r="A272" s="27" t="s">
        <v>33</v>
      </c>
      <c r="B272" s="17" t="s">
        <v>107</v>
      </c>
      <c r="C272" s="14" t="s">
        <v>108</v>
      </c>
      <c r="D272" s="15" t="s">
        <v>195</v>
      </c>
      <c r="E272" s="16" t="s">
        <v>195</v>
      </c>
      <c r="F272" s="16" t="s">
        <v>195</v>
      </c>
      <c r="G272" s="16" t="s">
        <v>195</v>
      </c>
      <c r="H272" s="16" t="s">
        <v>195</v>
      </c>
      <c r="I272" s="11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196</v>
      </c>
      <c r="C273" s="7" t="s">
        <v>196</v>
      </c>
      <c r="D273" s="114" t="s">
        <v>198</v>
      </c>
      <c r="E273" s="115" t="s">
        <v>199</v>
      </c>
      <c r="F273" s="115" t="s">
        <v>200</v>
      </c>
      <c r="G273" s="115" t="s">
        <v>205</v>
      </c>
      <c r="H273" s="115" t="s">
        <v>218</v>
      </c>
      <c r="I273" s="11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248</v>
      </c>
      <c r="E274" s="9" t="s">
        <v>249</v>
      </c>
      <c r="F274" s="9" t="s">
        <v>248</v>
      </c>
      <c r="G274" s="9" t="s">
        <v>248</v>
      </c>
      <c r="H274" s="9" t="s">
        <v>249</v>
      </c>
      <c r="I274" s="11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11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2</v>
      </c>
    </row>
    <row r="276" spans="1:45">
      <c r="A276" s="34"/>
      <c r="B276" s="17">
        <v>1</v>
      </c>
      <c r="C276" s="13">
        <v>1</v>
      </c>
      <c r="D276" s="106" t="s">
        <v>98</v>
      </c>
      <c r="E276" s="20">
        <v>3.36</v>
      </c>
      <c r="F276" s="21">
        <v>2.83</v>
      </c>
      <c r="G276" s="20">
        <v>3.23</v>
      </c>
      <c r="H276" s="21">
        <v>3.1</v>
      </c>
      <c r="I276" s="11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109" t="s">
        <v>98</v>
      </c>
      <c r="E277" s="9">
        <v>3.13</v>
      </c>
      <c r="F277" s="22">
        <v>2.86</v>
      </c>
      <c r="G277" s="9">
        <v>3.12</v>
      </c>
      <c r="H277" s="22">
        <v>3</v>
      </c>
      <c r="I277" s="11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8</v>
      </c>
    </row>
    <row r="278" spans="1:45">
      <c r="A278" s="34"/>
      <c r="B278" s="18">
        <v>1</v>
      </c>
      <c r="C278" s="7">
        <v>3</v>
      </c>
      <c r="D278" s="109" t="s">
        <v>98</v>
      </c>
      <c r="E278" s="9">
        <v>3.19</v>
      </c>
      <c r="F278" s="22">
        <v>2.8</v>
      </c>
      <c r="G278" s="111">
        <v>3.06</v>
      </c>
      <c r="H278" s="22">
        <v>2.9</v>
      </c>
      <c r="I278" s="11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109" t="s">
        <v>98</v>
      </c>
      <c r="E279" s="9">
        <v>3.4</v>
      </c>
      <c r="F279" s="22">
        <v>2.77</v>
      </c>
      <c r="G279" s="9">
        <v>3.23</v>
      </c>
      <c r="H279" s="22">
        <v>2.9</v>
      </c>
      <c r="I279" s="11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3.0670000000000002</v>
      </c>
    </row>
    <row r="280" spans="1:45">
      <c r="A280" s="34"/>
      <c r="B280" s="18">
        <v>1</v>
      </c>
      <c r="C280" s="7">
        <v>5</v>
      </c>
      <c r="D280" s="109" t="s">
        <v>98</v>
      </c>
      <c r="E280" s="9">
        <v>3.3</v>
      </c>
      <c r="F280" s="9">
        <v>2.91</v>
      </c>
      <c r="G280" s="9">
        <v>3.27</v>
      </c>
      <c r="H280" s="9">
        <v>3</v>
      </c>
      <c r="I280" s="11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14</v>
      </c>
    </row>
    <row r="281" spans="1:45">
      <c r="A281" s="34"/>
      <c r="B281" s="18">
        <v>1</v>
      </c>
      <c r="C281" s="7">
        <v>6</v>
      </c>
      <c r="D281" s="109" t="s">
        <v>98</v>
      </c>
      <c r="E281" s="9">
        <v>3.2</v>
      </c>
      <c r="F281" s="9">
        <v>2.75</v>
      </c>
      <c r="G281" s="9">
        <v>3.24</v>
      </c>
      <c r="H281" s="9">
        <v>2.9</v>
      </c>
      <c r="I281" s="11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0"/>
    </row>
    <row r="282" spans="1:45">
      <c r="A282" s="34"/>
      <c r="B282" s="19" t="s">
        <v>227</v>
      </c>
      <c r="C282" s="11"/>
      <c r="D282" s="23" t="s">
        <v>482</v>
      </c>
      <c r="E282" s="23">
        <v>3.2633333333333332</v>
      </c>
      <c r="F282" s="23">
        <v>2.82</v>
      </c>
      <c r="G282" s="23">
        <v>3.1916666666666664</v>
      </c>
      <c r="H282" s="23">
        <v>2.9666666666666668</v>
      </c>
      <c r="I282" s="11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4"/>
      <c r="B283" s="2" t="s">
        <v>228</v>
      </c>
      <c r="C283" s="32"/>
      <c r="D283" s="10" t="s">
        <v>482</v>
      </c>
      <c r="E283" s="10">
        <v>3.25</v>
      </c>
      <c r="F283" s="10">
        <v>2.8149999999999999</v>
      </c>
      <c r="G283" s="10">
        <v>3.23</v>
      </c>
      <c r="H283" s="10">
        <v>2.95</v>
      </c>
      <c r="I283" s="11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4"/>
      <c r="B284" s="2" t="s">
        <v>229</v>
      </c>
      <c r="C284" s="32"/>
      <c r="D284" s="24" t="s">
        <v>482</v>
      </c>
      <c r="E284" s="24">
        <v>0.10633281086601001</v>
      </c>
      <c r="F284" s="24">
        <v>5.9329587896765339E-2</v>
      </c>
      <c r="G284" s="24">
        <v>8.2320511822185999E-2</v>
      </c>
      <c r="H284" s="24">
        <v>8.1649658092772678E-2</v>
      </c>
      <c r="I284" s="11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4"/>
      <c r="B285" s="2" t="s">
        <v>87</v>
      </c>
      <c r="C285" s="32"/>
      <c r="D285" s="12" t="s">
        <v>482</v>
      </c>
      <c r="E285" s="12">
        <v>3.2584109560575079E-2</v>
      </c>
      <c r="F285" s="12">
        <v>2.1038860956299768E-2</v>
      </c>
      <c r="G285" s="12">
        <v>2.579232746387029E-2</v>
      </c>
      <c r="H285" s="12">
        <v>2.7522356660485171E-2</v>
      </c>
      <c r="I285" s="11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4"/>
      <c r="B286" s="2" t="s">
        <v>230</v>
      </c>
      <c r="C286" s="32"/>
      <c r="D286" s="12" t="s">
        <v>482</v>
      </c>
      <c r="E286" s="12">
        <v>6.4014781002064813E-2</v>
      </c>
      <c r="F286" s="12">
        <v>-8.0534724486468923E-2</v>
      </c>
      <c r="G286" s="12">
        <v>4.0647755678730357E-2</v>
      </c>
      <c r="H286" s="12">
        <v>-3.271383545266815E-2</v>
      </c>
      <c r="I286" s="11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4"/>
      <c r="B287" s="54" t="s">
        <v>231</v>
      </c>
      <c r="C287" s="55"/>
      <c r="D287" s="53">
        <v>20.399999999999999</v>
      </c>
      <c r="E287" s="53">
        <v>0.21</v>
      </c>
      <c r="F287" s="53">
        <v>1.1100000000000001</v>
      </c>
      <c r="G287" s="53">
        <v>0</v>
      </c>
      <c r="H287" s="53">
        <v>0.67</v>
      </c>
      <c r="I287" s="11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B288" s="35"/>
      <c r="C288" s="19"/>
      <c r="D288" s="30"/>
      <c r="E288" s="30"/>
      <c r="F288" s="30"/>
      <c r="G288" s="30"/>
      <c r="H288" s="30"/>
      <c r="AS288" s="70"/>
    </row>
    <row r="289" spans="1:45" ht="15">
      <c r="B289" s="38" t="s">
        <v>432</v>
      </c>
      <c r="AS289" s="31" t="s">
        <v>233</v>
      </c>
    </row>
    <row r="290" spans="1:45" ht="15">
      <c r="A290" s="27" t="s">
        <v>36</v>
      </c>
      <c r="B290" s="17" t="s">
        <v>107</v>
      </c>
      <c r="C290" s="14" t="s">
        <v>108</v>
      </c>
      <c r="D290" s="15" t="s">
        <v>195</v>
      </c>
      <c r="E290" s="16" t="s">
        <v>195</v>
      </c>
      <c r="F290" s="16" t="s">
        <v>195</v>
      </c>
      <c r="G290" s="16" t="s">
        <v>195</v>
      </c>
      <c r="H290" s="16" t="s">
        <v>195</v>
      </c>
      <c r="I290" s="11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196</v>
      </c>
      <c r="C291" s="7" t="s">
        <v>196</v>
      </c>
      <c r="D291" s="114" t="s">
        <v>198</v>
      </c>
      <c r="E291" s="115" t="s">
        <v>199</v>
      </c>
      <c r="F291" s="115" t="s">
        <v>200</v>
      </c>
      <c r="G291" s="115" t="s">
        <v>205</v>
      </c>
      <c r="H291" s="115" t="s">
        <v>218</v>
      </c>
      <c r="I291" s="11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248</v>
      </c>
      <c r="E292" s="9" t="s">
        <v>249</v>
      </c>
      <c r="F292" s="9" t="s">
        <v>248</v>
      </c>
      <c r="G292" s="9" t="s">
        <v>248</v>
      </c>
      <c r="H292" s="9" t="s">
        <v>249</v>
      </c>
      <c r="I292" s="11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11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106" t="s">
        <v>98</v>
      </c>
      <c r="E294" s="20">
        <v>1.6</v>
      </c>
      <c r="F294" s="21">
        <v>1.57</v>
      </c>
      <c r="G294" s="20">
        <v>1.8</v>
      </c>
      <c r="H294" s="21">
        <v>1.7</v>
      </c>
      <c r="I294" s="11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109" t="s">
        <v>98</v>
      </c>
      <c r="E295" s="9">
        <v>1.52</v>
      </c>
      <c r="F295" s="22">
        <v>1.55</v>
      </c>
      <c r="G295" s="9">
        <v>1.75</v>
      </c>
      <c r="H295" s="22">
        <v>1.6</v>
      </c>
      <c r="I295" s="11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9</v>
      </c>
    </row>
    <row r="296" spans="1:45">
      <c r="A296" s="34"/>
      <c r="B296" s="18">
        <v>1</v>
      </c>
      <c r="C296" s="7">
        <v>3</v>
      </c>
      <c r="D296" s="109" t="s">
        <v>98</v>
      </c>
      <c r="E296" s="9">
        <v>1.59</v>
      </c>
      <c r="F296" s="22">
        <v>1.53</v>
      </c>
      <c r="G296" s="9">
        <v>1.7</v>
      </c>
      <c r="H296" s="22">
        <v>1.6</v>
      </c>
      <c r="I296" s="11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109" t="s">
        <v>98</v>
      </c>
      <c r="E297" s="9">
        <v>1.57</v>
      </c>
      <c r="F297" s="22">
        <v>1.48</v>
      </c>
      <c r="G297" s="9">
        <v>1.73</v>
      </c>
      <c r="H297" s="22">
        <v>1.6</v>
      </c>
      <c r="I297" s="11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1.6187499999999999</v>
      </c>
    </row>
    <row r="298" spans="1:45">
      <c r="A298" s="34"/>
      <c r="B298" s="18">
        <v>1</v>
      </c>
      <c r="C298" s="7">
        <v>5</v>
      </c>
      <c r="D298" s="109" t="s">
        <v>98</v>
      </c>
      <c r="E298" s="9">
        <v>1.55</v>
      </c>
      <c r="F298" s="9">
        <v>1.57</v>
      </c>
      <c r="G298" s="9">
        <v>1.76</v>
      </c>
      <c r="H298" s="9">
        <v>1.7</v>
      </c>
      <c r="I298" s="11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15</v>
      </c>
    </row>
    <row r="299" spans="1:45">
      <c r="A299" s="34"/>
      <c r="B299" s="18">
        <v>1</v>
      </c>
      <c r="C299" s="7">
        <v>6</v>
      </c>
      <c r="D299" s="109" t="s">
        <v>98</v>
      </c>
      <c r="E299" s="9">
        <v>1.54</v>
      </c>
      <c r="F299" s="9">
        <v>1.47</v>
      </c>
      <c r="G299" s="9">
        <v>1.77</v>
      </c>
      <c r="H299" s="9">
        <v>1.6</v>
      </c>
      <c r="I299" s="11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34"/>
      <c r="B300" s="19" t="s">
        <v>227</v>
      </c>
      <c r="C300" s="11"/>
      <c r="D300" s="23" t="s">
        <v>482</v>
      </c>
      <c r="E300" s="23">
        <v>1.5616666666666668</v>
      </c>
      <c r="F300" s="23">
        <v>1.5283333333333335</v>
      </c>
      <c r="G300" s="23">
        <v>1.7516666666666667</v>
      </c>
      <c r="H300" s="23">
        <v>1.6333333333333331</v>
      </c>
      <c r="I300" s="11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4"/>
      <c r="B301" s="2" t="s">
        <v>228</v>
      </c>
      <c r="C301" s="32"/>
      <c r="D301" s="10" t="s">
        <v>482</v>
      </c>
      <c r="E301" s="10">
        <v>1.56</v>
      </c>
      <c r="F301" s="10">
        <v>1.54</v>
      </c>
      <c r="G301" s="10">
        <v>1.7549999999999999</v>
      </c>
      <c r="H301" s="10">
        <v>1.6</v>
      </c>
      <c r="I301" s="11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4"/>
      <c r="B302" s="2" t="s">
        <v>229</v>
      </c>
      <c r="C302" s="32"/>
      <c r="D302" s="24" t="s">
        <v>482</v>
      </c>
      <c r="E302" s="24">
        <v>3.0605010483034774E-2</v>
      </c>
      <c r="F302" s="24">
        <v>4.4007575105505077E-2</v>
      </c>
      <c r="G302" s="24">
        <v>3.4302575219167852E-2</v>
      </c>
      <c r="H302" s="24">
        <v>5.1639777949432163E-2</v>
      </c>
      <c r="I302" s="11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4"/>
      <c r="B303" s="2" t="s">
        <v>87</v>
      </c>
      <c r="C303" s="32"/>
      <c r="D303" s="12" t="s">
        <v>482</v>
      </c>
      <c r="E303" s="12">
        <v>1.9597658793832299E-2</v>
      </c>
      <c r="F303" s="12">
        <v>2.879448752813854E-2</v>
      </c>
      <c r="G303" s="12">
        <v>1.9582821247859858E-2</v>
      </c>
      <c r="H303" s="12">
        <v>3.1616190581285002E-2</v>
      </c>
      <c r="I303" s="11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4"/>
      <c r="B304" s="2" t="s">
        <v>230</v>
      </c>
      <c r="C304" s="32"/>
      <c r="D304" s="12" t="s">
        <v>482</v>
      </c>
      <c r="E304" s="12">
        <v>-3.5263835263835142E-2</v>
      </c>
      <c r="F304" s="12">
        <v>-5.5855855855855729E-2</v>
      </c>
      <c r="G304" s="12">
        <v>8.2110682110682287E-2</v>
      </c>
      <c r="H304" s="12">
        <v>9.009009009008917E-3</v>
      </c>
      <c r="I304" s="11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4"/>
      <c r="B305" s="54" t="s">
        <v>231</v>
      </c>
      <c r="C305" s="55"/>
      <c r="D305" s="53">
        <v>53.73</v>
      </c>
      <c r="E305" s="53">
        <v>0.46</v>
      </c>
      <c r="F305" s="53">
        <v>0.67</v>
      </c>
      <c r="G305" s="53">
        <v>0.76</v>
      </c>
      <c r="H305" s="53">
        <v>0</v>
      </c>
      <c r="I305" s="11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5"/>
      <c r="C306" s="19"/>
      <c r="D306" s="30"/>
      <c r="E306" s="30"/>
      <c r="F306" s="30"/>
      <c r="G306" s="30"/>
      <c r="H306" s="30"/>
      <c r="AS306" s="70"/>
    </row>
    <row r="307" spans="1:45" ht="15">
      <c r="B307" s="38" t="s">
        <v>433</v>
      </c>
      <c r="AS307" s="31" t="s">
        <v>233</v>
      </c>
    </row>
    <row r="308" spans="1:45" ht="15">
      <c r="A308" s="27" t="s">
        <v>39</v>
      </c>
      <c r="B308" s="17" t="s">
        <v>107</v>
      </c>
      <c r="C308" s="14" t="s">
        <v>108</v>
      </c>
      <c r="D308" s="15" t="s">
        <v>195</v>
      </c>
      <c r="E308" s="16" t="s">
        <v>195</v>
      </c>
      <c r="F308" s="16" t="s">
        <v>195</v>
      </c>
      <c r="G308" s="16" t="s">
        <v>195</v>
      </c>
      <c r="H308" s="16" t="s">
        <v>195</v>
      </c>
      <c r="I308" s="11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196</v>
      </c>
      <c r="C309" s="7" t="s">
        <v>196</v>
      </c>
      <c r="D309" s="114" t="s">
        <v>198</v>
      </c>
      <c r="E309" s="115" t="s">
        <v>199</v>
      </c>
      <c r="F309" s="115" t="s">
        <v>200</v>
      </c>
      <c r="G309" s="115" t="s">
        <v>205</v>
      </c>
      <c r="H309" s="115" t="s">
        <v>218</v>
      </c>
      <c r="I309" s="11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3</v>
      </c>
    </row>
    <row r="310" spans="1:45">
      <c r="A310" s="34"/>
      <c r="B310" s="18"/>
      <c r="C310" s="7"/>
      <c r="D310" s="8" t="s">
        <v>248</v>
      </c>
      <c r="E310" s="9" t="s">
        <v>249</v>
      </c>
      <c r="F310" s="9" t="s">
        <v>248</v>
      </c>
      <c r="G310" s="9" t="s">
        <v>248</v>
      </c>
      <c r="H310" s="9" t="s">
        <v>249</v>
      </c>
      <c r="I310" s="11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11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2</v>
      </c>
    </row>
    <row r="312" spans="1:45">
      <c r="A312" s="34"/>
      <c r="B312" s="17">
        <v>1</v>
      </c>
      <c r="C312" s="13">
        <v>1</v>
      </c>
      <c r="D312" s="106" t="s">
        <v>103</v>
      </c>
      <c r="E312" s="20">
        <v>0.41</v>
      </c>
      <c r="F312" s="21">
        <v>0.38800000000000001</v>
      </c>
      <c r="G312" s="20">
        <v>0.5</v>
      </c>
      <c r="H312" s="21">
        <v>0.5</v>
      </c>
      <c r="I312" s="11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109" t="s">
        <v>103</v>
      </c>
      <c r="E313" s="9">
        <v>0.38</v>
      </c>
      <c r="F313" s="22">
        <v>0.374</v>
      </c>
      <c r="G313" s="9">
        <v>0.47</v>
      </c>
      <c r="H313" s="22">
        <v>0.5</v>
      </c>
      <c r="I313" s="11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10</v>
      </c>
    </row>
    <row r="314" spans="1:45">
      <c r="A314" s="34"/>
      <c r="B314" s="18">
        <v>1</v>
      </c>
      <c r="C314" s="7">
        <v>3</v>
      </c>
      <c r="D314" s="109" t="s">
        <v>103</v>
      </c>
      <c r="E314" s="9">
        <v>0.39</v>
      </c>
      <c r="F314" s="22">
        <v>0.374</v>
      </c>
      <c r="G314" s="9">
        <v>0.45</v>
      </c>
      <c r="H314" s="22">
        <v>0.4</v>
      </c>
      <c r="I314" s="11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109" t="s">
        <v>103</v>
      </c>
      <c r="E315" s="9">
        <v>0.4</v>
      </c>
      <c r="F315" s="22">
        <v>0.36599999999999999</v>
      </c>
      <c r="G315" s="9">
        <v>0.47</v>
      </c>
      <c r="H315" s="22">
        <v>0.4</v>
      </c>
      <c r="I315" s="11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0.421833333333333</v>
      </c>
    </row>
    <row r="316" spans="1:45">
      <c r="A316" s="34"/>
      <c r="B316" s="18">
        <v>1</v>
      </c>
      <c r="C316" s="7">
        <v>5</v>
      </c>
      <c r="D316" s="109" t="s">
        <v>103</v>
      </c>
      <c r="E316" s="9">
        <v>0.38</v>
      </c>
      <c r="F316" s="9">
        <v>0.38400000000000001</v>
      </c>
      <c r="G316" s="9">
        <v>0.48</v>
      </c>
      <c r="H316" s="9">
        <v>0.5</v>
      </c>
      <c r="I316" s="11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16</v>
      </c>
    </row>
    <row r="317" spans="1:45">
      <c r="A317" s="34"/>
      <c r="B317" s="18">
        <v>1</v>
      </c>
      <c r="C317" s="7">
        <v>6</v>
      </c>
      <c r="D317" s="109" t="s">
        <v>103</v>
      </c>
      <c r="E317" s="9">
        <v>0.36</v>
      </c>
      <c r="F317" s="9">
        <v>0.36799999999999999</v>
      </c>
      <c r="G317" s="9">
        <v>0.48</v>
      </c>
      <c r="H317" s="9">
        <v>0.4</v>
      </c>
      <c r="I317" s="11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4"/>
      <c r="B318" s="19" t="s">
        <v>227</v>
      </c>
      <c r="C318" s="11"/>
      <c r="D318" s="23" t="s">
        <v>482</v>
      </c>
      <c r="E318" s="23">
        <v>0.38666666666666666</v>
      </c>
      <c r="F318" s="23">
        <v>0.37566666666666665</v>
      </c>
      <c r="G318" s="23">
        <v>0.47500000000000003</v>
      </c>
      <c r="H318" s="23">
        <v>0.44999999999999996</v>
      </c>
      <c r="I318" s="11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4"/>
      <c r="B319" s="2" t="s">
        <v>228</v>
      </c>
      <c r="C319" s="32"/>
      <c r="D319" s="10" t="s">
        <v>482</v>
      </c>
      <c r="E319" s="10">
        <v>0.38500000000000001</v>
      </c>
      <c r="F319" s="10">
        <v>0.374</v>
      </c>
      <c r="G319" s="10">
        <v>0.47499999999999998</v>
      </c>
      <c r="H319" s="10">
        <v>0.45</v>
      </c>
      <c r="I319" s="11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4"/>
      <c r="B320" s="2" t="s">
        <v>229</v>
      </c>
      <c r="C320" s="32"/>
      <c r="D320" s="24" t="s">
        <v>482</v>
      </c>
      <c r="E320" s="24">
        <v>1.7511900715418263E-2</v>
      </c>
      <c r="F320" s="24">
        <v>8.7101473389757777E-3</v>
      </c>
      <c r="G320" s="24">
        <v>1.643167672515498E-2</v>
      </c>
      <c r="H320" s="24">
        <v>5.4772255750517244E-2</v>
      </c>
      <c r="I320" s="11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4"/>
      <c r="B321" s="2" t="s">
        <v>87</v>
      </c>
      <c r="C321" s="32"/>
      <c r="D321" s="12" t="s">
        <v>482</v>
      </c>
      <c r="E321" s="12">
        <v>4.5289398401943785E-2</v>
      </c>
      <c r="F321" s="12">
        <v>2.3185840298959481E-2</v>
      </c>
      <c r="G321" s="12">
        <v>3.459300363190522E-2</v>
      </c>
      <c r="H321" s="12">
        <v>0.12171612389003833</v>
      </c>
      <c r="I321" s="11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4"/>
      <c r="B322" s="2" t="s">
        <v>230</v>
      </c>
      <c r="C322" s="32"/>
      <c r="D322" s="12" t="s">
        <v>482</v>
      </c>
      <c r="E322" s="12">
        <v>-8.3366258395890291E-2</v>
      </c>
      <c r="F322" s="12">
        <v>-0.10944290794152445</v>
      </c>
      <c r="G322" s="12">
        <v>0.12603713947056594</v>
      </c>
      <c r="H322" s="12">
        <v>6.6772026866851686E-2</v>
      </c>
      <c r="I322" s="11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4"/>
      <c r="B323" s="54" t="s">
        <v>231</v>
      </c>
      <c r="C323" s="55"/>
      <c r="D323" s="53">
        <v>16.5</v>
      </c>
      <c r="E323" s="53">
        <v>0.67</v>
      </c>
      <c r="F323" s="53">
        <v>0.79</v>
      </c>
      <c r="G323" s="53">
        <v>0.27</v>
      </c>
      <c r="H323" s="53">
        <v>0</v>
      </c>
      <c r="I323" s="11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5"/>
      <c r="C324" s="19"/>
      <c r="D324" s="30"/>
      <c r="E324" s="30"/>
      <c r="F324" s="30"/>
      <c r="G324" s="30"/>
      <c r="H324" s="30"/>
      <c r="AS324" s="70"/>
    </row>
    <row r="325" spans="1:45" ht="15">
      <c r="B325" s="38" t="s">
        <v>434</v>
      </c>
      <c r="AS325" s="31" t="s">
        <v>67</v>
      </c>
    </row>
    <row r="326" spans="1:45" ht="15">
      <c r="A326" s="27" t="s">
        <v>52</v>
      </c>
      <c r="B326" s="17" t="s">
        <v>107</v>
      </c>
      <c r="C326" s="14" t="s">
        <v>108</v>
      </c>
      <c r="D326" s="15" t="s">
        <v>195</v>
      </c>
      <c r="E326" s="16" t="s">
        <v>195</v>
      </c>
      <c r="F326" s="16" t="s">
        <v>195</v>
      </c>
      <c r="G326" s="16" t="s">
        <v>195</v>
      </c>
      <c r="H326" s="16" t="s">
        <v>195</v>
      </c>
      <c r="I326" s="16" t="s">
        <v>195</v>
      </c>
      <c r="J326" s="16" t="s">
        <v>195</v>
      </c>
      <c r="K326" s="16" t="s">
        <v>195</v>
      </c>
      <c r="L326" s="16" t="s">
        <v>195</v>
      </c>
      <c r="M326" s="16" t="s">
        <v>195</v>
      </c>
      <c r="N326" s="16" t="s">
        <v>195</v>
      </c>
      <c r="O326" s="16" t="s">
        <v>195</v>
      </c>
      <c r="P326" s="16" t="s">
        <v>195</v>
      </c>
      <c r="Q326" s="16" t="s">
        <v>195</v>
      </c>
      <c r="R326" s="16" t="s">
        <v>195</v>
      </c>
      <c r="S326" s="16" t="s">
        <v>195</v>
      </c>
      <c r="T326" s="16" t="s">
        <v>195</v>
      </c>
      <c r="U326" s="16" t="s">
        <v>195</v>
      </c>
      <c r="V326" s="16" t="s">
        <v>195</v>
      </c>
      <c r="W326" s="16" t="s">
        <v>195</v>
      </c>
      <c r="X326" s="16" t="s">
        <v>195</v>
      </c>
      <c r="Y326" s="16" t="s">
        <v>195</v>
      </c>
      <c r="Z326" s="16" t="s">
        <v>195</v>
      </c>
      <c r="AA326" s="116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196</v>
      </c>
      <c r="C327" s="7" t="s">
        <v>196</v>
      </c>
      <c r="D327" s="114" t="s">
        <v>198</v>
      </c>
      <c r="E327" s="115" t="s">
        <v>199</v>
      </c>
      <c r="F327" s="115" t="s">
        <v>200</v>
      </c>
      <c r="G327" s="115" t="s">
        <v>201</v>
      </c>
      <c r="H327" s="115" t="s">
        <v>202</v>
      </c>
      <c r="I327" s="115" t="s">
        <v>203</v>
      </c>
      <c r="J327" s="115" t="s">
        <v>204</v>
      </c>
      <c r="K327" s="115" t="s">
        <v>205</v>
      </c>
      <c r="L327" s="115" t="s">
        <v>206</v>
      </c>
      <c r="M327" s="115" t="s">
        <v>207</v>
      </c>
      <c r="N327" s="115" t="s">
        <v>208</v>
      </c>
      <c r="O327" s="115" t="s">
        <v>209</v>
      </c>
      <c r="P327" s="115" t="s">
        <v>211</v>
      </c>
      <c r="Q327" s="115" t="s">
        <v>212</v>
      </c>
      <c r="R327" s="115" t="s">
        <v>213</v>
      </c>
      <c r="S327" s="115" t="s">
        <v>234</v>
      </c>
      <c r="T327" s="115" t="s">
        <v>214</v>
      </c>
      <c r="U327" s="115" t="s">
        <v>215</v>
      </c>
      <c r="V327" s="115" t="s">
        <v>218</v>
      </c>
      <c r="W327" s="115" t="s">
        <v>219</v>
      </c>
      <c r="X327" s="115" t="s">
        <v>220</v>
      </c>
      <c r="Y327" s="115" t="s">
        <v>221</v>
      </c>
      <c r="Z327" s="115" t="s">
        <v>222</v>
      </c>
      <c r="AA327" s="116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1</v>
      </c>
    </row>
    <row r="328" spans="1:45">
      <c r="A328" s="34"/>
      <c r="B328" s="18"/>
      <c r="C328" s="7"/>
      <c r="D328" s="8" t="s">
        <v>248</v>
      </c>
      <c r="E328" s="9" t="s">
        <v>249</v>
      </c>
      <c r="F328" s="9" t="s">
        <v>250</v>
      </c>
      <c r="G328" s="9" t="s">
        <v>248</v>
      </c>
      <c r="H328" s="9" t="s">
        <v>248</v>
      </c>
      <c r="I328" s="9" t="s">
        <v>248</v>
      </c>
      <c r="J328" s="9" t="s">
        <v>249</v>
      </c>
      <c r="K328" s="9" t="s">
        <v>250</v>
      </c>
      <c r="L328" s="9" t="s">
        <v>250</v>
      </c>
      <c r="M328" s="9" t="s">
        <v>250</v>
      </c>
      <c r="N328" s="9" t="s">
        <v>250</v>
      </c>
      <c r="O328" s="9" t="s">
        <v>248</v>
      </c>
      <c r="P328" s="9" t="s">
        <v>250</v>
      </c>
      <c r="Q328" s="9" t="s">
        <v>249</v>
      </c>
      <c r="R328" s="9" t="s">
        <v>248</v>
      </c>
      <c r="S328" s="9" t="s">
        <v>248</v>
      </c>
      <c r="T328" s="9" t="s">
        <v>250</v>
      </c>
      <c r="U328" s="9" t="s">
        <v>248</v>
      </c>
      <c r="V328" s="9" t="s">
        <v>250</v>
      </c>
      <c r="W328" s="9" t="s">
        <v>249</v>
      </c>
      <c r="X328" s="9" t="s">
        <v>249</v>
      </c>
      <c r="Y328" s="9" t="s">
        <v>250</v>
      </c>
      <c r="Z328" s="9" t="s">
        <v>250</v>
      </c>
      <c r="AA328" s="116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2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116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3</v>
      </c>
    </row>
    <row r="330" spans="1:45">
      <c r="A330" s="34"/>
      <c r="B330" s="17">
        <v>1</v>
      </c>
      <c r="C330" s="13">
        <v>1</v>
      </c>
      <c r="D330" s="20">
        <v>5.1104000000000003</v>
      </c>
      <c r="E330" s="20">
        <v>5.1100000000000003</v>
      </c>
      <c r="F330" s="21">
        <v>5.4</v>
      </c>
      <c r="G330" s="20">
        <v>4.6500000000000004</v>
      </c>
      <c r="H330" s="21">
        <v>4.83</v>
      </c>
      <c r="I330" s="20">
        <v>4.62</v>
      </c>
      <c r="J330" s="21">
        <v>5.08</v>
      </c>
      <c r="K330" s="106">
        <v>5.81</v>
      </c>
      <c r="L330" s="20">
        <v>4.8600000000000003</v>
      </c>
      <c r="M330" s="20">
        <v>5.1100000000000003</v>
      </c>
      <c r="N330" s="20">
        <v>4.59</v>
      </c>
      <c r="O330" s="20">
        <v>4.9400000000000004</v>
      </c>
      <c r="P330" s="20">
        <v>4.5999999999999996</v>
      </c>
      <c r="Q330" s="20">
        <v>5.1343478260869597</v>
      </c>
      <c r="R330" s="20">
        <v>4.8</v>
      </c>
      <c r="S330" s="20">
        <v>4.8099999999999996</v>
      </c>
      <c r="T330" s="20">
        <v>4.29</v>
      </c>
      <c r="U330" s="20">
        <v>4.8600000000000003</v>
      </c>
      <c r="V330" s="106">
        <v>5.9</v>
      </c>
      <c r="W330" s="20">
        <v>4.9800000000000004</v>
      </c>
      <c r="X330" s="20">
        <v>5.21</v>
      </c>
      <c r="Y330" s="20">
        <v>4.3499999999999996</v>
      </c>
      <c r="Z330" s="20">
        <v>5.28</v>
      </c>
      <c r="AA330" s="116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>
        <v>1</v>
      </c>
      <c r="C331" s="7">
        <v>2</v>
      </c>
      <c r="D331" s="9">
        <v>4.7891000000000004</v>
      </c>
      <c r="E331" s="9">
        <v>4.97</v>
      </c>
      <c r="F331" s="22">
        <v>5.42</v>
      </c>
      <c r="G331" s="9">
        <v>4.78</v>
      </c>
      <c r="H331" s="22">
        <v>4.8099999999999996</v>
      </c>
      <c r="I331" s="9">
        <v>4.53</v>
      </c>
      <c r="J331" s="22">
        <v>4.7699999999999996</v>
      </c>
      <c r="K331" s="109">
        <v>5.61</v>
      </c>
      <c r="L331" s="9">
        <v>4.8099999999999996</v>
      </c>
      <c r="M331" s="9">
        <v>5.17</v>
      </c>
      <c r="N331" s="9">
        <v>4.62</v>
      </c>
      <c r="O331" s="9">
        <v>4.96</v>
      </c>
      <c r="P331" s="9">
        <v>4.67</v>
      </c>
      <c r="Q331" s="9">
        <v>4.93879668049793</v>
      </c>
      <c r="R331" s="9">
        <v>4.88</v>
      </c>
      <c r="S331" s="9">
        <v>4.87</v>
      </c>
      <c r="T331" s="9">
        <v>4.59</v>
      </c>
      <c r="U331" s="9">
        <v>4.93</v>
      </c>
      <c r="V331" s="109">
        <v>6</v>
      </c>
      <c r="W331" s="9">
        <v>5.0999999999999996</v>
      </c>
      <c r="X331" s="9">
        <v>5.25</v>
      </c>
      <c r="Y331" s="9">
        <v>4.5</v>
      </c>
      <c r="Z331" s="9">
        <v>5.21</v>
      </c>
      <c r="AA331" s="116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e">
        <v>#N/A</v>
      </c>
    </row>
    <row r="332" spans="1:45">
      <c r="A332" s="34"/>
      <c r="B332" s="18">
        <v>1</v>
      </c>
      <c r="C332" s="7">
        <v>3</v>
      </c>
      <c r="D332" s="9">
        <v>4.9321999999999999</v>
      </c>
      <c r="E332" s="9">
        <v>5.05</v>
      </c>
      <c r="F332" s="22">
        <v>5.41</v>
      </c>
      <c r="G332" s="9">
        <v>4.7</v>
      </c>
      <c r="H332" s="22">
        <v>4.76</v>
      </c>
      <c r="I332" s="9">
        <v>4.49</v>
      </c>
      <c r="J332" s="22">
        <v>4.8099999999999996</v>
      </c>
      <c r="K332" s="110">
        <v>5.42</v>
      </c>
      <c r="L332" s="10">
        <v>4.7699999999999996</v>
      </c>
      <c r="M332" s="10">
        <v>5.2</v>
      </c>
      <c r="N332" s="10">
        <v>4.6100000000000003</v>
      </c>
      <c r="O332" s="112">
        <v>5.32</v>
      </c>
      <c r="P332" s="10">
        <v>4.6900000000000004</v>
      </c>
      <c r="Q332" s="10">
        <v>4.9688034188034198</v>
      </c>
      <c r="R332" s="10">
        <v>4.84</v>
      </c>
      <c r="S332" s="10">
        <v>4.87</v>
      </c>
      <c r="T332" s="10">
        <v>4.5</v>
      </c>
      <c r="U332" s="10">
        <v>4.9400000000000004</v>
      </c>
      <c r="V332" s="110">
        <v>5.64</v>
      </c>
      <c r="W332" s="10">
        <v>5.0599999999999996</v>
      </c>
      <c r="X332" s="10">
        <v>5.16</v>
      </c>
      <c r="Y332" s="10">
        <v>4.3899999999999997</v>
      </c>
      <c r="Z332" s="10">
        <v>5.17</v>
      </c>
      <c r="AA332" s="116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16</v>
      </c>
    </row>
    <row r="333" spans="1:45">
      <c r="A333" s="34"/>
      <c r="B333" s="18">
        <v>1</v>
      </c>
      <c r="C333" s="7">
        <v>4</v>
      </c>
      <c r="D333" s="9">
        <v>4.9132999999999996</v>
      </c>
      <c r="E333" s="9">
        <v>5.0599999999999996</v>
      </c>
      <c r="F333" s="22">
        <v>5.35</v>
      </c>
      <c r="G333" s="9">
        <v>4.76</v>
      </c>
      <c r="H333" s="22">
        <v>4.72</v>
      </c>
      <c r="I333" s="9">
        <v>4.66</v>
      </c>
      <c r="J333" s="22">
        <v>4.68</v>
      </c>
      <c r="K333" s="110">
        <v>5.75</v>
      </c>
      <c r="L333" s="10">
        <v>4.8099999999999996</v>
      </c>
      <c r="M333" s="10">
        <v>5.14</v>
      </c>
      <c r="N333" s="10">
        <v>4.45</v>
      </c>
      <c r="O333" s="10">
        <v>4.97</v>
      </c>
      <c r="P333" s="10">
        <v>4.66</v>
      </c>
      <c r="Q333" s="10">
        <v>5.1056521739130396</v>
      </c>
      <c r="R333" s="10">
        <v>4.91</v>
      </c>
      <c r="S333" s="10">
        <v>4.79</v>
      </c>
      <c r="T333" s="10">
        <v>4.7</v>
      </c>
      <c r="U333" s="10">
        <v>4.92</v>
      </c>
      <c r="V333" s="110">
        <v>5.74</v>
      </c>
      <c r="W333" s="10">
        <v>5.12</v>
      </c>
      <c r="X333" s="10">
        <v>5.15</v>
      </c>
      <c r="Y333" s="10">
        <v>4.17</v>
      </c>
      <c r="Z333" s="10">
        <v>5.2</v>
      </c>
      <c r="AA333" s="116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4.8737495401122457</v>
      </c>
    </row>
    <row r="334" spans="1:45">
      <c r="A334" s="34"/>
      <c r="B334" s="18">
        <v>1</v>
      </c>
      <c r="C334" s="7">
        <v>5</v>
      </c>
      <c r="D334" s="9">
        <v>4.7926000000000002</v>
      </c>
      <c r="E334" s="9">
        <v>4.96</v>
      </c>
      <c r="F334" s="9">
        <v>5.4</v>
      </c>
      <c r="G334" s="9">
        <v>4.6500000000000004</v>
      </c>
      <c r="H334" s="9">
        <v>4.5599999999999996</v>
      </c>
      <c r="I334" s="9">
        <v>4.54</v>
      </c>
      <c r="J334" s="9">
        <v>4.6500000000000004</v>
      </c>
      <c r="K334" s="109">
        <v>5.6</v>
      </c>
      <c r="L334" s="9">
        <v>4.84</v>
      </c>
      <c r="M334" s="9">
        <v>5.26</v>
      </c>
      <c r="N334" s="9">
        <v>4.51</v>
      </c>
      <c r="O334" s="9">
        <v>4.9400000000000004</v>
      </c>
      <c r="P334" s="9">
        <v>4.7300000000000004</v>
      </c>
      <c r="Q334" s="9">
        <v>5.0752024291498001</v>
      </c>
      <c r="R334" s="9">
        <v>4.84</v>
      </c>
      <c r="S334" s="9">
        <v>4.91</v>
      </c>
      <c r="T334" s="9">
        <v>4.54</v>
      </c>
      <c r="U334" s="9">
        <v>4.82</v>
      </c>
      <c r="V334" s="109">
        <v>5.89</v>
      </c>
      <c r="W334" s="9">
        <v>5.19</v>
      </c>
      <c r="X334" s="9">
        <v>5.0999999999999996</v>
      </c>
      <c r="Y334" s="9">
        <v>4.67</v>
      </c>
      <c r="Z334" s="9">
        <v>5.13</v>
      </c>
      <c r="AA334" s="116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80</v>
      </c>
    </row>
    <row r="335" spans="1:45">
      <c r="A335" s="34"/>
      <c r="B335" s="18">
        <v>1</v>
      </c>
      <c r="C335" s="7">
        <v>6</v>
      </c>
      <c r="D335" s="9">
        <v>4.9489999999999998</v>
      </c>
      <c r="E335" s="9">
        <v>5.09</v>
      </c>
      <c r="F335" s="9">
        <v>5.42</v>
      </c>
      <c r="G335" s="9">
        <v>4.67</v>
      </c>
      <c r="H335" s="9">
        <v>4.71</v>
      </c>
      <c r="I335" s="9">
        <v>4.5999999999999996</v>
      </c>
      <c r="J335" s="9">
        <v>4.84</v>
      </c>
      <c r="K335" s="109">
        <v>5.55</v>
      </c>
      <c r="L335" s="9">
        <v>4.84</v>
      </c>
      <c r="M335" s="9">
        <v>5.25</v>
      </c>
      <c r="N335" s="9">
        <v>4.4800000000000004</v>
      </c>
      <c r="O335" s="9">
        <v>5.03</v>
      </c>
      <c r="P335" s="9">
        <v>4.6900000000000004</v>
      </c>
      <c r="Q335" s="9">
        <v>5.0050395256917</v>
      </c>
      <c r="R335" s="9">
        <v>4.6900000000000004</v>
      </c>
      <c r="S335" s="9">
        <v>5.05</v>
      </c>
      <c r="T335" s="9">
        <v>4.62</v>
      </c>
      <c r="U335" s="9">
        <v>4.83</v>
      </c>
      <c r="V335" s="109">
        <v>6</v>
      </c>
      <c r="W335" s="9">
        <v>5.14</v>
      </c>
      <c r="X335" s="9">
        <v>5.0599999999999996</v>
      </c>
      <c r="Y335" s="9">
        <v>4.17</v>
      </c>
      <c r="Z335" s="9">
        <v>5.14</v>
      </c>
      <c r="AA335" s="116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4"/>
      <c r="B336" s="19" t="s">
        <v>227</v>
      </c>
      <c r="C336" s="11"/>
      <c r="D336" s="23">
        <v>4.9144333333333323</v>
      </c>
      <c r="E336" s="23">
        <v>5.04</v>
      </c>
      <c r="F336" s="23">
        <v>5.3999999999999995</v>
      </c>
      <c r="G336" s="23">
        <v>4.7016666666666671</v>
      </c>
      <c r="H336" s="23">
        <v>4.7316666666666665</v>
      </c>
      <c r="I336" s="23">
        <v>4.5733333333333333</v>
      </c>
      <c r="J336" s="23">
        <v>4.8050000000000006</v>
      </c>
      <c r="K336" s="23">
        <v>5.6233333333333322</v>
      </c>
      <c r="L336" s="23">
        <v>4.8216666666666663</v>
      </c>
      <c r="M336" s="23">
        <v>5.1883333333333335</v>
      </c>
      <c r="N336" s="23">
        <v>4.5433333333333339</v>
      </c>
      <c r="O336" s="23">
        <v>5.0266666666666673</v>
      </c>
      <c r="P336" s="23">
        <v>4.6733333333333338</v>
      </c>
      <c r="Q336" s="23">
        <v>5.0379736756904752</v>
      </c>
      <c r="R336" s="23">
        <v>4.8266666666666671</v>
      </c>
      <c r="S336" s="23">
        <v>4.8833333333333337</v>
      </c>
      <c r="T336" s="23">
        <v>4.54</v>
      </c>
      <c r="U336" s="23">
        <v>4.8833333333333329</v>
      </c>
      <c r="V336" s="23">
        <v>5.8616666666666672</v>
      </c>
      <c r="W336" s="23">
        <v>5.0983333333333336</v>
      </c>
      <c r="X336" s="23">
        <v>5.1550000000000002</v>
      </c>
      <c r="Y336" s="23">
        <v>4.375</v>
      </c>
      <c r="Z336" s="23">
        <v>5.1883333333333335</v>
      </c>
      <c r="AA336" s="116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A337" s="34"/>
      <c r="B337" s="2" t="s">
        <v>228</v>
      </c>
      <c r="C337" s="32"/>
      <c r="D337" s="10">
        <v>4.9227499999999997</v>
      </c>
      <c r="E337" s="10">
        <v>5.0549999999999997</v>
      </c>
      <c r="F337" s="10">
        <v>5.4050000000000002</v>
      </c>
      <c r="G337" s="10">
        <v>4.6850000000000005</v>
      </c>
      <c r="H337" s="10">
        <v>4.74</v>
      </c>
      <c r="I337" s="10">
        <v>4.57</v>
      </c>
      <c r="J337" s="10">
        <v>4.7899999999999991</v>
      </c>
      <c r="K337" s="10">
        <v>5.6050000000000004</v>
      </c>
      <c r="L337" s="10">
        <v>4.8249999999999993</v>
      </c>
      <c r="M337" s="10">
        <v>5.1850000000000005</v>
      </c>
      <c r="N337" s="10">
        <v>4.55</v>
      </c>
      <c r="O337" s="10">
        <v>4.9649999999999999</v>
      </c>
      <c r="P337" s="10">
        <v>4.68</v>
      </c>
      <c r="Q337" s="10">
        <v>5.0401209774207505</v>
      </c>
      <c r="R337" s="10">
        <v>4.84</v>
      </c>
      <c r="S337" s="10">
        <v>4.87</v>
      </c>
      <c r="T337" s="10">
        <v>4.5649999999999995</v>
      </c>
      <c r="U337" s="10">
        <v>4.8900000000000006</v>
      </c>
      <c r="V337" s="10">
        <v>5.8949999999999996</v>
      </c>
      <c r="W337" s="10">
        <v>5.1099999999999994</v>
      </c>
      <c r="X337" s="10">
        <v>5.1550000000000002</v>
      </c>
      <c r="Y337" s="10">
        <v>4.3699999999999992</v>
      </c>
      <c r="Z337" s="10">
        <v>5.1850000000000005</v>
      </c>
      <c r="AA337" s="116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4"/>
      <c r="B338" s="2" t="s">
        <v>229</v>
      </c>
      <c r="C338" s="32"/>
      <c r="D338" s="24">
        <v>0.11871523350719004</v>
      </c>
      <c r="E338" s="24">
        <v>6.1967733539318753E-2</v>
      </c>
      <c r="F338" s="24">
        <v>2.6076809620810722E-2</v>
      </c>
      <c r="G338" s="24">
        <v>5.6361925682739553E-2</v>
      </c>
      <c r="H338" s="24">
        <v>9.6626428406863321E-2</v>
      </c>
      <c r="I338" s="24">
        <v>6.3770421565696567E-2</v>
      </c>
      <c r="J338" s="24">
        <v>0.15346009253222806</v>
      </c>
      <c r="K338" s="24">
        <v>0.14023789311975079</v>
      </c>
      <c r="L338" s="24">
        <v>3.1885210782848554E-2</v>
      </c>
      <c r="M338" s="24">
        <v>5.9805239458317179E-2</v>
      </c>
      <c r="N338" s="24">
        <v>7.2571803523590758E-2</v>
      </c>
      <c r="O338" s="24">
        <v>0.14746751054610868</v>
      </c>
      <c r="P338" s="24">
        <v>4.3204937989386023E-2</v>
      </c>
      <c r="Q338" s="24">
        <v>7.8688747759544722E-2</v>
      </c>
      <c r="R338" s="24">
        <v>7.6854841530424406E-2</v>
      </c>
      <c r="S338" s="24">
        <v>9.266426855410162E-2</v>
      </c>
      <c r="T338" s="24">
        <v>0.14042791745233571</v>
      </c>
      <c r="U338" s="24">
        <v>5.3166405433004937E-2</v>
      </c>
      <c r="V338" s="24">
        <v>0.14455679391390322</v>
      </c>
      <c r="W338" s="24">
        <v>7.222649560006815E-2</v>
      </c>
      <c r="X338" s="24">
        <v>6.9498201415576374E-2</v>
      </c>
      <c r="Y338" s="24">
        <v>0.19367498547824913</v>
      </c>
      <c r="Z338" s="24">
        <v>5.4924190177613776E-2</v>
      </c>
      <c r="AA338" s="183"/>
      <c r="AB338" s="184"/>
      <c r="AC338" s="184"/>
      <c r="AD338" s="184"/>
      <c r="AE338" s="184"/>
      <c r="AF338" s="184"/>
      <c r="AG338" s="184"/>
      <c r="AH338" s="184"/>
      <c r="AI338" s="184"/>
      <c r="AJ338" s="184"/>
      <c r="AK338" s="184"/>
      <c r="AL338" s="184"/>
      <c r="AM338" s="184"/>
      <c r="AN338" s="184"/>
      <c r="AO338" s="184"/>
      <c r="AP338" s="184"/>
      <c r="AQ338" s="184"/>
      <c r="AR338" s="184"/>
      <c r="AS338" s="71"/>
    </row>
    <row r="339" spans="1:45">
      <c r="A339" s="34"/>
      <c r="B339" s="2" t="s">
        <v>87</v>
      </c>
      <c r="C339" s="32"/>
      <c r="D339" s="12">
        <v>2.4156443979405574E-2</v>
      </c>
      <c r="E339" s="12">
        <v>1.2295185226055308E-2</v>
      </c>
      <c r="F339" s="12">
        <v>4.8290388186686527E-3</v>
      </c>
      <c r="G339" s="12">
        <v>1.1987648142376366E-2</v>
      </c>
      <c r="H339" s="12">
        <v>2.0421224742556532E-2</v>
      </c>
      <c r="I339" s="12">
        <v>1.3943969730108578E-2</v>
      </c>
      <c r="J339" s="12">
        <v>3.1937584293908021E-2</v>
      </c>
      <c r="K339" s="12">
        <v>2.4938570205053495E-2</v>
      </c>
      <c r="L339" s="12">
        <v>6.6129023400308103E-3</v>
      </c>
      <c r="M339" s="12">
        <v>1.1526869153546516E-2</v>
      </c>
      <c r="N339" s="12">
        <v>1.5973250958970817E-2</v>
      </c>
      <c r="O339" s="12">
        <v>2.9337037907050795E-2</v>
      </c>
      <c r="P339" s="12">
        <v>9.2449938636346689E-3</v>
      </c>
      <c r="Q339" s="12">
        <v>1.561912642363303E-2</v>
      </c>
      <c r="R339" s="12">
        <v>1.5922964405474669E-2</v>
      </c>
      <c r="S339" s="12">
        <v>1.8975618133945722E-2</v>
      </c>
      <c r="T339" s="12">
        <v>3.0931259350734739E-2</v>
      </c>
      <c r="U339" s="12">
        <v>1.0887318518704083E-2</v>
      </c>
      <c r="V339" s="12">
        <v>2.4661380821251612E-2</v>
      </c>
      <c r="W339" s="12">
        <v>1.4166687597267372E-2</v>
      </c>
      <c r="X339" s="12">
        <v>1.3481707355106958E-2</v>
      </c>
      <c r="Y339" s="12">
        <v>4.4268568109314087E-2</v>
      </c>
      <c r="Z339" s="12">
        <v>1.0586095119360189E-2</v>
      </c>
      <c r="AA339" s="116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4"/>
      <c r="B340" s="2" t="s">
        <v>230</v>
      </c>
      <c r="C340" s="32"/>
      <c r="D340" s="12">
        <v>8.3475346622243762E-3</v>
      </c>
      <c r="E340" s="12">
        <v>3.4111408171361601E-2</v>
      </c>
      <c r="F340" s="12">
        <v>0.10797650875503018</v>
      </c>
      <c r="G340" s="12">
        <v>-3.5308107654956622E-2</v>
      </c>
      <c r="H340" s="12">
        <v>-2.9152682606317759E-2</v>
      </c>
      <c r="I340" s="12">
        <v>-6.1639648140801584E-2</v>
      </c>
      <c r="J340" s="12">
        <v>-1.4106088042977638E-2</v>
      </c>
      <c r="K340" s="12">
        <v>0.15380022856156517</v>
      </c>
      <c r="L340" s="12">
        <v>-1.0686407460400615E-2</v>
      </c>
      <c r="M340" s="12">
        <v>6.4546565356299102E-2</v>
      </c>
      <c r="N340" s="12">
        <v>-6.7795073189440558E-2</v>
      </c>
      <c r="O340" s="12">
        <v>3.1375663705299761E-2</v>
      </c>
      <c r="P340" s="12">
        <v>-4.1121564645338005E-2</v>
      </c>
      <c r="Q340" s="12">
        <v>3.3695645257644236E-2</v>
      </c>
      <c r="R340" s="12">
        <v>-9.6605032856272866E-3</v>
      </c>
      <c r="S340" s="12">
        <v>1.9664106951353677E-3</v>
      </c>
      <c r="T340" s="12">
        <v>-6.8479009305956073E-2</v>
      </c>
      <c r="U340" s="12">
        <v>1.9664106951351457E-3</v>
      </c>
      <c r="V340" s="12">
        <v>0.20270166089242014</v>
      </c>
      <c r="W340" s="12">
        <v>4.6080290210382069E-2</v>
      </c>
      <c r="X340" s="12">
        <v>5.7707204191144612E-2</v>
      </c>
      <c r="Y340" s="12">
        <v>-0.10233384707347093</v>
      </c>
      <c r="Z340" s="12">
        <v>6.4546565356299102E-2</v>
      </c>
      <c r="AA340" s="116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4"/>
      <c r="B341" s="54" t="s">
        <v>231</v>
      </c>
      <c r="C341" s="55"/>
      <c r="D341" s="53">
        <v>0.1</v>
      </c>
      <c r="E341" s="53">
        <v>0.5</v>
      </c>
      <c r="F341" s="53">
        <v>1.66</v>
      </c>
      <c r="G341" s="53">
        <v>0.57999999999999996</v>
      </c>
      <c r="H341" s="53">
        <v>0.49</v>
      </c>
      <c r="I341" s="53">
        <v>1</v>
      </c>
      <c r="J341" s="53">
        <v>0.25</v>
      </c>
      <c r="K341" s="53">
        <v>2.38</v>
      </c>
      <c r="L341" s="53">
        <v>0.2</v>
      </c>
      <c r="M341" s="53">
        <v>0.98</v>
      </c>
      <c r="N341" s="53">
        <v>1.0900000000000001</v>
      </c>
      <c r="O341" s="53">
        <v>0.46</v>
      </c>
      <c r="P341" s="53">
        <v>0.67</v>
      </c>
      <c r="Q341" s="53">
        <v>0.5</v>
      </c>
      <c r="R341" s="53">
        <v>0.18</v>
      </c>
      <c r="S341" s="53">
        <v>0</v>
      </c>
      <c r="T341" s="53">
        <v>1.1000000000000001</v>
      </c>
      <c r="U341" s="53">
        <v>0</v>
      </c>
      <c r="V341" s="53">
        <v>3.14</v>
      </c>
      <c r="W341" s="53">
        <v>0.69</v>
      </c>
      <c r="X341" s="53">
        <v>0.87</v>
      </c>
      <c r="Y341" s="53">
        <v>1.63</v>
      </c>
      <c r="Z341" s="53">
        <v>0.98</v>
      </c>
      <c r="AA341" s="116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S342" s="70"/>
    </row>
    <row r="343" spans="1:45" ht="15">
      <c r="B343" s="38" t="s">
        <v>435</v>
      </c>
      <c r="AS343" s="31" t="s">
        <v>67</v>
      </c>
    </row>
    <row r="344" spans="1:45" ht="15">
      <c r="A344" s="27" t="s">
        <v>42</v>
      </c>
      <c r="B344" s="17" t="s">
        <v>107</v>
      </c>
      <c r="C344" s="14" t="s">
        <v>108</v>
      </c>
      <c r="D344" s="15" t="s">
        <v>195</v>
      </c>
      <c r="E344" s="16" t="s">
        <v>195</v>
      </c>
      <c r="F344" s="16" t="s">
        <v>195</v>
      </c>
      <c r="G344" s="16" t="s">
        <v>195</v>
      </c>
      <c r="H344" s="16" t="s">
        <v>195</v>
      </c>
      <c r="I344" s="16" t="s">
        <v>195</v>
      </c>
      <c r="J344" s="16" t="s">
        <v>195</v>
      </c>
      <c r="K344" s="16" t="s">
        <v>195</v>
      </c>
      <c r="L344" s="16" t="s">
        <v>195</v>
      </c>
      <c r="M344" s="16" t="s">
        <v>195</v>
      </c>
      <c r="N344" s="16" t="s">
        <v>195</v>
      </c>
      <c r="O344" s="16" t="s">
        <v>195</v>
      </c>
      <c r="P344" s="16" t="s">
        <v>195</v>
      </c>
      <c r="Q344" s="16" t="s">
        <v>195</v>
      </c>
      <c r="R344" s="16" t="s">
        <v>195</v>
      </c>
      <c r="S344" s="16" t="s">
        <v>195</v>
      </c>
      <c r="T344" s="16" t="s">
        <v>195</v>
      </c>
      <c r="U344" s="16" t="s">
        <v>195</v>
      </c>
      <c r="V344" s="16" t="s">
        <v>195</v>
      </c>
      <c r="W344" s="16" t="s">
        <v>195</v>
      </c>
      <c r="X344" s="16" t="s">
        <v>195</v>
      </c>
      <c r="Y344" s="116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196</v>
      </c>
      <c r="C345" s="7" t="s">
        <v>196</v>
      </c>
      <c r="D345" s="114" t="s">
        <v>198</v>
      </c>
      <c r="E345" s="115" t="s">
        <v>199</v>
      </c>
      <c r="F345" s="115" t="s">
        <v>200</v>
      </c>
      <c r="G345" s="115" t="s">
        <v>201</v>
      </c>
      <c r="H345" s="115" t="s">
        <v>202</v>
      </c>
      <c r="I345" s="115" t="s">
        <v>203</v>
      </c>
      <c r="J345" s="115" t="s">
        <v>204</v>
      </c>
      <c r="K345" s="115" t="s">
        <v>205</v>
      </c>
      <c r="L345" s="115" t="s">
        <v>207</v>
      </c>
      <c r="M345" s="115" t="s">
        <v>208</v>
      </c>
      <c r="N345" s="115" t="s">
        <v>209</v>
      </c>
      <c r="O345" s="115" t="s">
        <v>211</v>
      </c>
      <c r="P345" s="115" t="s">
        <v>212</v>
      </c>
      <c r="Q345" s="115" t="s">
        <v>213</v>
      </c>
      <c r="R345" s="115" t="s">
        <v>234</v>
      </c>
      <c r="S345" s="115" t="s">
        <v>214</v>
      </c>
      <c r="T345" s="115" t="s">
        <v>215</v>
      </c>
      <c r="U345" s="115" t="s">
        <v>218</v>
      </c>
      <c r="V345" s="115" t="s">
        <v>220</v>
      </c>
      <c r="W345" s="115" t="s">
        <v>221</v>
      </c>
      <c r="X345" s="115" t="s">
        <v>222</v>
      </c>
      <c r="Y345" s="116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248</v>
      </c>
      <c r="E346" s="9" t="s">
        <v>249</v>
      </c>
      <c r="F346" s="9" t="s">
        <v>248</v>
      </c>
      <c r="G346" s="9" t="s">
        <v>248</v>
      </c>
      <c r="H346" s="9" t="s">
        <v>248</v>
      </c>
      <c r="I346" s="9" t="s">
        <v>248</v>
      </c>
      <c r="J346" s="9" t="s">
        <v>249</v>
      </c>
      <c r="K346" s="9" t="s">
        <v>248</v>
      </c>
      <c r="L346" s="9" t="s">
        <v>250</v>
      </c>
      <c r="M346" s="9" t="s">
        <v>250</v>
      </c>
      <c r="N346" s="9" t="s">
        <v>250</v>
      </c>
      <c r="O346" s="9" t="s">
        <v>250</v>
      </c>
      <c r="P346" s="9" t="s">
        <v>249</v>
      </c>
      <c r="Q346" s="9" t="s">
        <v>248</v>
      </c>
      <c r="R346" s="9" t="s">
        <v>248</v>
      </c>
      <c r="S346" s="9" t="s">
        <v>250</v>
      </c>
      <c r="T346" s="9" t="s">
        <v>248</v>
      </c>
      <c r="U346" s="9" t="s">
        <v>249</v>
      </c>
      <c r="V346" s="9" t="s">
        <v>249</v>
      </c>
      <c r="W346" s="9" t="s">
        <v>250</v>
      </c>
      <c r="X346" s="9" t="s">
        <v>250</v>
      </c>
      <c r="Y346" s="116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116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9.0388000000000002</v>
      </c>
      <c r="E348" s="20">
        <v>9.25</v>
      </c>
      <c r="F348" s="21">
        <v>10.199999999999999</v>
      </c>
      <c r="G348" s="20">
        <v>8.82</v>
      </c>
      <c r="H348" s="21">
        <v>8.75</v>
      </c>
      <c r="I348" s="20">
        <v>8</v>
      </c>
      <c r="J348" s="21">
        <v>8.6999999999999993</v>
      </c>
      <c r="K348" s="20">
        <v>9.1199999999999992</v>
      </c>
      <c r="L348" s="106">
        <v>5</v>
      </c>
      <c r="M348" s="106">
        <v>11</v>
      </c>
      <c r="N348" s="20">
        <v>10</v>
      </c>
      <c r="O348" s="20">
        <v>10</v>
      </c>
      <c r="P348" s="20">
        <v>9.2899999999999991</v>
      </c>
      <c r="Q348" s="20">
        <v>8.15</v>
      </c>
      <c r="R348" s="20">
        <v>9.23</v>
      </c>
      <c r="S348" s="106" t="s">
        <v>98</v>
      </c>
      <c r="T348" s="20">
        <v>9.2799999999999994</v>
      </c>
      <c r="U348" s="20">
        <v>8.8000000000000007</v>
      </c>
      <c r="V348" s="20">
        <v>9.4</v>
      </c>
      <c r="W348" s="106">
        <v>30</v>
      </c>
      <c r="X348" s="106">
        <v>15</v>
      </c>
      <c r="Y348" s="116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8.2317999999999998</v>
      </c>
      <c r="E349" s="9">
        <v>9.17</v>
      </c>
      <c r="F349" s="22">
        <v>10.4</v>
      </c>
      <c r="G349" s="9">
        <v>9.23</v>
      </c>
      <c r="H349" s="22">
        <v>9.0299999999999994</v>
      </c>
      <c r="I349" s="9">
        <v>8</v>
      </c>
      <c r="J349" s="112">
        <v>8.4</v>
      </c>
      <c r="K349" s="9">
        <v>8.8000000000000007</v>
      </c>
      <c r="L349" s="109">
        <v>5</v>
      </c>
      <c r="M349" s="109">
        <v>13</v>
      </c>
      <c r="N349" s="9">
        <v>10</v>
      </c>
      <c r="O349" s="9">
        <v>10</v>
      </c>
      <c r="P349" s="9">
        <v>9.17</v>
      </c>
      <c r="Q349" s="9">
        <v>8.32</v>
      </c>
      <c r="R349" s="9">
        <v>9.06</v>
      </c>
      <c r="S349" s="109" t="s">
        <v>98</v>
      </c>
      <c r="T349" s="9">
        <v>9.24</v>
      </c>
      <c r="U349" s="9">
        <v>8.8000000000000007</v>
      </c>
      <c r="V349" s="9">
        <v>9.4</v>
      </c>
      <c r="W349" s="109">
        <v>32</v>
      </c>
      <c r="X349" s="109">
        <v>16</v>
      </c>
      <c r="Y349" s="116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9">
        <v>8.2492000000000001</v>
      </c>
      <c r="E350" s="9">
        <v>9.18</v>
      </c>
      <c r="F350" s="22">
        <v>10.4</v>
      </c>
      <c r="G350" s="9">
        <v>8.89</v>
      </c>
      <c r="H350" s="22">
        <v>8.92</v>
      </c>
      <c r="I350" s="9">
        <v>8</v>
      </c>
      <c r="J350" s="22">
        <v>8.5</v>
      </c>
      <c r="K350" s="22">
        <v>8.51</v>
      </c>
      <c r="L350" s="110">
        <v>5</v>
      </c>
      <c r="M350" s="110">
        <v>18</v>
      </c>
      <c r="N350" s="10">
        <v>10</v>
      </c>
      <c r="O350" s="10">
        <v>10</v>
      </c>
      <c r="P350" s="10">
        <v>9.16</v>
      </c>
      <c r="Q350" s="10">
        <v>8.36</v>
      </c>
      <c r="R350" s="10">
        <v>8.9600000000000009</v>
      </c>
      <c r="S350" s="110" t="s">
        <v>98</v>
      </c>
      <c r="T350" s="10">
        <v>9.02</v>
      </c>
      <c r="U350" s="10">
        <v>8.6999999999999993</v>
      </c>
      <c r="V350" s="10">
        <v>9.6</v>
      </c>
      <c r="W350" s="110">
        <v>32</v>
      </c>
      <c r="X350" s="110">
        <v>16</v>
      </c>
      <c r="Y350" s="116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8.7535000000000007</v>
      </c>
      <c r="E351" s="9">
        <v>9.26</v>
      </c>
      <c r="F351" s="22">
        <v>10.199999999999999</v>
      </c>
      <c r="G351" s="9">
        <v>8.99</v>
      </c>
      <c r="H351" s="22">
        <v>9.0299999999999994</v>
      </c>
      <c r="I351" s="9">
        <v>8</v>
      </c>
      <c r="J351" s="22">
        <v>8.6999999999999993</v>
      </c>
      <c r="K351" s="22">
        <v>8.57</v>
      </c>
      <c r="L351" s="110">
        <v>5</v>
      </c>
      <c r="M351" s="110">
        <v>9</v>
      </c>
      <c r="N351" s="10">
        <v>10</v>
      </c>
      <c r="O351" s="10">
        <v>10</v>
      </c>
      <c r="P351" s="10">
        <v>9.36</v>
      </c>
      <c r="Q351" s="10">
        <v>8.48</v>
      </c>
      <c r="R351" s="10">
        <v>9.11</v>
      </c>
      <c r="S351" s="110" t="s">
        <v>98</v>
      </c>
      <c r="T351" s="10">
        <v>9.06</v>
      </c>
      <c r="U351" s="10">
        <v>8.9</v>
      </c>
      <c r="V351" s="10">
        <v>9.3000000000000007</v>
      </c>
      <c r="W351" s="110">
        <v>26</v>
      </c>
      <c r="X351" s="110">
        <v>15</v>
      </c>
      <c r="Y351" s="116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9.0677427083333342</v>
      </c>
    </row>
    <row r="352" spans="1:45">
      <c r="A352" s="34"/>
      <c r="B352" s="18">
        <v>1</v>
      </c>
      <c r="C352" s="7">
        <v>5</v>
      </c>
      <c r="D352" s="9">
        <v>8.2126000000000001</v>
      </c>
      <c r="E352" s="111">
        <v>8.7799999999999994</v>
      </c>
      <c r="F352" s="9">
        <v>10.4</v>
      </c>
      <c r="G352" s="9">
        <v>8.52</v>
      </c>
      <c r="H352" s="9">
        <v>8.48</v>
      </c>
      <c r="I352" s="9">
        <v>8</v>
      </c>
      <c r="J352" s="9">
        <v>8.6999999999999993</v>
      </c>
      <c r="K352" s="9">
        <v>9</v>
      </c>
      <c r="L352" s="109">
        <v>5</v>
      </c>
      <c r="M352" s="109">
        <v>15</v>
      </c>
      <c r="N352" s="9">
        <v>10</v>
      </c>
      <c r="O352" s="9">
        <v>10</v>
      </c>
      <c r="P352" s="9">
        <v>9.24</v>
      </c>
      <c r="Q352" s="9">
        <v>8.3800000000000008</v>
      </c>
      <c r="R352" s="9">
        <v>8.44</v>
      </c>
      <c r="S352" s="109" t="s">
        <v>98</v>
      </c>
      <c r="T352" s="9">
        <v>9.23</v>
      </c>
      <c r="U352" s="9">
        <v>9</v>
      </c>
      <c r="V352" s="111">
        <v>10.8</v>
      </c>
      <c r="W352" s="109">
        <v>24</v>
      </c>
      <c r="X352" s="109">
        <v>15</v>
      </c>
      <c r="Y352" s="116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81</v>
      </c>
    </row>
    <row r="353" spans="1:45">
      <c r="A353" s="34"/>
      <c r="B353" s="18">
        <v>1</v>
      </c>
      <c r="C353" s="7">
        <v>6</v>
      </c>
      <c r="D353" s="9">
        <v>8.6053999999999995</v>
      </c>
      <c r="E353" s="9">
        <v>8.9499999999999993</v>
      </c>
      <c r="F353" s="9">
        <v>10.199999999999999</v>
      </c>
      <c r="G353" s="9">
        <v>8.94</v>
      </c>
      <c r="H353" s="9">
        <v>8.9</v>
      </c>
      <c r="I353" s="9">
        <v>8</v>
      </c>
      <c r="J353" s="9">
        <v>8.6999999999999993</v>
      </c>
      <c r="K353" s="9">
        <v>8.6199999999999992</v>
      </c>
      <c r="L353" s="109">
        <v>5</v>
      </c>
      <c r="M353" s="109">
        <v>13</v>
      </c>
      <c r="N353" s="9">
        <v>10</v>
      </c>
      <c r="O353" s="9">
        <v>10</v>
      </c>
      <c r="P353" s="9">
        <v>9.24</v>
      </c>
      <c r="Q353" s="9">
        <v>8.59</v>
      </c>
      <c r="R353" s="9">
        <v>8.31</v>
      </c>
      <c r="S353" s="109" t="s">
        <v>98</v>
      </c>
      <c r="T353" s="9">
        <v>8.7200000000000006</v>
      </c>
      <c r="U353" s="9">
        <v>8.6</v>
      </c>
      <c r="V353" s="9">
        <v>10.1</v>
      </c>
      <c r="W353" s="109">
        <v>27</v>
      </c>
      <c r="X353" s="109">
        <v>15</v>
      </c>
      <c r="Y353" s="116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4"/>
      <c r="B354" s="19" t="s">
        <v>227</v>
      </c>
      <c r="C354" s="11"/>
      <c r="D354" s="23">
        <v>8.5152166666666673</v>
      </c>
      <c r="E354" s="23">
        <v>9.0983333333333345</v>
      </c>
      <c r="F354" s="23">
        <v>10.299999999999999</v>
      </c>
      <c r="G354" s="23">
        <v>8.8983333333333334</v>
      </c>
      <c r="H354" s="23">
        <v>8.8516666666666683</v>
      </c>
      <c r="I354" s="23">
        <v>8</v>
      </c>
      <c r="J354" s="23">
        <v>8.6166666666666671</v>
      </c>
      <c r="K354" s="23">
        <v>8.77</v>
      </c>
      <c r="L354" s="23">
        <v>5</v>
      </c>
      <c r="M354" s="23">
        <v>13.166666666666666</v>
      </c>
      <c r="N354" s="23">
        <v>10</v>
      </c>
      <c r="O354" s="23">
        <v>10</v>
      </c>
      <c r="P354" s="23">
        <v>9.2433333333333341</v>
      </c>
      <c r="Q354" s="23">
        <v>8.3800000000000008</v>
      </c>
      <c r="R354" s="23">
        <v>8.8516666666666666</v>
      </c>
      <c r="S354" s="23" t="s">
        <v>482</v>
      </c>
      <c r="T354" s="23">
        <v>9.0916666666666668</v>
      </c>
      <c r="U354" s="23">
        <v>8.8000000000000007</v>
      </c>
      <c r="V354" s="23">
        <v>9.7666666666666675</v>
      </c>
      <c r="W354" s="23">
        <v>28.5</v>
      </c>
      <c r="X354" s="23">
        <v>15.333333333333334</v>
      </c>
      <c r="Y354" s="116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4"/>
      <c r="B355" s="2" t="s">
        <v>228</v>
      </c>
      <c r="C355" s="32"/>
      <c r="D355" s="10">
        <v>8.4272999999999989</v>
      </c>
      <c r="E355" s="10">
        <v>9.1750000000000007</v>
      </c>
      <c r="F355" s="10">
        <v>10.3</v>
      </c>
      <c r="G355" s="10">
        <v>8.9149999999999991</v>
      </c>
      <c r="H355" s="10">
        <v>8.91</v>
      </c>
      <c r="I355" s="10">
        <v>8</v>
      </c>
      <c r="J355" s="10">
        <v>8.6999999999999993</v>
      </c>
      <c r="K355" s="10">
        <v>8.7100000000000009</v>
      </c>
      <c r="L355" s="10">
        <v>5</v>
      </c>
      <c r="M355" s="10">
        <v>13</v>
      </c>
      <c r="N355" s="10">
        <v>10</v>
      </c>
      <c r="O355" s="10">
        <v>10</v>
      </c>
      <c r="P355" s="10">
        <v>9.24</v>
      </c>
      <c r="Q355" s="10">
        <v>8.370000000000001</v>
      </c>
      <c r="R355" s="10">
        <v>9.0100000000000016</v>
      </c>
      <c r="S355" s="10" t="s">
        <v>482</v>
      </c>
      <c r="T355" s="10">
        <v>9.1449999999999996</v>
      </c>
      <c r="U355" s="10">
        <v>8.8000000000000007</v>
      </c>
      <c r="V355" s="10">
        <v>9.5</v>
      </c>
      <c r="W355" s="10">
        <v>28.5</v>
      </c>
      <c r="X355" s="10">
        <v>15</v>
      </c>
      <c r="Y355" s="116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4"/>
      <c r="B356" s="2" t="s">
        <v>229</v>
      </c>
      <c r="C356" s="32"/>
      <c r="D356" s="24">
        <v>0.3410918375843473</v>
      </c>
      <c r="E356" s="24">
        <v>0.19198090182793384</v>
      </c>
      <c r="F356" s="24">
        <v>0.10954451150103379</v>
      </c>
      <c r="G356" s="24">
        <v>0.23215655637234708</v>
      </c>
      <c r="H356" s="24">
        <v>0.2093243097842831</v>
      </c>
      <c r="I356" s="24">
        <v>0</v>
      </c>
      <c r="J356" s="24">
        <v>0.13291601358251212</v>
      </c>
      <c r="K356" s="24">
        <v>0.24754797514825272</v>
      </c>
      <c r="L356" s="24">
        <v>0</v>
      </c>
      <c r="M356" s="24">
        <v>3.125166662222457</v>
      </c>
      <c r="N356" s="24">
        <v>0</v>
      </c>
      <c r="O356" s="24">
        <v>0</v>
      </c>
      <c r="P356" s="24">
        <v>7.5011110288187452E-2</v>
      </c>
      <c r="Q356" s="24">
        <v>0.1489966442575133</v>
      </c>
      <c r="R356" s="24">
        <v>0.38154510436731692</v>
      </c>
      <c r="S356" s="24" t="s">
        <v>482</v>
      </c>
      <c r="T356" s="24">
        <v>0.21018246041634056</v>
      </c>
      <c r="U356" s="24">
        <v>0.14142135623730975</v>
      </c>
      <c r="V356" s="24">
        <v>0.58195074247453848</v>
      </c>
      <c r="W356" s="24">
        <v>3.3316662497915361</v>
      </c>
      <c r="X356" s="24">
        <v>0.51639777949432231</v>
      </c>
      <c r="Y356" s="183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  <c r="AO356" s="184"/>
      <c r="AP356" s="184"/>
      <c r="AQ356" s="184"/>
      <c r="AR356" s="184"/>
      <c r="AS356" s="71"/>
    </row>
    <row r="357" spans="1:45">
      <c r="A357" s="34"/>
      <c r="B357" s="2" t="s">
        <v>87</v>
      </c>
      <c r="C357" s="32"/>
      <c r="D357" s="12">
        <v>4.0056742057964542E-2</v>
      </c>
      <c r="E357" s="12">
        <v>2.11006669896978E-2</v>
      </c>
      <c r="F357" s="12">
        <v>1.0635389466119787E-2</v>
      </c>
      <c r="G357" s="12">
        <v>2.6089892081552397E-2</v>
      </c>
      <c r="H357" s="12">
        <v>2.3648010896360355E-2</v>
      </c>
      <c r="I357" s="12">
        <v>0</v>
      </c>
      <c r="J357" s="12">
        <v>1.5425456121761561E-2</v>
      </c>
      <c r="K357" s="12">
        <v>2.8226679036288796E-2</v>
      </c>
      <c r="L357" s="12">
        <v>0</v>
      </c>
      <c r="M357" s="12">
        <v>0.23735443004221193</v>
      </c>
      <c r="N357" s="12">
        <v>0</v>
      </c>
      <c r="O357" s="12">
        <v>0</v>
      </c>
      <c r="P357" s="12">
        <v>8.1151579828547538E-3</v>
      </c>
      <c r="Q357" s="12">
        <v>1.7780029147674615E-2</v>
      </c>
      <c r="R357" s="12">
        <v>4.3104323596383005E-2</v>
      </c>
      <c r="S357" s="12" t="s">
        <v>482</v>
      </c>
      <c r="T357" s="12">
        <v>2.3118144133786312E-2</v>
      </c>
      <c r="U357" s="12">
        <v>1.6070608663330651E-2</v>
      </c>
      <c r="V357" s="12">
        <v>5.9585400253365707E-2</v>
      </c>
      <c r="W357" s="12">
        <v>0.11690057016812408</v>
      </c>
      <c r="X357" s="12">
        <v>3.3678116053977539E-2</v>
      </c>
      <c r="Y357" s="116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4"/>
      <c r="B358" s="2" t="s">
        <v>230</v>
      </c>
      <c r="C358" s="32"/>
      <c r="D358" s="12">
        <v>-6.0933140632551286E-2</v>
      </c>
      <c r="E358" s="12">
        <v>3.3735656142832582E-3</v>
      </c>
      <c r="F358" s="12">
        <v>0.1358946025822072</v>
      </c>
      <c r="G358" s="12">
        <v>-1.8682640261099559E-2</v>
      </c>
      <c r="H358" s="12">
        <v>-2.3829088298688683E-2</v>
      </c>
      <c r="I358" s="12">
        <v>-0.11775176498469342</v>
      </c>
      <c r="J358" s="12">
        <v>-4.9745130202263454E-2</v>
      </c>
      <c r="K358" s="12">
        <v>-3.2835372364470206E-2</v>
      </c>
      <c r="L358" s="12">
        <v>-0.44859485311543335</v>
      </c>
      <c r="M358" s="12">
        <v>0.45203355346269203</v>
      </c>
      <c r="N358" s="12">
        <v>0.10281029376913331</v>
      </c>
      <c r="O358" s="12">
        <v>0.10281029376913331</v>
      </c>
      <c r="P358" s="12">
        <v>1.9364314873935529E-2</v>
      </c>
      <c r="Q358" s="12">
        <v>-7.5844973821466266E-2</v>
      </c>
      <c r="R358" s="12">
        <v>-2.3829088298688905E-2</v>
      </c>
      <c r="S358" s="12" t="s">
        <v>482</v>
      </c>
      <c r="T358" s="12">
        <v>2.638358751770209E-3</v>
      </c>
      <c r="U358" s="12">
        <v>-2.9526941483162705E-2</v>
      </c>
      <c r="V358" s="12">
        <v>7.7078053581186801E-2</v>
      </c>
      <c r="W358" s="12">
        <v>2.1430093372420296</v>
      </c>
      <c r="X358" s="12">
        <v>0.69097578377933777</v>
      </c>
      <c r="Y358" s="116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4"/>
      <c r="B359" s="54" t="s">
        <v>231</v>
      </c>
      <c r="C359" s="55"/>
      <c r="D359" s="53">
        <v>0.57999999999999996</v>
      </c>
      <c r="E359" s="53">
        <v>0.01</v>
      </c>
      <c r="F359" s="53">
        <v>1.21</v>
      </c>
      <c r="G359" s="53">
        <v>0.19</v>
      </c>
      <c r="H359" s="53">
        <v>0.24</v>
      </c>
      <c r="I359" s="53">
        <v>1.0900000000000001</v>
      </c>
      <c r="J359" s="53">
        <v>0.47</v>
      </c>
      <c r="K359" s="53">
        <v>0.32</v>
      </c>
      <c r="L359" s="53">
        <v>4.09</v>
      </c>
      <c r="M359" s="53">
        <v>4.07</v>
      </c>
      <c r="N359" s="53">
        <v>0.91</v>
      </c>
      <c r="O359" s="53">
        <v>0.91</v>
      </c>
      <c r="P359" s="53">
        <v>0.15</v>
      </c>
      <c r="Q359" s="53">
        <v>0.71</v>
      </c>
      <c r="R359" s="53">
        <v>0.24</v>
      </c>
      <c r="S359" s="53">
        <v>0.91</v>
      </c>
      <c r="T359" s="53">
        <v>0</v>
      </c>
      <c r="U359" s="53">
        <v>0.28999999999999998</v>
      </c>
      <c r="V359" s="53">
        <v>0.67</v>
      </c>
      <c r="W359" s="53">
        <v>19.39</v>
      </c>
      <c r="X359" s="53">
        <v>6.24</v>
      </c>
      <c r="Y359" s="116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AS360" s="70"/>
    </row>
    <row r="361" spans="1:45" ht="15">
      <c r="B361" s="38" t="s">
        <v>436</v>
      </c>
      <c r="AS361" s="31" t="s">
        <v>233</v>
      </c>
    </row>
    <row r="362" spans="1:45" ht="15">
      <c r="A362" s="27" t="s">
        <v>5</v>
      </c>
      <c r="B362" s="17" t="s">
        <v>107</v>
      </c>
      <c r="C362" s="14" t="s">
        <v>108</v>
      </c>
      <c r="D362" s="15" t="s">
        <v>195</v>
      </c>
      <c r="E362" s="16" t="s">
        <v>195</v>
      </c>
      <c r="F362" s="16" t="s">
        <v>195</v>
      </c>
      <c r="G362" s="16" t="s">
        <v>195</v>
      </c>
      <c r="H362" s="16" t="s">
        <v>195</v>
      </c>
      <c r="I362" s="11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196</v>
      </c>
      <c r="C363" s="7" t="s">
        <v>196</v>
      </c>
      <c r="D363" s="114" t="s">
        <v>198</v>
      </c>
      <c r="E363" s="115" t="s">
        <v>199</v>
      </c>
      <c r="F363" s="115" t="s">
        <v>200</v>
      </c>
      <c r="G363" s="115" t="s">
        <v>205</v>
      </c>
      <c r="H363" s="115" t="s">
        <v>218</v>
      </c>
      <c r="I363" s="11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248</v>
      </c>
      <c r="E364" s="9" t="s">
        <v>249</v>
      </c>
      <c r="F364" s="9" t="s">
        <v>248</v>
      </c>
      <c r="G364" s="9" t="s">
        <v>248</v>
      </c>
      <c r="H364" s="9" t="s">
        <v>249</v>
      </c>
      <c r="I364" s="11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11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106" t="s">
        <v>104</v>
      </c>
      <c r="E366" s="20">
        <v>3.42</v>
      </c>
      <c r="F366" s="21">
        <v>3.32</v>
      </c>
      <c r="G366" s="20">
        <v>4.05</v>
      </c>
      <c r="H366" s="21">
        <v>3.8</v>
      </c>
      <c r="I366" s="11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09" t="s">
        <v>104</v>
      </c>
      <c r="E367" s="9">
        <v>3.38</v>
      </c>
      <c r="F367" s="22">
        <v>3.41</v>
      </c>
      <c r="G367" s="9">
        <v>3.87</v>
      </c>
      <c r="H367" s="22">
        <v>3.7</v>
      </c>
      <c r="I367" s="11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6</v>
      </c>
    </row>
    <row r="368" spans="1:45">
      <c r="A368" s="34"/>
      <c r="B368" s="18">
        <v>1</v>
      </c>
      <c r="C368" s="7">
        <v>3</v>
      </c>
      <c r="D368" s="109" t="s">
        <v>104</v>
      </c>
      <c r="E368" s="9">
        <v>3.5</v>
      </c>
      <c r="F368" s="22">
        <v>3.41</v>
      </c>
      <c r="G368" s="9">
        <v>3.68</v>
      </c>
      <c r="H368" s="22">
        <v>3.6</v>
      </c>
      <c r="I368" s="11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109" t="s">
        <v>104</v>
      </c>
      <c r="E369" s="9">
        <v>3.64</v>
      </c>
      <c r="F369" s="22">
        <v>3.36</v>
      </c>
      <c r="G369" s="9">
        <v>3.8599999999999994</v>
      </c>
      <c r="H369" s="22">
        <v>3.6</v>
      </c>
      <c r="I369" s="11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3.5883333333333298</v>
      </c>
    </row>
    <row r="370" spans="1:45">
      <c r="A370" s="34"/>
      <c r="B370" s="18">
        <v>1</v>
      </c>
      <c r="C370" s="7">
        <v>5</v>
      </c>
      <c r="D370" s="109" t="s">
        <v>104</v>
      </c>
      <c r="E370" s="9">
        <v>3.53</v>
      </c>
      <c r="F370" s="9">
        <v>3.46</v>
      </c>
      <c r="G370" s="9">
        <v>3.69</v>
      </c>
      <c r="H370" s="9">
        <v>3.8</v>
      </c>
      <c r="I370" s="11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12</v>
      </c>
    </row>
    <row r="371" spans="1:45">
      <c r="A371" s="34"/>
      <c r="B371" s="18">
        <v>1</v>
      </c>
      <c r="C371" s="7">
        <v>6</v>
      </c>
      <c r="D371" s="109" t="s">
        <v>104</v>
      </c>
      <c r="E371" s="9">
        <v>3.39</v>
      </c>
      <c r="F371" s="9">
        <v>3.26</v>
      </c>
      <c r="G371" s="9">
        <v>3.89</v>
      </c>
      <c r="H371" s="9">
        <v>3.5</v>
      </c>
      <c r="I371" s="11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4"/>
      <c r="B372" s="19" t="s">
        <v>227</v>
      </c>
      <c r="C372" s="11"/>
      <c r="D372" s="23" t="s">
        <v>482</v>
      </c>
      <c r="E372" s="23">
        <v>3.476666666666667</v>
      </c>
      <c r="F372" s="23">
        <v>3.3699999999999997</v>
      </c>
      <c r="G372" s="23">
        <v>3.84</v>
      </c>
      <c r="H372" s="23">
        <v>3.6666666666666665</v>
      </c>
      <c r="I372" s="11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4"/>
      <c r="B373" s="2" t="s">
        <v>228</v>
      </c>
      <c r="C373" s="32"/>
      <c r="D373" s="10" t="s">
        <v>482</v>
      </c>
      <c r="E373" s="10">
        <v>3.46</v>
      </c>
      <c r="F373" s="10">
        <v>3.3849999999999998</v>
      </c>
      <c r="G373" s="10">
        <v>3.8649999999999998</v>
      </c>
      <c r="H373" s="10">
        <v>3.6500000000000004</v>
      </c>
      <c r="I373" s="11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4"/>
      <c r="B374" s="2" t="s">
        <v>229</v>
      </c>
      <c r="C374" s="32"/>
      <c r="D374" s="24" t="s">
        <v>482</v>
      </c>
      <c r="E374" s="24">
        <v>0.10013324456276583</v>
      </c>
      <c r="F374" s="24">
        <v>7.2111025509279905E-2</v>
      </c>
      <c r="G374" s="24">
        <v>0.1385640646055101</v>
      </c>
      <c r="H374" s="24">
        <v>0.12110601416389957</v>
      </c>
      <c r="I374" s="11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0"/>
    </row>
    <row r="375" spans="1:45">
      <c r="A375" s="34"/>
      <c r="B375" s="2" t="s">
        <v>87</v>
      </c>
      <c r="C375" s="32"/>
      <c r="D375" s="12" t="s">
        <v>482</v>
      </c>
      <c r="E375" s="12">
        <v>2.880150850319247E-2</v>
      </c>
      <c r="F375" s="12">
        <v>2.1397930418183952E-2</v>
      </c>
      <c r="G375" s="12">
        <v>3.6084391824351587E-2</v>
      </c>
      <c r="H375" s="12">
        <v>3.3028912953790797E-2</v>
      </c>
      <c r="I375" s="11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4"/>
      <c r="B376" s="2" t="s">
        <v>230</v>
      </c>
      <c r="C376" s="32"/>
      <c r="D376" s="12" t="s">
        <v>482</v>
      </c>
      <c r="E376" s="12">
        <v>-3.1119368323268781E-2</v>
      </c>
      <c r="F376" s="12">
        <v>-6.0845332094750737E-2</v>
      </c>
      <c r="G376" s="12">
        <v>7.0134695773340638E-2</v>
      </c>
      <c r="H376" s="12">
        <v>2.1830004644682877E-2</v>
      </c>
      <c r="I376" s="11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4"/>
      <c r="B377" s="54" t="s">
        <v>231</v>
      </c>
      <c r="C377" s="55"/>
      <c r="D377" s="53">
        <v>4.7300000000000004</v>
      </c>
      <c r="E377" s="53">
        <v>0.67</v>
      </c>
      <c r="F377" s="53">
        <v>1.05</v>
      </c>
      <c r="G377" s="53">
        <v>0.62</v>
      </c>
      <c r="H377" s="53">
        <v>0</v>
      </c>
      <c r="I377" s="11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5"/>
      <c r="C378" s="19"/>
      <c r="D378" s="30"/>
      <c r="E378" s="30"/>
      <c r="F378" s="30"/>
      <c r="G378" s="30"/>
      <c r="H378" s="30"/>
      <c r="AS378" s="70"/>
    </row>
    <row r="379" spans="1:45" ht="15">
      <c r="B379" s="38" t="s">
        <v>437</v>
      </c>
      <c r="AS379" s="31" t="s">
        <v>67</v>
      </c>
    </row>
    <row r="380" spans="1:45" ht="15">
      <c r="A380" s="27" t="s">
        <v>82</v>
      </c>
      <c r="B380" s="17" t="s">
        <v>107</v>
      </c>
      <c r="C380" s="14" t="s">
        <v>108</v>
      </c>
      <c r="D380" s="15" t="s">
        <v>195</v>
      </c>
      <c r="E380" s="16" t="s">
        <v>195</v>
      </c>
      <c r="F380" s="16" t="s">
        <v>195</v>
      </c>
      <c r="G380" s="16" t="s">
        <v>195</v>
      </c>
      <c r="H380" s="16" t="s">
        <v>195</v>
      </c>
      <c r="I380" s="16" t="s">
        <v>195</v>
      </c>
      <c r="J380" s="16" t="s">
        <v>195</v>
      </c>
      <c r="K380" s="16" t="s">
        <v>195</v>
      </c>
      <c r="L380" s="16" t="s">
        <v>195</v>
      </c>
      <c r="M380" s="16" t="s">
        <v>195</v>
      </c>
      <c r="N380" s="16" t="s">
        <v>195</v>
      </c>
      <c r="O380" s="116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196</v>
      </c>
      <c r="C381" s="7" t="s">
        <v>196</v>
      </c>
      <c r="D381" s="114" t="s">
        <v>201</v>
      </c>
      <c r="E381" s="115" t="s">
        <v>202</v>
      </c>
      <c r="F381" s="115" t="s">
        <v>204</v>
      </c>
      <c r="G381" s="115" t="s">
        <v>209</v>
      </c>
      <c r="H381" s="115" t="s">
        <v>212</v>
      </c>
      <c r="I381" s="115" t="s">
        <v>213</v>
      </c>
      <c r="J381" s="115" t="s">
        <v>234</v>
      </c>
      <c r="K381" s="115" t="s">
        <v>214</v>
      </c>
      <c r="L381" s="115" t="s">
        <v>215</v>
      </c>
      <c r="M381" s="115" t="s">
        <v>218</v>
      </c>
      <c r="N381" s="115" t="s">
        <v>220</v>
      </c>
      <c r="O381" s="116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248</v>
      </c>
      <c r="E382" s="9" t="s">
        <v>248</v>
      </c>
      <c r="F382" s="9" t="s">
        <v>249</v>
      </c>
      <c r="G382" s="9" t="s">
        <v>248</v>
      </c>
      <c r="H382" s="9" t="s">
        <v>249</v>
      </c>
      <c r="I382" s="9" t="s">
        <v>248</v>
      </c>
      <c r="J382" s="9" t="s">
        <v>248</v>
      </c>
      <c r="K382" s="9" t="s">
        <v>250</v>
      </c>
      <c r="L382" s="9" t="s">
        <v>248</v>
      </c>
      <c r="M382" s="9" t="s">
        <v>249</v>
      </c>
      <c r="N382" s="9" t="s">
        <v>249</v>
      </c>
      <c r="O382" s="116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116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0.19</v>
      </c>
      <c r="E384" s="20">
        <v>0.23</v>
      </c>
      <c r="F384" s="21">
        <v>0.2</v>
      </c>
      <c r="G384" s="20">
        <v>0.21</v>
      </c>
      <c r="H384" s="107">
        <v>0.28586956521739099</v>
      </c>
      <c r="I384" s="20">
        <v>0.21</v>
      </c>
      <c r="J384" s="21">
        <v>0.23</v>
      </c>
      <c r="K384" s="106" t="s">
        <v>102</v>
      </c>
      <c r="L384" s="106">
        <v>0.14000000000000001</v>
      </c>
      <c r="M384" s="106" t="s">
        <v>239</v>
      </c>
      <c r="N384" s="106" t="s">
        <v>105</v>
      </c>
      <c r="O384" s="116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0.19</v>
      </c>
      <c r="E385" s="9">
        <v>0.23</v>
      </c>
      <c r="F385" s="22">
        <v>0.2</v>
      </c>
      <c r="G385" s="9">
        <v>0.23</v>
      </c>
      <c r="H385" s="110">
        <v>0.28630705394190897</v>
      </c>
      <c r="I385" s="9">
        <v>0.2</v>
      </c>
      <c r="J385" s="22">
        <v>0.24</v>
      </c>
      <c r="K385" s="109" t="s">
        <v>102</v>
      </c>
      <c r="L385" s="109">
        <v>0.14000000000000001</v>
      </c>
      <c r="M385" s="109" t="s">
        <v>239</v>
      </c>
      <c r="N385" s="109" t="s">
        <v>105</v>
      </c>
      <c r="O385" s="116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3</v>
      </c>
    </row>
    <row r="386" spans="1:45">
      <c r="A386" s="34"/>
      <c r="B386" s="18">
        <v>1</v>
      </c>
      <c r="C386" s="7">
        <v>3</v>
      </c>
      <c r="D386" s="9">
        <v>0.19</v>
      </c>
      <c r="E386" s="9">
        <v>0.22</v>
      </c>
      <c r="F386" s="22">
        <v>0.2</v>
      </c>
      <c r="G386" s="9">
        <v>0.22</v>
      </c>
      <c r="H386" s="110">
        <v>0.29807692307692302</v>
      </c>
      <c r="I386" s="9">
        <v>0.21</v>
      </c>
      <c r="J386" s="22">
        <v>0.24</v>
      </c>
      <c r="K386" s="110" t="s">
        <v>102</v>
      </c>
      <c r="L386" s="110">
        <v>0.16</v>
      </c>
      <c r="M386" s="110" t="s">
        <v>239</v>
      </c>
      <c r="N386" s="110" t="s">
        <v>105</v>
      </c>
      <c r="O386" s="116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0.2</v>
      </c>
      <c r="E387" s="9">
        <v>0.24</v>
      </c>
      <c r="F387" s="22">
        <v>0.2</v>
      </c>
      <c r="G387" s="9">
        <v>0.21</v>
      </c>
      <c r="H387" s="110">
        <v>0.28043478260869598</v>
      </c>
      <c r="I387" s="9">
        <v>0.2</v>
      </c>
      <c r="J387" s="22">
        <v>0.23</v>
      </c>
      <c r="K387" s="110" t="s">
        <v>102</v>
      </c>
      <c r="L387" s="110">
        <v>0.14000000000000001</v>
      </c>
      <c r="M387" s="110" t="s">
        <v>239</v>
      </c>
      <c r="N387" s="110" t="s">
        <v>105</v>
      </c>
      <c r="O387" s="116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0.21233333333333329</v>
      </c>
    </row>
    <row r="388" spans="1:45">
      <c r="A388" s="34"/>
      <c r="B388" s="18">
        <v>1</v>
      </c>
      <c r="C388" s="7">
        <v>5</v>
      </c>
      <c r="D388" s="9">
        <v>0.19</v>
      </c>
      <c r="E388" s="111">
        <v>0.2</v>
      </c>
      <c r="F388" s="9">
        <v>0.2</v>
      </c>
      <c r="G388" s="9">
        <v>0.2</v>
      </c>
      <c r="H388" s="109">
        <v>0.28542510121457498</v>
      </c>
      <c r="I388" s="9">
        <v>0.2</v>
      </c>
      <c r="J388" s="9">
        <v>0.23</v>
      </c>
      <c r="K388" s="109" t="s">
        <v>102</v>
      </c>
      <c r="L388" s="109">
        <v>0.15</v>
      </c>
      <c r="M388" s="109" t="s">
        <v>239</v>
      </c>
      <c r="N388" s="109" t="s">
        <v>105</v>
      </c>
      <c r="O388" s="116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82</v>
      </c>
    </row>
    <row r="389" spans="1:45">
      <c r="A389" s="34"/>
      <c r="B389" s="18">
        <v>1</v>
      </c>
      <c r="C389" s="7">
        <v>6</v>
      </c>
      <c r="D389" s="9">
        <v>0.2</v>
      </c>
      <c r="E389" s="9">
        <v>0.23</v>
      </c>
      <c r="F389" s="9">
        <v>0.2</v>
      </c>
      <c r="G389" s="9">
        <v>0.2</v>
      </c>
      <c r="H389" s="109">
        <v>0.27371541501976299</v>
      </c>
      <c r="I389" s="9">
        <v>0.21</v>
      </c>
      <c r="J389" s="111">
        <v>0.21</v>
      </c>
      <c r="K389" s="109" t="s">
        <v>102</v>
      </c>
      <c r="L389" s="109">
        <v>0.15</v>
      </c>
      <c r="M389" s="109" t="s">
        <v>239</v>
      </c>
      <c r="N389" s="109" t="s">
        <v>105</v>
      </c>
      <c r="O389" s="116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4"/>
      <c r="B390" s="19" t="s">
        <v>227</v>
      </c>
      <c r="C390" s="11"/>
      <c r="D390" s="23">
        <v>0.19333333333333333</v>
      </c>
      <c r="E390" s="23">
        <v>0.22500000000000001</v>
      </c>
      <c r="F390" s="23">
        <v>0.19999999999999998</v>
      </c>
      <c r="G390" s="23">
        <v>0.21166666666666667</v>
      </c>
      <c r="H390" s="23">
        <v>0.28497147351320945</v>
      </c>
      <c r="I390" s="23">
        <v>0.20499999999999999</v>
      </c>
      <c r="J390" s="23">
        <v>0.22999999999999998</v>
      </c>
      <c r="K390" s="23" t="s">
        <v>482</v>
      </c>
      <c r="L390" s="23">
        <v>0.1466666666666667</v>
      </c>
      <c r="M390" s="23" t="s">
        <v>482</v>
      </c>
      <c r="N390" s="23" t="s">
        <v>482</v>
      </c>
      <c r="O390" s="116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4"/>
      <c r="B391" s="2" t="s">
        <v>228</v>
      </c>
      <c r="C391" s="32"/>
      <c r="D391" s="10">
        <v>0.19</v>
      </c>
      <c r="E391" s="10">
        <v>0.23</v>
      </c>
      <c r="F391" s="10">
        <v>0.2</v>
      </c>
      <c r="G391" s="10">
        <v>0.21</v>
      </c>
      <c r="H391" s="10">
        <v>0.28564733321598301</v>
      </c>
      <c r="I391" s="10">
        <v>0.20500000000000002</v>
      </c>
      <c r="J391" s="10">
        <v>0.23</v>
      </c>
      <c r="K391" s="10" t="s">
        <v>482</v>
      </c>
      <c r="L391" s="10">
        <v>0.14500000000000002</v>
      </c>
      <c r="M391" s="10" t="s">
        <v>482</v>
      </c>
      <c r="N391" s="10" t="s">
        <v>482</v>
      </c>
      <c r="O391" s="116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4"/>
      <c r="B392" s="2" t="s">
        <v>229</v>
      </c>
      <c r="C392" s="32"/>
      <c r="D392" s="24">
        <v>5.1639777949432268E-3</v>
      </c>
      <c r="E392" s="24">
        <v>1.3784048752090218E-2</v>
      </c>
      <c r="F392" s="24">
        <v>3.0404709722440586E-17</v>
      </c>
      <c r="G392" s="24">
        <v>1.169045194450012E-2</v>
      </c>
      <c r="H392" s="24">
        <v>8.022834253804758E-3</v>
      </c>
      <c r="I392" s="24">
        <v>5.4772255750516509E-3</v>
      </c>
      <c r="J392" s="24">
        <v>1.0954451150103323E-2</v>
      </c>
      <c r="K392" s="24" t="s">
        <v>482</v>
      </c>
      <c r="L392" s="24">
        <v>8.1649658092772543E-3</v>
      </c>
      <c r="M392" s="24" t="s">
        <v>482</v>
      </c>
      <c r="N392" s="24" t="s">
        <v>482</v>
      </c>
      <c r="O392" s="183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71"/>
    </row>
    <row r="393" spans="1:45">
      <c r="A393" s="34"/>
      <c r="B393" s="2" t="s">
        <v>87</v>
      </c>
      <c r="C393" s="32"/>
      <c r="D393" s="12">
        <v>2.6710229973844278E-2</v>
      </c>
      <c r="E393" s="12">
        <v>6.1262438898178749E-2</v>
      </c>
      <c r="F393" s="12">
        <v>1.5202354861220294E-16</v>
      </c>
      <c r="G393" s="12">
        <v>5.523048162755962E-2</v>
      </c>
      <c r="H393" s="12">
        <v>2.8153113555181412E-2</v>
      </c>
      <c r="I393" s="12">
        <v>2.6718173536837322E-2</v>
      </c>
      <c r="J393" s="12">
        <v>4.7628048478710099E-2</v>
      </c>
      <c r="K393" s="12" t="s">
        <v>482</v>
      </c>
      <c r="L393" s="12">
        <v>5.5670221426890362E-2</v>
      </c>
      <c r="M393" s="12" t="s">
        <v>482</v>
      </c>
      <c r="N393" s="12" t="s">
        <v>482</v>
      </c>
      <c r="O393" s="116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4"/>
      <c r="B394" s="2" t="s">
        <v>230</v>
      </c>
      <c r="C394" s="32"/>
      <c r="D394" s="12">
        <v>-8.9481946624803577E-2</v>
      </c>
      <c r="E394" s="12">
        <v>5.965463108320268E-2</v>
      </c>
      <c r="F394" s="12">
        <v>-5.8084772370486593E-2</v>
      </c>
      <c r="G394" s="12">
        <v>-3.1397174254315097E-3</v>
      </c>
      <c r="H394" s="12">
        <v>0.34209485171056286</v>
      </c>
      <c r="I394" s="12">
        <v>-3.4536891679748716E-2</v>
      </c>
      <c r="J394" s="12">
        <v>8.3202511773940557E-2</v>
      </c>
      <c r="K394" s="12" t="s">
        <v>482</v>
      </c>
      <c r="L394" s="12">
        <v>-0.30926216640502324</v>
      </c>
      <c r="M394" s="12" t="s">
        <v>482</v>
      </c>
      <c r="N394" s="12" t="s">
        <v>482</v>
      </c>
      <c r="O394" s="116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4"/>
      <c r="B395" s="54" t="s">
        <v>231</v>
      </c>
      <c r="C395" s="55"/>
      <c r="D395" s="53">
        <v>0.67</v>
      </c>
      <c r="E395" s="53">
        <v>0.49</v>
      </c>
      <c r="F395" s="53">
        <v>0.43</v>
      </c>
      <c r="G395" s="53">
        <v>0</v>
      </c>
      <c r="H395" s="53">
        <v>2.7</v>
      </c>
      <c r="I395" s="53">
        <v>0.25</v>
      </c>
      <c r="J395" s="53">
        <v>0.67</v>
      </c>
      <c r="K395" s="53">
        <v>29</v>
      </c>
      <c r="L395" s="53">
        <v>2.39</v>
      </c>
      <c r="M395" s="53">
        <v>10.61</v>
      </c>
      <c r="N395" s="53">
        <v>4.1100000000000003</v>
      </c>
      <c r="O395" s="116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AS396" s="70"/>
    </row>
    <row r="397" spans="1:45" ht="15">
      <c r="B397" s="38" t="s">
        <v>438</v>
      </c>
      <c r="AS397" s="31" t="s">
        <v>67</v>
      </c>
    </row>
    <row r="398" spans="1:45" ht="15">
      <c r="A398" s="27" t="s">
        <v>8</v>
      </c>
      <c r="B398" s="17" t="s">
        <v>107</v>
      </c>
      <c r="C398" s="14" t="s">
        <v>108</v>
      </c>
      <c r="D398" s="15" t="s">
        <v>195</v>
      </c>
      <c r="E398" s="16" t="s">
        <v>195</v>
      </c>
      <c r="F398" s="16" t="s">
        <v>195</v>
      </c>
      <c r="G398" s="16" t="s">
        <v>195</v>
      </c>
      <c r="H398" s="16" t="s">
        <v>195</v>
      </c>
      <c r="I398" s="16" t="s">
        <v>195</v>
      </c>
      <c r="J398" s="16" t="s">
        <v>195</v>
      </c>
      <c r="K398" s="16" t="s">
        <v>195</v>
      </c>
      <c r="L398" s="16" t="s">
        <v>195</v>
      </c>
      <c r="M398" s="16" t="s">
        <v>195</v>
      </c>
      <c r="N398" s="16" t="s">
        <v>195</v>
      </c>
      <c r="O398" s="16" t="s">
        <v>195</v>
      </c>
      <c r="P398" s="16" t="s">
        <v>195</v>
      </c>
      <c r="Q398" s="16" t="s">
        <v>195</v>
      </c>
      <c r="R398" s="116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196</v>
      </c>
      <c r="C399" s="7" t="s">
        <v>196</v>
      </c>
      <c r="D399" s="114" t="s">
        <v>199</v>
      </c>
      <c r="E399" s="115" t="s">
        <v>200</v>
      </c>
      <c r="F399" s="115" t="s">
        <v>201</v>
      </c>
      <c r="G399" s="115" t="s">
        <v>202</v>
      </c>
      <c r="H399" s="115" t="s">
        <v>204</v>
      </c>
      <c r="I399" s="115" t="s">
        <v>205</v>
      </c>
      <c r="J399" s="115" t="s">
        <v>209</v>
      </c>
      <c r="K399" s="115" t="s">
        <v>212</v>
      </c>
      <c r="L399" s="115" t="s">
        <v>213</v>
      </c>
      <c r="M399" s="115" t="s">
        <v>234</v>
      </c>
      <c r="N399" s="115" t="s">
        <v>214</v>
      </c>
      <c r="O399" s="115" t="s">
        <v>215</v>
      </c>
      <c r="P399" s="115" t="s">
        <v>218</v>
      </c>
      <c r="Q399" s="115" t="s">
        <v>220</v>
      </c>
      <c r="R399" s="116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249</v>
      </c>
      <c r="E400" s="9" t="s">
        <v>248</v>
      </c>
      <c r="F400" s="9" t="s">
        <v>248</v>
      </c>
      <c r="G400" s="9" t="s">
        <v>248</v>
      </c>
      <c r="H400" s="9" t="s">
        <v>249</v>
      </c>
      <c r="I400" s="9" t="s">
        <v>248</v>
      </c>
      <c r="J400" s="9" t="s">
        <v>248</v>
      </c>
      <c r="K400" s="9" t="s">
        <v>249</v>
      </c>
      <c r="L400" s="9" t="s">
        <v>248</v>
      </c>
      <c r="M400" s="9" t="s">
        <v>248</v>
      </c>
      <c r="N400" s="9" t="s">
        <v>250</v>
      </c>
      <c r="O400" s="9" t="s">
        <v>248</v>
      </c>
      <c r="P400" s="9" t="s">
        <v>249</v>
      </c>
      <c r="Q400" s="9" t="s">
        <v>249</v>
      </c>
      <c r="R400" s="116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116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106">
        <v>0.02</v>
      </c>
      <c r="E402" s="20">
        <v>0.4</v>
      </c>
      <c r="F402" s="21">
        <v>0.44</v>
      </c>
      <c r="G402" s="20">
        <v>0.46</v>
      </c>
      <c r="H402" s="21">
        <v>0.46</v>
      </c>
      <c r="I402" s="108">
        <v>0.59</v>
      </c>
      <c r="J402" s="21">
        <v>0.44</v>
      </c>
      <c r="K402" s="20">
        <v>0.50217391304347803</v>
      </c>
      <c r="L402" s="20">
        <v>0.46</v>
      </c>
      <c r="M402" s="20">
        <v>0.47</v>
      </c>
      <c r="N402" s="106" t="s">
        <v>102</v>
      </c>
      <c r="O402" s="20">
        <v>0.36</v>
      </c>
      <c r="P402" s="20">
        <v>0.4</v>
      </c>
      <c r="Q402" s="106">
        <v>0.27</v>
      </c>
      <c r="R402" s="116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109">
        <v>0.03</v>
      </c>
      <c r="E403" s="9">
        <v>0.4</v>
      </c>
      <c r="F403" s="22">
        <v>0.43</v>
      </c>
      <c r="G403" s="9">
        <v>0.46</v>
      </c>
      <c r="H403" s="22">
        <v>0.44</v>
      </c>
      <c r="I403" s="9">
        <v>0.53</v>
      </c>
      <c r="J403" s="22">
        <v>0.45</v>
      </c>
      <c r="K403" s="111">
        <v>0.47717842323651505</v>
      </c>
      <c r="L403" s="9">
        <v>0.47</v>
      </c>
      <c r="M403" s="9">
        <v>0.48</v>
      </c>
      <c r="N403" s="109" t="s">
        <v>102</v>
      </c>
      <c r="O403" s="9">
        <v>0.38</v>
      </c>
      <c r="P403" s="9">
        <v>0.4</v>
      </c>
      <c r="Q403" s="109">
        <v>0.28999999999999998</v>
      </c>
      <c r="R403" s="116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 t="e">
        <v>#N/A</v>
      </c>
    </row>
    <row r="404" spans="1:45">
      <c r="A404" s="34"/>
      <c r="B404" s="18">
        <v>1</v>
      </c>
      <c r="C404" s="7">
        <v>3</v>
      </c>
      <c r="D404" s="109">
        <v>0.01</v>
      </c>
      <c r="E404" s="9">
        <v>0.4</v>
      </c>
      <c r="F404" s="22">
        <v>0.43</v>
      </c>
      <c r="G404" s="9">
        <v>0.47</v>
      </c>
      <c r="H404" s="22">
        <v>0.45</v>
      </c>
      <c r="I404" s="9">
        <v>0.52</v>
      </c>
      <c r="J404" s="22">
        <v>0.44</v>
      </c>
      <c r="K404" s="22">
        <v>0.50106837606837595</v>
      </c>
      <c r="L404" s="10">
        <v>0.47</v>
      </c>
      <c r="M404" s="10">
        <v>0.46</v>
      </c>
      <c r="N404" s="110" t="s">
        <v>102</v>
      </c>
      <c r="O404" s="10">
        <v>0.37</v>
      </c>
      <c r="P404" s="10">
        <v>0.4</v>
      </c>
      <c r="Q404" s="110">
        <v>0.31</v>
      </c>
      <c r="R404" s="116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109">
        <v>0.03</v>
      </c>
      <c r="E405" s="111">
        <v>0.2</v>
      </c>
      <c r="F405" s="22">
        <v>0.43</v>
      </c>
      <c r="G405" s="9">
        <v>0.49</v>
      </c>
      <c r="H405" s="22">
        <v>0.45</v>
      </c>
      <c r="I405" s="9">
        <v>0.52</v>
      </c>
      <c r="J405" s="22">
        <v>0.4</v>
      </c>
      <c r="K405" s="22">
        <v>0.50217391304347803</v>
      </c>
      <c r="L405" s="10">
        <v>0.48</v>
      </c>
      <c r="M405" s="10">
        <v>0.48</v>
      </c>
      <c r="N405" s="110">
        <v>1</v>
      </c>
      <c r="O405" s="10">
        <v>0.39</v>
      </c>
      <c r="P405" s="10">
        <v>0.4</v>
      </c>
      <c r="Q405" s="110">
        <v>0.28999999999999998</v>
      </c>
      <c r="R405" s="116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0.4474166671919948</v>
      </c>
    </row>
    <row r="406" spans="1:45">
      <c r="A406" s="34"/>
      <c r="B406" s="18">
        <v>1</v>
      </c>
      <c r="C406" s="7">
        <v>5</v>
      </c>
      <c r="D406" s="109">
        <v>0.04</v>
      </c>
      <c r="E406" s="111">
        <v>0.2</v>
      </c>
      <c r="F406" s="9">
        <v>0.42</v>
      </c>
      <c r="G406" s="9">
        <v>0.49</v>
      </c>
      <c r="H406" s="9">
        <v>0.47</v>
      </c>
      <c r="I406" s="9">
        <v>0.55000000000000004</v>
      </c>
      <c r="J406" s="9">
        <v>0.41</v>
      </c>
      <c r="K406" s="9">
        <v>0.50404858299595101</v>
      </c>
      <c r="L406" s="9">
        <v>0.47</v>
      </c>
      <c r="M406" s="9">
        <v>0.45</v>
      </c>
      <c r="N406" s="109">
        <v>1</v>
      </c>
      <c r="O406" s="9">
        <v>0.38</v>
      </c>
      <c r="P406" s="9">
        <v>0.4</v>
      </c>
      <c r="Q406" s="109">
        <v>0.27</v>
      </c>
      <c r="R406" s="116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83</v>
      </c>
    </row>
    <row r="407" spans="1:45">
      <c r="A407" s="34"/>
      <c r="B407" s="18">
        <v>1</v>
      </c>
      <c r="C407" s="7">
        <v>6</v>
      </c>
      <c r="D407" s="109">
        <v>0.04</v>
      </c>
      <c r="E407" s="9">
        <v>0.4</v>
      </c>
      <c r="F407" s="9">
        <v>0.42</v>
      </c>
      <c r="G407" s="9">
        <v>0.46</v>
      </c>
      <c r="H407" s="9">
        <v>0.47</v>
      </c>
      <c r="I407" s="9">
        <v>0.53</v>
      </c>
      <c r="J407" s="9">
        <v>0.43</v>
      </c>
      <c r="K407" s="9">
        <v>0.49011857707509904</v>
      </c>
      <c r="L407" s="9">
        <v>0.48</v>
      </c>
      <c r="M407" s="9">
        <v>0.42</v>
      </c>
      <c r="N407" s="109">
        <v>1</v>
      </c>
      <c r="O407" s="9">
        <v>0.37</v>
      </c>
      <c r="P407" s="9">
        <v>0.4</v>
      </c>
      <c r="Q407" s="109">
        <v>0.23</v>
      </c>
      <c r="R407" s="116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A408" s="34"/>
      <c r="B408" s="19" t="s">
        <v>227</v>
      </c>
      <c r="C408" s="11"/>
      <c r="D408" s="23">
        <v>2.8333333333333335E-2</v>
      </c>
      <c r="E408" s="23">
        <v>0.33333333333333331</v>
      </c>
      <c r="F408" s="23">
        <v>0.42833333333333329</v>
      </c>
      <c r="G408" s="23">
        <v>0.47166666666666668</v>
      </c>
      <c r="H408" s="23">
        <v>0.45666666666666672</v>
      </c>
      <c r="I408" s="23">
        <v>0.54</v>
      </c>
      <c r="J408" s="23">
        <v>0.4283333333333334</v>
      </c>
      <c r="K408" s="23">
        <v>0.49612696424381619</v>
      </c>
      <c r="L408" s="23">
        <v>0.47166666666666662</v>
      </c>
      <c r="M408" s="23">
        <v>0.45999999999999996</v>
      </c>
      <c r="N408" s="23">
        <v>1</v>
      </c>
      <c r="O408" s="23">
        <v>0.375</v>
      </c>
      <c r="P408" s="23">
        <v>0.39999999999999997</v>
      </c>
      <c r="Q408" s="23">
        <v>0.27666666666666667</v>
      </c>
      <c r="R408" s="116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0"/>
    </row>
    <row r="409" spans="1:45">
      <c r="A409" s="34"/>
      <c r="B409" s="2" t="s">
        <v>228</v>
      </c>
      <c r="C409" s="32"/>
      <c r="D409" s="10">
        <v>0.03</v>
      </c>
      <c r="E409" s="10">
        <v>0.4</v>
      </c>
      <c r="F409" s="10">
        <v>0.43</v>
      </c>
      <c r="G409" s="10">
        <v>0.46499999999999997</v>
      </c>
      <c r="H409" s="10">
        <v>0.45500000000000002</v>
      </c>
      <c r="I409" s="10">
        <v>0.53</v>
      </c>
      <c r="J409" s="10">
        <v>0.435</v>
      </c>
      <c r="K409" s="10">
        <v>0.50162114455592699</v>
      </c>
      <c r="L409" s="10">
        <v>0.47</v>
      </c>
      <c r="M409" s="10">
        <v>0.46499999999999997</v>
      </c>
      <c r="N409" s="10">
        <v>1</v>
      </c>
      <c r="O409" s="10">
        <v>0.375</v>
      </c>
      <c r="P409" s="10">
        <v>0.4</v>
      </c>
      <c r="Q409" s="10">
        <v>0.28000000000000003</v>
      </c>
      <c r="R409" s="116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0"/>
    </row>
    <row r="410" spans="1:45">
      <c r="A410" s="34"/>
      <c r="B410" s="2" t="s">
        <v>229</v>
      </c>
      <c r="C410" s="32"/>
      <c r="D410" s="24">
        <v>1.1690451944500108E-2</v>
      </c>
      <c r="E410" s="24">
        <v>0.10327955589886467</v>
      </c>
      <c r="F410" s="24">
        <v>7.5277265270908165E-3</v>
      </c>
      <c r="G410" s="24">
        <v>1.4719601443879732E-2</v>
      </c>
      <c r="H410" s="24">
        <v>1.2110601416389952E-2</v>
      </c>
      <c r="I410" s="24">
        <v>2.6832815729997458E-2</v>
      </c>
      <c r="J410" s="24">
        <v>1.9407902170679517E-2</v>
      </c>
      <c r="K410" s="24">
        <v>1.0539911733217829E-2</v>
      </c>
      <c r="L410" s="24">
        <v>7.5277265270908E-3</v>
      </c>
      <c r="M410" s="24">
        <v>2.2803508501982758E-2</v>
      </c>
      <c r="N410" s="24">
        <v>0</v>
      </c>
      <c r="O410" s="24">
        <v>1.0488088481701525E-2</v>
      </c>
      <c r="P410" s="24">
        <v>6.0809419444881171E-17</v>
      </c>
      <c r="Q410" s="24">
        <v>2.7325202042558918E-2</v>
      </c>
      <c r="R410" s="116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0"/>
    </row>
    <row r="411" spans="1:45">
      <c r="A411" s="34"/>
      <c r="B411" s="2" t="s">
        <v>87</v>
      </c>
      <c r="C411" s="32"/>
      <c r="D411" s="12">
        <v>0.41260418627647438</v>
      </c>
      <c r="E411" s="12">
        <v>0.30983866769659402</v>
      </c>
      <c r="F411" s="12">
        <v>1.7574458818110858E-2</v>
      </c>
      <c r="G411" s="12">
        <v>3.1207635570063036E-2</v>
      </c>
      <c r="H411" s="12">
        <v>2.6519565145379453E-2</v>
      </c>
      <c r="I411" s="12">
        <v>4.9690399499995291E-2</v>
      </c>
      <c r="J411" s="12">
        <v>4.5310277441275131E-2</v>
      </c>
      <c r="K411" s="12">
        <v>2.1244383984012013E-2</v>
      </c>
      <c r="L411" s="12">
        <v>1.5959844227047635E-2</v>
      </c>
      <c r="M411" s="12">
        <v>4.9572844569527735E-2</v>
      </c>
      <c r="N411" s="12">
        <v>0</v>
      </c>
      <c r="O411" s="12">
        <v>2.7968235951204068E-2</v>
      </c>
      <c r="P411" s="12">
        <v>1.5202354861220294E-16</v>
      </c>
      <c r="Q411" s="12">
        <v>9.8765790515273191E-2</v>
      </c>
      <c r="R411" s="116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4"/>
      <c r="B412" s="2" t="s">
        <v>230</v>
      </c>
      <c r="C412" s="32"/>
      <c r="D412" s="12">
        <v>-0.93667349606988382</v>
      </c>
      <c r="E412" s="12">
        <v>-0.25498230670451583</v>
      </c>
      <c r="F412" s="12">
        <v>-4.2652264115302874E-2</v>
      </c>
      <c r="G412" s="12">
        <v>5.4200036013110298E-2</v>
      </c>
      <c r="H412" s="12">
        <v>2.0674239814813644E-2</v>
      </c>
      <c r="I412" s="12">
        <v>0.20692866313868463</v>
      </c>
      <c r="J412" s="12">
        <v>-4.2652264115302541E-2</v>
      </c>
      <c r="K412" s="12">
        <v>0.1088700994478573</v>
      </c>
      <c r="L412" s="12">
        <v>5.4200036013110076E-2</v>
      </c>
      <c r="M412" s="12">
        <v>2.8124416747768111E-2</v>
      </c>
      <c r="N412" s="12">
        <v>1.2350530798864527</v>
      </c>
      <c r="O412" s="12">
        <v>-0.16185509504258022</v>
      </c>
      <c r="P412" s="12">
        <v>-0.10597876804541895</v>
      </c>
      <c r="Q412" s="12">
        <v>-0.38163531456474808</v>
      </c>
      <c r="R412" s="116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4"/>
      <c r="B413" s="54" t="s">
        <v>231</v>
      </c>
      <c r="C413" s="55"/>
      <c r="D413" s="53">
        <v>5.81</v>
      </c>
      <c r="E413" s="53">
        <v>1.53</v>
      </c>
      <c r="F413" s="53">
        <v>0.2</v>
      </c>
      <c r="G413" s="53">
        <v>0.41</v>
      </c>
      <c r="H413" s="53">
        <v>0.2</v>
      </c>
      <c r="I413" s="53">
        <v>1.37</v>
      </c>
      <c r="J413" s="53">
        <v>0.2</v>
      </c>
      <c r="K413" s="53">
        <v>0.75</v>
      </c>
      <c r="L413" s="53">
        <v>0.41</v>
      </c>
      <c r="M413" s="53">
        <v>0.25</v>
      </c>
      <c r="N413" s="53">
        <v>7.82</v>
      </c>
      <c r="O413" s="53">
        <v>0.95</v>
      </c>
      <c r="P413" s="53">
        <v>0.6</v>
      </c>
      <c r="Q413" s="53">
        <v>2.33</v>
      </c>
      <c r="R413" s="116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AS414" s="70"/>
    </row>
    <row r="415" spans="1:45" ht="15">
      <c r="B415" s="38" t="s">
        <v>439</v>
      </c>
      <c r="AS415" s="31" t="s">
        <v>233</v>
      </c>
    </row>
    <row r="416" spans="1:45" ht="15">
      <c r="A416" s="27" t="s">
        <v>53</v>
      </c>
      <c r="B416" s="17" t="s">
        <v>107</v>
      </c>
      <c r="C416" s="14" t="s">
        <v>108</v>
      </c>
      <c r="D416" s="15" t="s">
        <v>195</v>
      </c>
      <c r="E416" s="16" t="s">
        <v>195</v>
      </c>
      <c r="F416" s="16" t="s">
        <v>195</v>
      </c>
      <c r="G416" s="16" t="s">
        <v>195</v>
      </c>
      <c r="H416" s="16" t="s">
        <v>195</v>
      </c>
      <c r="I416" s="16" t="s">
        <v>195</v>
      </c>
      <c r="J416" s="16" t="s">
        <v>195</v>
      </c>
      <c r="K416" s="16" t="s">
        <v>195</v>
      </c>
      <c r="L416" s="16" t="s">
        <v>195</v>
      </c>
      <c r="M416" s="16" t="s">
        <v>195</v>
      </c>
      <c r="N416" s="16" t="s">
        <v>195</v>
      </c>
      <c r="O416" s="16" t="s">
        <v>195</v>
      </c>
      <c r="P416" s="16" t="s">
        <v>195</v>
      </c>
      <c r="Q416" s="16" t="s">
        <v>195</v>
      </c>
      <c r="R416" s="16" t="s">
        <v>195</v>
      </c>
      <c r="S416" s="16" t="s">
        <v>195</v>
      </c>
      <c r="T416" s="16" t="s">
        <v>195</v>
      </c>
      <c r="U416" s="16" t="s">
        <v>195</v>
      </c>
      <c r="V416" s="16" t="s">
        <v>195</v>
      </c>
      <c r="W416" s="116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196</v>
      </c>
      <c r="C417" s="7" t="s">
        <v>196</v>
      </c>
      <c r="D417" s="114" t="s">
        <v>199</v>
      </c>
      <c r="E417" s="115" t="s">
        <v>200</v>
      </c>
      <c r="F417" s="115" t="s">
        <v>201</v>
      </c>
      <c r="G417" s="115" t="s">
        <v>202</v>
      </c>
      <c r="H417" s="115" t="s">
        <v>203</v>
      </c>
      <c r="I417" s="115" t="s">
        <v>204</v>
      </c>
      <c r="J417" s="115" t="s">
        <v>205</v>
      </c>
      <c r="K417" s="115" t="s">
        <v>206</v>
      </c>
      <c r="L417" s="115" t="s">
        <v>208</v>
      </c>
      <c r="M417" s="115" t="s">
        <v>209</v>
      </c>
      <c r="N417" s="115" t="s">
        <v>211</v>
      </c>
      <c r="O417" s="115" t="s">
        <v>212</v>
      </c>
      <c r="P417" s="115" t="s">
        <v>213</v>
      </c>
      <c r="Q417" s="115" t="s">
        <v>234</v>
      </c>
      <c r="R417" s="115" t="s">
        <v>214</v>
      </c>
      <c r="S417" s="115" t="s">
        <v>215</v>
      </c>
      <c r="T417" s="115" t="s">
        <v>219</v>
      </c>
      <c r="U417" s="115" t="s">
        <v>220</v>
      </c>
      <c r="V417" s="115" t="s">
        <v>222</v>
      </c>
      <c r="W417" s="116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249</v>
      </c>
      <c r="E418" s="9" t="s">
        <v>248</v>
      </c>
      <c r="F418" s="9" t="s">
        <v>248</v>
      </c>
      <c r="G418" s="9" t="s">
        <v>248</v>
      </c>
      <c r="H418" s="9" t="s">
        <v>248</v>
      </c>
      <c r="I418" s="9" t="s">
        <v>249</v>
      </c>
      <c r="J418" s="9" t="s">
        <v>248</v>
      </c>
      <c r="K418" s="9" t="s">
        <v>250</v>
      </c>
      <c r="L418" s="9" t="s">
        <v>250</v>
      </c>
      <c r="M418" s="9" t="s">
        <v>248</v>
      </c>
      <c r="N418" s="9" t="s">
        <v>250</v>
      </c>
      <c r="O418" s="9" t="s">
        <v>249</v>
      </c>
      <c r="P418" s="9" t="s">
        <v>248</v>
      </c>
      <c r="Q418" s="9" t="s">
        <v>248</v>
      </c>
      <c r="R418" s="9" t="s">
        <v>250</v>
      </c>
      <c r="S418" s="9" t="s">
        <v>248</v>
      </c>
      <c r="T418" s="9" t="s">
        <v>249</v>
      </c>
      <c r="U418" s="9" t="s">
        <v>249</v>
      </c>
      <c r="V418" s="9" t="s">
        <v>250</v>
      </c>
      <c r="W418" s="116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3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116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179">
        <v>0.04</v>
      </c>
      <c r="E420" s="178">
        <v>0.03</v>
      </c>
      <c r="F420" s="180">
        <v>0.02</v>
      </c>
      <c r="G420" s="178">
        <v>0.03</v>
      </c>
      <c r="H420" s="180">
        <v>0.02</v>
      </c>
      <c r="I420" s="178">
        <v>0.03</v>
      </c>
      <c r="J420" s="180">
        <v>0.03</v>
      </c>
      <c r="K420" s="179" t="s">
        <v>104</v>
      </c>
      <c r="L420" s="179" t="s">
        <v>102</v>
      </c>
      <c r="M420" s="179">
        <v>0.01</v>
      </c>
      <c r="N420" s="179" t="s">
        <v>102</v>
      </c>
      <c r="O420" s="178">
        <v>0.02</v>
      </c>
      <c r="P420" s="178">
        <v>0.03</v>
      </c>
      <c r="Q420" s="178">
        <v>0.03</v>
      </c>
      <c r="R420" s="179" t="s">
        <v>102</v>
      </c>
      <c r="S420" s="179">
        <v>0.02</v>
      </c>
      <c r="T420" s="178">
        <v>0.04</v>
      </c>
      <c r="U420" s="178">
        <v>0.01</v>
      </c>
      <c r="V420" s="179" t="s">
        <v>104</v>
      </c>
      <c r="W420" s="183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184"/>
      <c r="AH420" s="184"/>
      <c r="AI420" s="184"/>
      <c r="AJ420" s="184"/>
      <c r="AK420" s="184"/>
      <c r="AL420" s="184"/>
      <c r="AM420" s="184"/>
      <c r="AN420" s="184"/>
      <c r="AO420" s="184"/>
      <c r="AP420" s="184"/>
      <c r="AQ420" s="184"/>
      <c r="AR420" s="184"/>
      <c r="AS420" s="185">
        <v>1</v>
      </c>
    </row>
    <row r="421" spans="1:45">
      <c r="A421" s="34"/>
      <c r="B421" s="18">
        <v>1</v>
      </c>
      <c r="C421" s="7">
        <v>2</v>
      </c>
      <c r="D421" s="188">
        <v>0.05</v>
      </c>
      <c r="E421" s="187">
        <v>0.02</v>
      </c>
      <c r="F421" s="189">
        <v>0.02</v>
      </c>
      <c r="G421" s="187">
        <v>0.03</v>
      </c>
      <c r="H421" s="189">
        <v>0.03</v>
      </c>
      <c r="I421" s="187">
        <v>0.04</v>
      </c>
      <c r="J421" s="189">
        <v>0.03</v>
      </c>
      <c r="K421" s="188" t="s">
        <v>104</v>
      </c>
      <c r="L421" s="188" t="s">
        <v>102</v>
      </c>
      <c r="M421" s="188">
        <v>0.02</v>
      </c>
      <c r="N421" s="188" t="s">
        <v>102</v>
      </c>
      <c r="O421" s="187">
        <v>1.4E-2</v>
      </c>
      <c r="P421" s="187">
        <v>0.03</v>
      </c>
      <c r="Q421" s="187">
        <v>0.03</v>
      </c>
      <c r="R421" s="188">
        <v>1</v>
      </c>
      <c r="S421" s="188">
        <v>0.02</v>
      </c>
      <c r="T421" s="187">
        <v>0.03</v>
      </c>
      <c r="U421" s="187">
        <v>0.02</v>
      </c>
      <c r="V421" s="188" t="s">
        <v>104</v>
      </c>
      <c r="W421" s="183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184"/>
      <c r="AH421" s="184"/>
      <c r="AI421" s="184"/>
      <c r="AJ421" s="184"/>
      <c r="AK421" s="184"/>
      <c r="AL421" s="184"/>
      <c r="AM421" s="184"/>
      <c r="AN421" s="184"/>
      <c r="AO421" s="184"/>
      <c r="AP421" s="184"/>
      <c r="AQ421" s="184"/>
      <c r="AR421" s="184"/>
      <c r="AS421" s="185">
        <v>4</v>
      </c>
    </row>
    <row r="422" spans="1:45">
      <c r="A422" s="34"/>
      <c r="B422" s="18">
        <v>1</v>
      </c>
      <c r="C422" s="7">
        <v>3</v>
      </c>
      <c r="D422" s="188">
        <v>0.05</v>
      </c>
      <c r="E422" s="187">
        <v>0.03</v>
      </c>
      <c r="F422" s="189">
        <v>0.03</v>
      </c>
      <c r="G422" s="187">
        <v>0.02</v>
      </c>
      <c r="H422" s="189">
        <v>0.03</v>
      </c>
      <c r="I422" s="187">
        <v>0.03</v>
      </c>
      <c r="J422" s="189">
        <v>0.03</v>
      </c>
      <c r="K422" s="190" t="s">
        <v>104</v>
      </c>
      <c r="L422" s="190" t="s">
        <v>102</v>
      </c>
      <c r="M422" s="190">
        <v>0.01</v>
      </c>
      <c r="N422" s="190">
        <v>1</v>
      </c>
      <c r="O422" s="24">
        <v>1.7999999999999999E-2</v>
      </c>
      <c r="P422" s="24">
        <v>0.02</v>
      </c>
      <c r="Q422" s="24">
        <v>0.02</v>
      </c>
      <c r="R422" s="190" t="s">
        <v>102</v>
      </c>
      <c r="S422" s="190">
        <v>0.01</v>
      </c>
      <c r="T422" s="24">
        <v>0.02</v>
      </c>
      <c r="U422" s="24">
        <v>0.03</v>
      </c>
      <c r="V422" s="190" t="s">
        <v>104</v>
      </c>
      <c r="W422" s="183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184"/>
      <c r="AH422" s="184"/>
      <c r="AI422" s="184"/>
      <c r="AJ422" s="184"/>
      <c r="AK422" s="184"/>
      <c r="AL422" s="184"/>
      <c r="AM422" s="184"/>
      <c r="AN422" s="184"/>
      <c r="AO422" s="184"/>
      <c r="AP422" s="184"/>
      <c r="AQ422" s="184"/>
      <c r="AR422" s="184"/>
      <c r="AS422" s="185">
        <v>16</v>
      </c>
    </row>
    <row r="423" spans="1:45">
      <c r="A423" s="34"/>
      <c r="B423" s="18">
        <v>1</v>
      </c>
      <c r="C423" s="7">
        <v>4</v>
      </c>
      <c r="D423" s="188">
        <v>0.05</v>
      </c>
      <c r="E423" s="187">
        <v>0.02</v>
      </c>
      <c r="F423" s="189">
        <v>0.03</v>
      </c>
      <c r="G423" s="187">
        <v>0.02</v>
      </c>
      <c r="H423" s="189">
        <v>0.02</v>
      </c>
      <c r="I423" s="187">
        <v>0.04</v>
      </c>
      <c r="J423" s="192">
        <v>0.04</v>
      </c>
      <c r="K423" s="190" t="s">
        <v>104</v>
      </c>
      <c r="L423" s="190" t="s">
        <v>102</v>
      </c>
      <c r="M423" s="190">
        <v>0.01</v>
      </c>
      <c r="N423" s="190">
        <v>1</v>
      </c>
      <c r="O423" s="24">
        <v>2.1000000000000001E-2</v>
      </c>
      <c r="P423" s="24">
        <v>0.02</v>
      </c>
      <c r="Q423" s="24">
        <v>0.03</v>
      </c>
      <c r="R423" s="190" t="s">
        <v>102</v>
      </c>
      <c r="S423" s="190">
        <v>0.01</v>
      </c>
      <c r="T423" s="24">
        <v>0.03</v>
      </c>
      <c r="U423" s="24">
        <v>0.02</v>
      </c>
      <c r="V423" s="190" t="s">
        <v>104</v>
      </c>
      <c r="W423" s="183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184"/>
      <c r="AH423" s="184"/>
      <c r="AI423" s="184"/>
      <c r="AJ423" s="184"/>
      <c r="AK423" s="184"/>
      <c r="AL423" s="184"/>
      <c r="AM423" s="184"/>
      <c r="AN423" s="184"/>
      <c r="AO423" s="184"/>
      <c r="AP423" s="184"/>
      <c r="AQ423" s="184"/>
      <c r="AR423" s="184"/>
      <c r="AS423" s="185">
        <v>2.6924242424242399E-2</v>
      </c>
    </row>
    <row r="424" spans="1:45">
      <c r="A424" s="34"/>
      <c r="B424" s="18">
        <v>1</v>
      </c>
      <c r="C424" s="7">
        <v>5</v>
      </c>
      <c r="D424" s="188">
        <v>0.05</v>
      </c>
      <c r="E424" s="187">
        <v>0.03</v>
      </c>
      <c r="F424" s="187">
        <v>0.03</v>
      </c>
      <c r="G424" s="187">
        <v>0.03</v>
      </c>
      <c r="H424" s="187">
        <v>0.02</v>
      </c>
      <c r="I424" s="187">
        <v>0.03</v>
      </c>
      <c r="J424" s="187">
        <v>0.03</v>
      </c>
      <c r="K424" s="188" t="s">
        <v>104</v>
      </c>
      <c r="L424" s="188" t="s">
        <v>102</v>
      </c>
      <c r="M424" s="188">
        <v>0.02</v>
      </c>
      <c r="N424" s="188" t="s">
        <v>102</v>
      </c>
      <c r="O424" s="187">
        <v>2.1000000000000001E-2</v>
      </c>
      <c r="P424" s="187">
        <v>0.03</v>
      </c>
      <c r="Q424" s="187">
        <v>0.02</v>
      </c>
      <c r="R424" s="188" t="s">
        <v>102</v>
      </c>
      <c r="S424" s="188">
        <v>0.01</v>
      </c>
      <c r="T424" s="187">
        <v>0.04</v>
      </c>
      <c r="U424" s="191">
        <v>0.09</v>
      </c>
      <c r="V424" s="188" t="s">
        <v>104</v>
      </c>
      <c r="W424" s="183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184"/>
      <c r="AH424" s="184"/>
      <c r="AI424" s="184"/>
      <c r="AJ424" s="184"/>
      <c r="AK424" s="184"/>
      <c r="AL424" s="184"/>
      <c r="AM424" s="184"/>
      <c r="AN424" s="184"/>
      <c r="AO424" s="184"/>
      <c r="AP424" s="184"/>
      <c r="AQ424" s="184"/>
      <c r="AR424" s="184"/>
      <c r="AS424" s="185">
        <v>13</v>
      </c>
    </row>
    <row r="425" spans="1:45">
      <c r="A425" s="34"/>
      <c r="B425" s="18">
        <v>1</v>
      </c>
      <c r="C425" s="7">
        <v>6</v>
      </c>
      <c r="D425" s="188">
        <v>0.04</v>
      </c>
      <c r="E425" s="187">
        <v>0.04</v>
      </c>
      <c r="F425" s="187">
        <v>0.02</v>
      </c>
      <c r="G425" s="187">
        <v>0.04</v>
      </c>
      <c r="H425" s="187">
        <v>0.03</v>
      </c>
      <c r="I425" s="187">
        <v>0.03</v>
      </c>
      <c r="J425" s="187">
        <v>0.03</v>
      </c>
      <c r="K425" s="188" t="s">
        <v>104</v>
      </c>
      <c r="L425" s="188" t="s">
        <v>102</v>
      </c>
      <c r="M425" s="188">
        <v>0.02</v>
      </c>
      <c r="N425" s="188">
        <v>1</v>
      </c>
      <c r="O425" s="187">
        <v>2.3E-2</v>
      </c>
      <c r="P425" s="187">
        <v>0.03</v>
      </c>
      <c r="Q425" s="187">
        <v>0.03</v>
      </c>
      <c r="R425" s="188">
        <v>1</v>
      </c>
      <c r="S425" s="188">
        <v>0.01</v>
      </c>
      <c r="T425" s="187">
        <v>0.04</v>
      </c>
      <c r="U425" s="187">
        <v>0.02</v>
      </c>
      <c r="V425" s="188" t="s">
        <v>104</v>
      </c>
      <c r="W425" s="183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184"/>
      <c r="AH425" s="184"/>
      <c r="AI425" s="184"/>
      <c r="AJ425" s="184"/>
      <c r="AK425" s="184"/>
      <c r="AL425" s="184"/>
      <c r="AM425" s="184"/>
      <c r="AN425" s="184"/>
      <c r="AO425" s="184"/>
      <c r="AP425" s="184"/>
      <c r="AQ425" s="184"/>
      <c r="AR425" s="184"/>
      <c r="AS425" s="71"/>
    </row>
    <row r="426" spans="1:45">
      <c r="A426" s="34"/>
      <c r="B426" s="19" t="s">
        <v>227</v>
      </c>
      <c r="C426" s="11"/>
      <c r="D426" s="193">
        <v>4.6666666666666662E-2</v>
      </c>
      <c r="E426" s="193">
        <v>2.8333333333333335E-2</v>
      </c>
      <c r="F426" s="193">
        <v>2.4999999999999998E-2</v>
      </c>
      <c r="G426" s="193">
        <v>2.8333333333333335E-2</v>
      </c>
      <c r="H426" s="193">
        <v>2.5000000000000005E-2</v>
      </c>
      <c r="I426" s="193">
        <v>3.3333333333333333E-2</v>
      </c>
      <c r="J426" s="193">
        <v>3.1666666666666669E-2</v>
      </c>
      <c r="K426" s="193" t="s">
        <v>482</v>
      </c>
      <c r="L426" s="193" t="s">
        <v>482</v>
      </c>
      <c r="M426" s="193">
        <v>1.5000000000000001E-2</v>
      </c>
      <c r="N426" s="193">
        <v>1</v>
      </c>
      <c r="O426" s="193">
        <v>1.9500000000000003E-2</v>
      </c>
      <c r="P426" s="193">
        <v>2.6666666666666668E-2</v>
      </c>
      <c r="Q426" s="193">
        <v>2.6666666666666668E-2</v>
      </c>
      <c r="R426" s="193">
        <v>1</v>
      </c>
      <c r="S426" s="193">
        <v>1.3333333333333334E-2</v>
      </c>
      <c r="T426" s="193">
        <v>3.3333333333333333E-2</v>
      </c>
      <c r="U426" s="193">
        <v>3.1666666666666662E-2</v>
      </c>
      <c r="V426" s="193" t="s">
        <v>482</v>
      </c>
      <c r="W426" s="183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184"/>
      <c r="AH426" s="184"/>
      <c r="AI426" s="184"/>
      <c r="AJ426" s="184"/>
      <c r="AK426" s="184"/>
      <c r="AL426" s="184"/>
      <c r="AM426" s="184"/>
      <c r="AN426" s="184"/>
      <c r="AO426" s="184"/>
      <c r="AP426" s="184"/>
      <c r="AQ426" s="184"/>
      <c r="AR426" s="184"/>
      <c r="AS426" s="71"/>
    </row>
    <row r="427" spans="1:45">
      <c r="A427" s="34"/>
      <c r="B427" s="2" t="s">
        <v>228</v>
      </c>
      <c r="C427" s="32"/>
      <c r="D427" s="24">
        <v>0.05</v>
      </c>
      <c r="E427" s="24">
        <v>0.03</v>
      </c>
      <c r="F427" s="24">
        <v>2.5000000000000001E-2</v>
      </c>
      <c r="G427" s="24">
        <v>0.03</v>
      </c>
      <c r="H427" s="24">
        <v>2.5000000000000001E-2</v>
      </c>
      <c r="I427" s="24">
        <v>0.03</v>
      </c>
      <c r="J427" s="24">
        <v>0.03</v>
      </c>
      <c r="K427" s="24" t="s">
        <v>482</v>
      </c>
      <c r="L427" s="24" t="s">
        <v>482</v>
      </c>
      <c r="M427" s="24">
        <v>1.4999999999999999E-2</v>
      </c>
      <c r="N427" s="24">
        <v>1</v>
      </c>
      <c r="O427" s="24">
        <v>2.0500000000000001E-2</v>
      </c>
      <c r="P427" s="24">
        <v>0.03</v>
      </c>
      <c r="Q427" s="24">
        <v>0.03</v>
      </c>
      <c r="R427" s="24">
        <v>1</v>
      </c>
      <c r="S427" s="24">
        <v>0.01</v>
      </c>
      <c r="T427" s="24">
        <v>3.5000000000000003E-2</v>
      </c>
      <c r="U427" s="24">
        <v>0.02</v>
      </c>
      <c r="V427" s="24" t="s">
        <v>482</v>
      </c>
      <c r="W427" s="183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184"/>
      <c r="AH427" s="184"/>
      <c r="AI427" s="184"/>
      <c r="AJ427" s="184"/>
      <c r="AK427" s="184"/>
      <c r="AL427" s="184"/>
      <c r="AM427" s="184"/>
      <c r="AN427" s="184"/>
      <c r="AO427" s="184"/>
      <c r="AP427" s="184"/>
      <c r="AQ427" s="184"/>
      <c r="AR427" s="184"/>
      <c r="AS427" s="71"/>
    </row>
    <row r="428" spans="1:45">
      <c r="A428" s="34"/>
      <c r="B428" s="2" t="s">
        <v>229</v>
      </c>
      <c r="C428" s="32"/>
      <c r="D428" s="24">
        <v>5.1639777949432242E-3</v>
      </c>
      <c r="E428" s="24">
        <v>7.527726527090787E-3</v>
      </c>
      <c r="F428" s="24">
        <v>5.4772255750516604E-3</v>
      </c>
      <c r="G428" s="24">
        <v>7.5277265270907983E-3</v>
      </c>
      <c r="H428" s="24">
        <v>5.477225575051637E-3</v>
      </c>
      <c r="I428" s="24">
        <v>5.1639777949432242E-3</v>
      </c>
      <c r="J428" s="24">
        <v>4.0824829046386315E-3</v>
      </c>
      <c r="K428" s="24" t="s">
        <v>482</v>
      </c>
      <c r="L428" s="24" t="s">
        <v>482</v>
      </c>
      <c r="M428" s="24">
        <v>5.477225575051657E-3</v>
      </c>
      <c r="N428" s="24">
        <v>0</v>
      </c>
      <c r="O428" s="24">
        <v>3.1464265445104549E-3</v>
      </c>
      <c r="P428" s="24">
        <v>5.1639777949432242E-3</v>
      </c>
      <c r="Q428" s="24">
        <v>5.1639777949432242E-3</v>
      </c>
      <c r="R428" s="24">
        <v>0</v>
      </c>
      <c r="S428" s="24">
        <v>5.1639777949432242E-3</v>
      </c>
      <c r="T428" s="24">
        <v>8.1649658092772456E-3</v>
      </c>
      <c r="U428" s="24">
        <v>2.9268868558020252E-2</v>
      </c>
      <c r="V428" s="24" t="s">
        <v>482</v>
      </c>
      <c r="W428" s="183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71"/>
    </row>
    <row r="429" spans="1:45">
      <c r="A429" s="34"/>
      <c r="B429" s="2" t="s">
        <v>87</v>
      </c>
      <c r="C429" s="32"/>
      <c r="D429" s="12">
        <v>0.11065666703449767</v>
      </c>
      <c r="E429" s="12">
        <v>0.26568446566202775</v>
      </c>
      <c r="F429" s="12">
        <v>0.21908902300206642</v>
      </c>
      <c r="G429" s="12">
        <v>0.26568446566202814</v>
      </c>
      <c r="H429" s="12">
        <v>0.21908902300206543</v>
      </c>
      <c r="I429" s="12">
        <v>0.15491933384829673</v>
      </c>
      <c r="J429" s="12">
        <v>0.12892051277806205</v>
      </c>
      <c r="K429" s="12" t="s">
        <v>482</v>
      </c>
      <c r="L429" s="12" t="s">
        <v>482</v>
      </c>
      <c r="M429" s="12">
        <v>0.36514837167011044</v>
      </c>
      <c r="N429" s="12">
        <v>0</v>
      </c>
      <c r="O429" s="12">
        <v>0.16135520741079254</v>
      </c>
      <c r="P429" s="12">
        <v>0.19364916731037091</v>
      </c>
      <c r="Q429" s="12">
        <v>0.19364916731037091</v>
      </c>
      <c r="R429" s="12">
        <v>0</v>
      </c>
      <c r="S429" s="12">
        <v>0.38729833462074181</v>
      </c>
      <c r="T429" s="12">
        <v>0.24494897427831738</v>
      </c>
      <c r="U429" s="12">
        <v>0.92428005972695548</v>
      </c>
      <c r="V429" s="12" t="s">
        <v>482</v>
      </c>
      <c r="W429" s="116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4"/>
      <c r="B430" s="2" t="s">
        <v>230</v>
      </c>
      <c r="C430" s="32"/>
      <c r="D430" s="12">
        <v>0.733258300506473</v>
      </c>
      <c r="E430" s="12">
        <v>5.2335396736073125E-2</v>
      </c>
      <c r="F430" s="12">
        <v>-7.1468767585817994E-2</v>
      </c>
      <c r="G430" s="12">
        <v>5.2335396736073125E-2</v>
      </c>
      <c r="H430" s="12">
        <v>-7.1468767585817772E-2</v>
      </c>
      <c r="I430" s="12">
        <v>0.23804164321890942</v>
      </c>
      <c r="J430" s="12">
        <v>0.17613956105796413</v>
      </c>
      <c r="K430" s="12" t="s">
        <v>482</v>
      </c>
      <c r="L430" s="12" t="s">
        <v>482</v>
      </c>
      <c r="M430" s="12">
        <v>-0.44288126055149069</v>
      </c>
      <c r="N430" s="12">
        <v>36.141249296567281</v>
      </c>
      <c r="O430" s="12">
        <v>-0.27574563871693791</v>
      </c>
      <c r="P430" s="12">
        <v>-9.5666854248723787E-3</v>
      </c>
      <c r="Q430" s="12">
        <v>-9.5666854248723787E-3</v>
      </c>
      <c r="R430" s="12">
        <v>36.141249296567281</v>
      </c>
      <c r="S430" s="12">
        <v>-0.50478334271243619</v>
      </c>
      <c r="T430" s="12">
        <v>0.23804164321890942</v>
      </c>
      <c r="U430" s="12">
        <v>0.17613956105796369</v>
      </c>
      <c r="V430" s="12" t="s">
        <v>482</v>
      </c>
      <c r="W430" s="116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4"/>
      <c r="B431" s="54" t="s">
        <v>231</v>
      </c>
      <c r="C431" s="55"/>
      <c r="D431" s="53">
        <v>1.52</v>
      </c>
      <c r="E431" s="53">
        <v>0.34</v>
      </c>
      <c r="F431" s="53">
        <v>0.67</v>
      </c>
      <c r="G431" s="53">
        <v>0.34</v>
      </c>
      <c r="H431" s="53">
        <v>0.67</v>
      </c>
      <c r="I431" s="53">
        <v>0.17</v>
      </c>
      <c r="J431" s="53">
        <v>0</v>
      </c>
      <c r="K431" s="53">
        <v>502.53</v>
      </c>
      <c r="L431" s="53">
        <v>97.94</v>
      </c>
      <c r="M431" s="53">
        <v>1.69</v>
      </c>
      <c r="N431" s="53">
        <v>97.94</v>
      </c>
      <c r="O431" s="53">
        <v>1.23</v>
      </c>
      <c r="P431" s="53">
        <v>0.51</v>
      </c>
      <c r="Q431" s="53">
        <v>0.51</v>
      </c>
      <c r="R431" s="53">
        <v>97.94</v>
      </c>
      <c r="S431" s="53">
        <v>1.85</v>
      </c>
      <c r="T431" s="53">
        <v>0.17</v>
      </c>
      <c r="U431" s="53">
        <v>0</v>
      </c>
      <c r="V431" s="53">
        <v>502.53</v>
      </c>
      <c r="W431" s="116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AS432" s="70"/>
    </row>
    <row r="433" spans="1:45" ht="15">
      <c r="B433" s="38" t="s">
        <v>440</v>
      </c>
      <c r="AS433" s="31" t="s">
        <v>233</v>
      </c>
    </row>
    <row r="434" spans="1:45" ht="15">
      <c r="A434" s="27" t="s">
        <v>11</v>
      </c>
      <c r="B434" s="17" t="s">
        <v>107</v>
      </c>
      <c r="C434" s="14" t="s">
        <v>108</v>
      </c>
      <c r="D434" s="15" t="s">
        <v>195</v>
      </c>
      <c r="E434" s="16" t="s">
        <v>195</v>
      </c>
      <c r="F434" s="16" t="s">
        <v>195</v>
      </c>
      <c r="G434" s="16" t="s">
        <v>195</v>
      </c>
      <c r="H434" s="16" t="s">
        <v>195</v>
      </c>
      <c r="I434" s="11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196</v>
      </c>
      <c r="C435" s="7" t="s">
        <v>196</v>
      </c>
      <c r="D435" s="114" t="s">
        <v>198</v>
      </c>
      <c r="E435" s="115" t="s">
        <v>199</v>
      </c>
      <c r="F435" s="115" t="s">
        <v>200</v>
      </c>
      <c r="G435" s="115" t="s">
        <v>205</v>
      </c>
      <c r="H435" s="115" t="s">
        <v>218</v>
      </c>
      <c r="I435" s="11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248</v>
      </c>
      <c r="E436" s="9" t="s">
        <v>249</v>
      </c>
      <c r="F436" s="9" t="s">
        <v>248</v>
      </c>
      <c r="G436" s="9" t="s">
        <v>248</v>
      </c>
      <c r="H436" s="9" t="s">
        <v>249</v>
      </c>
      <c r="I436" s="11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11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2</v>
      </c>
    </row>
    <row r="438" spans="1:45">
      <c r="A438" s="34"/>
      <c r="B438" s="17">
        <v>1</v>
      </c>
      <c r="C438" s="13">
        <v>1</v>
      </c>
      <c r="D438" s="106" t="s">
        <v>104</v>
      </c>
      <c r="E438" s="20">
        <v>0.61</v>
      </c>
      <c r="F438" s="21">
        <v>0.55000000000000004</v>
      </c>
      <c r="G438" s="20">
        <v>0.65</v>
      </c>
      <c r="H438" s="21">
        <v>0.6</v>
      </c>
      <c r="I438" s="11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109" t="s">
        <v>104</v>
      </c>
      <c r="E439" s="9">
        <v>0.61</v>
      </c>
      <c r="F439" s="22">
        <v>0.54500000000000004</v>
      </c>
      <c r="G439" s="9">
        <v>0.63</v>
      </c>
      <c r="H439" s="22">
        <v>0.6</v>
      </c>
      <c r="I439" s="11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8</v>
      </c>
    </row>
    <row r="440" spans="1:45">
      <c r="A440" s="34"/>
      <c r="B440" s="18">
        <v>1</v>
      </c>
      <c r="C440" s="7">
        <v>3</v>
      </c>
      <c r="D440" s="109" t="s">
        <v>104</v>
      </c>
      <c r="E440" s="9">
        <v>0.6</v>
      </c>
      <c r="F440" s="22">
        <v>0.54</v>
      </c>
      <c r="G440" s="9">
        <v>0.61</v>
      </c>
      <c r="H440" s="22">
        <v>0.6</v>
      </c>
      <c r="I440" s="11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109" t="s">
        <v>104</v>
      </c>
      <c r="E441" s="9">
        <v>0.63</v>
      </c>
      <c r="F441" s="22">
        <v>0.53</v>
      </c>
      <c r="G441" s="9">
        <v>0.64</v>
      </c>
      <c r="H441" s="22">
        <v>0.6</v>
      </c>
      <c r="I441" s="11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0.59270833333333295</v>
      </c>
    </row>
    <row r="442" spans="1:45">
      <c r="A442" s="34"/>
      <c r="B442" s="18">
        <v>1</v>
      </c>
      <c r="C442" s="7">
        <v>5</v>
      </c>
      <c r="D442" s="109" t="s">
        <v>104</v>
      </c>
      <c r="E442" s="9">
        <v>0.57999999999999996</v>
      </c>
      <c r="F442" s="9">
        <v>0.54</v>
      </c>
      <c r="G442" s="9">
        <v>0.62</v>
      </c>
      <c r="H442" s="9">
        <v>0.6</v>
      </c>
      <c r="I442" s="11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14</v>
      </c>
    </row>
    <row r="443" spans="1:45">
      <c r="A443" s="34"/>
      <c r="B443" s="18">
        <v>1</v>
      </c>
      <c r="C443" s="7">
        <v>6</v>
      </c>
      <c r="D443" s="109" t="s">
        <v>104</v>
      </c>
      <c r="E443" s="9">
        <v>0.57999999999999996</v>
      </c>
      <c r="F443" s="9">
        <v>0.53</v>
      </c>
      <c r="G443" s="9">
        <v>0.63</v>
      </c>
      <c r="H443" s="9">
        <v>0.6</v>
      </c>
      <c r="I443" s="11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0"/>
    </row>
    <row r="444" spans="1:45">
      <c r="A444" s="34"/>
      <c r="B444" s="19" t="s">
        <v>227</v>
      </c>
      <c r="C444" s="11"/>
      <c r="D444" s="23" t="s">
        <v>482</v>
      </c>
      <c r="E444" s="23">
        <v>0.60166666666666668</v>
      </c>
      <c r="F444" s="23">
        <v>0.53916666666666668</v>
      </c>
      <c r="G444" s="23">
        <v>0.63</v>
      </c>
      <c r="H444" s="23">
        <v>0.6</v>
      </c>
      <c r="I444" s="11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0"/>
    </row>
    <row r="445" spans="1:45">
      <c r="A445" s="34"/>
      <c r="B445" s="2" t="s">
        <v>228</v>
      </c>
      <c r="C445" s="32"/>
      <c r="D445" s="10" t="s">
        <v>482</v>
      </c>
      <c r="E445" s="10">
        <v>0.60499999999999998</v>
      </c>
      <c r="F445" s="10">
        <v>0.54</v>
      </c>
      <c r="G445" s="10">
        <v>0.63</v>
      </c>
      <c r="H445" s="10">
        <v>0.6</v>
      </c>
      <c r="I445" s="11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4"/>
      <c r="B446" s="2" t="s">
        <v>229</v>
      </c>
      <c r="C446" s="32"/>
      <c r="D446" s="24" t="s">
        <v>482</v>
      </c>
      <c r="E446" s="24">
        <v>1.9407902170679534E-2</v>
      </c>
      <c r="F446" s="24">
        <v>8.0104098937986163E-3</v>
      </c>
      <c r="G446" s="24">
        <v>1.4142135623730963E-2</v>
      </c>
      <c r="H446" s="24">
        <v>0</v>
      </c>
      <c r="I446" s="11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0"/>
    </row>
    <row r="447" spans="1:45">
      <c r="A447" s="34"/>
      <c r="B447" s="2" t="s">
        <v>87</v>
      </c>
      <c r="C447" s="32"/>
      <c r="D447" s="12" t="s">
        <v>482</v>
      </c>
      <c r="E447" s="12">
        <v>3.2256901114702828E-2</v>
      </c>
      <c r="F447" s="12">
        <v>1.4857019895762503E-2</v>
      </c>
      <c r="G447" s="12">
        <v>2.244783432338248E-2</v>
      </c>
      <c r="H447" s="12">
        <v>0</v>
      </c>
      <c r="I447" s="11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4"/>
      <c r="B448" s="2" t="s">
        <v>230</v>
      </c>
      <c r="C448" s="32"/>
      <c r="D448" s="12" t="s">
        <v>482</v>
      </c>
      <c r="E448" s="12">
        <v>1.5114235500879314E-2</v>
      </c>
      <c r="F448" s="12">
        <v>-9.03339191564142E-2</v>
      </c>
      <c r="G448" s="12">
        <v>6.2917398945519176E-2</v>
      </c>
      <c r="H448" s="12">
        <v>1.2302284710018263E-2</v>
      </c>
      <c r="I448" s="11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4"/>
      <c r="B449" s="54" t="s">
        <v>231</v>
      </c>
      <c r="C449" s="55"/>
      <c r="D449" s="53">
        <v>104.68</v>
      </c>
      <c r="E449" s="53">
        <v>0</v>
      </c>
      <c r="F449" s="53">
        <v>1.49</v>
      </c>
      <c r="G449" s="53">
        <v>0.67</v>
      </c>
      <c r="H449" s="53">
        <v>0.04</v>
      </c>
      <c r="I449" s="11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B450" s="35"/>
      <c r="C450" s="19"/>
      <c r="D450" s="30"/>
      <c r="E450" s="30"/>
      <c r="F450" s="30"/>
      <c r="G450" s="30"/>
      <c r="H450" s="30"/>
      <c r="AS450" s="70"/>
    </row>
    <row r="451" spans="1:45" ht="15">
      <c r="B451" s="38" t="s">
        <v>441</v>
      </c>
      <c r="AS451" s="31" t="s">
        <v>67</v>
      </c>
    </row>
    <row r="452" spans="1:45" ht="15">
      <c r="A452" s="27" t="s">
        <v>14</v>
      </c>
      <c r="B452" s="17" t="s">
        <v>107</v>
      </c>
      <c r="C452" s="14" t="s">
        <v>108</v>
      </c>
      <c r="D452" s="15" t="s">
        <v>195</v>
      </c>
      <c r="E452" s="16" t="s">
        <v>195</v>
      </c>
      <c r="F452" s="16" t="s">
        <v>195</v>
      </c>
      <c r="G452" s="16" t="s">
        <v>195</v>
      </c>
      <c r="H452" s="16" t="s">
        <v>195</v>
      </c>
      <c r="I452" s="16" t="s">
        <v>195</v>
      </c>
      <c r="J452" s="16" t="s">
        <v>195</v>
      </c>
      <c r="K452" s="16" t="s">
        <v>195</v>
      </c>
      <c r="L452" s="16" t="s">
        <v>195</v>
      </c>
      <c r="M452" s="16" t="s">
        <v>195</v>
      </c>
      <c r="N452" s="16" t="s">
        <v>195</v>
      </c>
      <c r="O452" s="16" t="s">
        <v>195</v>
      </c>
      <c r="P452" s="16" t="s">
        <v>195</v>
      </c>
      <c r="Q452" s="16" t="s">
        <v>195</v>
      </c>
      <c r="R452" s="16" t="s">
        <v>195</v>
      </c>
      <c r="S452" s="16" t="s">
        <v>195</v>
      </c>
      <c r="T452" s="116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196</v>
      </c>
      <c r="C453" s="7" t="s">
        <v>196</v>
      </c>
      <c r="D453" s="114" t="s">
        <v>198</v>
      </c>
      <c r="E453" s="115" t="s">
        <v>199</v>
      </c>
      <c r="F453" s="115" t="s">
        <v>200</v>
      </c>
      <c r="G453" s="115" t="s">
        <v>201</v>
      </c>
      <c r="H453" s="115" t="s">
        <v>202</v>
      </c>
      <c r="I453" s="115" t="s">
        <v>204</v>
      </c>
      <c r="J453" s="115" t="s">
        <v>205</v>
      </c>
      <c r="K453" s="115" t="s">
        <v>209</v>
      </c>
      <c r="L453" s="115" t="s">
        <v>212</v>
      </c>
      <c r="M453" s="115" t="s">
        <v>213</v>
      </c>
      <c r="N453" s="115" t="s">
        <v>234</v>
      </c>
      <c r="O453" s="115" t="s">
        <v>214</v>
      </c>
      <c r="P453" s="115" t="s">
        <v>215</v>
      </c>
      <c r="Q453" s="115" t="s">
        <v>218</v>
      </c>
      <c r="R453" s="115" t="s">
        <v>220</v>
      </c>
      <c r="S453" s="115" t="s">
        <v>222</v>
      </c>
      <c r="T453" s="116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248</v>
      </c>
      <c r="E454" s="9" t="s">
        <v>249</v>
      </c>
      <c r="F454" s="9" t="s">
        <v>248</v>
      </c>
      <c r="G454" s="9" t="s">
        <v>248</v>
      </c>
      <c r="H454" s="9" t="s">
        <v>248</v>
      </c>
      <c r="I454" s="9" t="s">
        <v>249</v>
      </c>
      <c r="J454" s="9" t="s">
        <v>248</v>
      </c>
      <c r="K454" s="9" t="s">
        <v>248</v>
      </c>
      <c r="L454" s="9" t="s">
        <v>249</v>
      </c>
      <c r="M454" s="9" t="s">
        <v>248</v>
      </c>
      <c r="N454" s="9" t="s">
        <v>248</v>
      </c>
      <c r="O454" s="9" t="s">
        <v>250</v>
      </c>
      <c r="P454" s="9" t="s">
        <v>248</v>
      </c>
      <c r="Q454" s="9" t="s">
        <v>249</v>
      </c>
      <c r="R454" s="9" t="s">
        <v>249</v>
      </c>
      <c r="S454" s="9" t="s">
        <v>250</v>
      </c>
      <c r="T454" s="116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116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106" t="s">
        <v>239</v>
      </c>
      <c r="E456" s="20">
        <v>0.35899999999999999</v>
      </c>
      <c r="F456" s="117">
        <v>0.36</v>
      </c>
      <c r="G456" s="20">
        <v>0.38</v>
      </c>
      <c r="H456" s="21">
        <v>0.40799999999999997</v>
      </c>
      <c r="I456" s="20">
        <v>0.39</v>
      </c>
      <c r="J456" s="21">
        <v>0.39200000000000002</v>
      </c>
      <c r="K456" s="20">
        <v>0.35499999999999998</v>
      </c>
      <c r="L456" s="20">
        <v>0.40200000000000002</v>
      </c>
      <c r="M456" s="20">
        <v>0.42699999999999999</v>
      </c>
      <c r="N456" s="20">
        <v>0.39400000000000002</v>
      </c>
      <c r="O456" s="106" t="s">
        <v>102</v>
      </c>
      <c r="P456" s="20">
        <v>0.36499999999999999</v>
      </c>
      <c r="Q456" s="20">
        <v>0.4</v>
      </c>
      <c r="R456" s="20">
        <v>0.28999999999999998</v>
      </c>
      <c r="S456" s="106" t="s">
        <v>104</v>
      </c>
      <c r="T456" s="116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109" t="s">
        <v>239</v>
      </c>
      <c r="E457" s="9">
        <v>0.35599999999999998</v>
      </c>
      <c r="F457" s="22">
        <v>0.34499999999999997</v>
      </c>
      <c r="G457" s="9">
        <v>0.39300000000000002</v>
      </c>
      <c r="H457" s="22">
        <v>0.41899999999999998</v>
      </c>
      <c r="I457" s="9">
        <v>0.36</v>
      </c>
      <c r="J457" s="22">
        <v>0.379</v>
      </c>
      <c r="K457" s="9">
        <v>0.38</v>
      </c>
      <c r="L457" s="9">
        <v>0.39700000000000002</v>
      </c>
      <c r="M457" s="9">
        <v>0.42399999999999999</v>
      </c>
      <c r="N457" s="9">
        <v>0.38100000000000001</v>
      </c>
      <c r="O457" s="109" t="s">
        <v>102</v>
      </c>
      <c r="P457" s="9">
        <v>0.36499999999999999</v>
      </c>
      <c r="Q457" s="9">
        <v>0.4</v>
      </c>
      <c r="R457" s="9">
        <v>0.28999999999999998</v>
      </c>
      <c r="S457" s="109" t="s">
        <v>104</v>
      </c>
      <c r="T457" s="116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109" t="s">
        <v>239</v>
      </c>
      <c r="E458" s="9">
        <v>0.35699999999999998</v>
      </c>
      <c r="F458" s="22">
        <v>0.34</v>
      </c>
      <c r="G458" s="9">
        <v>0.376</v>
      </c>
      <c r="H458" s="22">
        <v>0.42</v>
      </c>
      <c r="I458" s="9">
        <v>0.37</v>
      </c>
      <c r="J458" s="22">
        <v>0.36799999999999999</v>
      </c>
      <c r="K458" s="22">
        <v>0.38300000000000001</v>
      </c>
      <c r="L458" s="10">
        <v>0.39300000000000002</v>
      </c>
      <c r="M458" s="10">
        <v>0.42299999999999999</v>
      </c>
      <c r="N458" s="10">
        <v>0.38100000000000001</v>
      </c>
      <c r="O458" s="110" t="s">
        <v>102</v>
      </c>
      <c r="P458" s="10">
        <v>0.35899999999999999</v>
      </c>
      <c r="Q458" s="10">
        <v>0.4</v>
      </c>
      <c r="R458" s="10">
        <v>0.31</v>
      </c>
      <c r="S458" s="110" t="s">
        <v>104</v>
      </c>
      <c r="T458" s="116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109" t="s">
        <v>239</v>
      </c>
      <c r="E459" s="9">
        <v>0.35099999999999998</v>
      </c>
      <c r="F459" s="22">
        <v>0.34499999999999997</v>
      </c>
      <c r="G459" s="9">
        <v>0.38800000000000001</v>
      </c>
      <c r="H459" s="22">
        <v>0.41499999999999998</v>
      </c>
      <c r="I459" s="9">
        <v>0.37</v>
      </c>
      <c r="J459" s="22">
        <v>0.39300000000000002</v>
      </c>
      <c r="K459" s="22">
        <v>0.377</v>
      </c>
      <c r="L459" s="10">
        <v>0.40799999999999997</v>
      </c>
      <c r="M459" s="10">
        <v>0.42499999999999999</v>
      </c>
      <c r="N459" s="10">
        <v>0.38500000000000001</v>
      </c>
      <c r="O459" s="110">
        <v>4</v>
      </c>
      <c r="P459" s="10">
        <v>0.34899999999999998</v>
      </c>
      <c r="Q459" s="10">
        <v>0.4</v>
      </c>
      <c r="R459" s="10">
        <v>0.28999999999999998</v>
      </c>
      <c r="S459" s="110" t="s">
        <v>104</v>
      </c>
      <c r="T459" s="116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0.37760000000000005</v>
      </c>
    </row>
    <row r="460" spans="1:45">
      <c r="A460" s="34"/>
      <c r="B460" s="18">
        <v>1</v>
      </c>
      <c r="C460" s="7">
        <v>5</v>
      </c>
      <c r="D460" s="109" t="s">
        <v>239</v>
      </c>
      <c r="E460" s="9">
        <v>0.34599999999999997</v>
      </c>
      <c r="F460" s="9">
        <v>0.35499999999999998</v>
      </c>
      <c r="G460" s="9">
        <v>0.36799999999999999</v>
      </c>
      <c r="H460" s="111">
        <v>0.38700000000000001</v>
      </c>
      <c r="I460" s="9">
        <v>0.38</v>
      </c>
      <c r="J460" s="9">
        <v>0.374</v>
      </c>
      <c r="K460" s="9">
        <v>0.36099999999999999</v>
      </c>
      <c r="L460" s="9">
        <v>0.40400000000000003</v>
      </c>
      <c r="M460" s="9">
        <v>0.42399999999999999</v>
      </c>
      <c r="N460" s="9">
        <v>0.35599999999999998</v>
      </c>
      <c r="O460" s="109" t="s">
        <v>102</v>
      </c>
      <c r="P460" s="9">
        <v>0.36099999999999999</v>
      </c>
      <c r="Q460" s="9">
        <v>0.4</v>
      </c>
      <c r="R460" s="9">
        <v>0.42</v>
      </c>
      <c r="S460" s="109" t="s">
        <v>104</v>
      </c>
      <c r="T460" s="116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84</v>
      </c>
    </row>
    <row r="461" spans="1:45">
      <c r="A461" s="34"/>
      <c r="B461" s="18">
        <v>1</v>
      </c>
      <c r="C461" s="7">
        <v>6</v>
      </c>
      <c r="D461" s="109" t="s">
        <v>239</v>
      </c>
      <c r="E461" s="9">
        <v>0.34200000000000003</v>
      </c>
      <c r="F461" s="9">
        <v>0.34499999999999997</v>
      </c>
      <c r="G461" s="9">
        <v>0.38</v>
      </c>
      <c r="H461" s="9">
        <v>0.41299999999999998</v>
      </c>
      <c r="I461" s="9">
        <v>0.37</v>
      </c>
      <c r="J461" s="9">
        <v>0.36499999999999999</v>
      </c>
      <c r="K461" s="9">
        <v>0.35899999999999999</v>
      </c>
      <c r="L461" s="9">
        <v>0.40600000000000003</v>
      </c>
      <c r="M461" s="9">
        <v>0.42899999999999999</v>
      </c>
      <c r="N461" s="9">
        <v>0.36699999999999999</v>
      </c>
      <c r="O461" s="109" t="s">
        <v>102</v>
      </c>
      <c r="P461" s="111">
        <v>0.33100000000000002</v>
      </c>
      <c r="Q461" s="9">
        <v>0.4</v>
      </c>
      <c r="R461" s="9">
        <v>0.38</v>
      </c>
      <c r="S461" s="109" t="s">
        <v>104</v>
      </c>
      <c r="T461" s="116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A462" s="34"/>
      <c r="B462" s="19" t="s">
        <v>227</v>
      </c>
      <c r="C462" s="11"/>
      <c r="D462" s="23" t="s">
        <v>482</v>
      </c>
      <c r="E462" s="23">
        <v>0.35183333333333339</v>
      </c>
      <c r="F462" s="23">
        <v>0.34833333333333333</v>
      </c>
      <c r="G462" s="23">
        <v>0.3808333333333333</v>
      </c>
      <c r="H462" s="23">
        <v>0.41033333333333327</v>
      </c>
      <c r="I462" s="23">
        <v>0.37333333333333335</v>
      </c>
      <c r="J462" s="23">
        <v>0.3785</v>
      </c>
      <c r="K462" s="23">
        <v>0.36916666666666664</v>
      </c>
      <c r="L462" s="23">
        <v>0.40166666666666667</v>
      </c>
      <c r="M462" s="23">
        <v>0.42533333333333334</v>
      </c>
      <c r="N462" s="23">
        <v>0.37733333333333335</v>
      </c>
      <c r="O462" s="23">
        <v>4</v>
      </c>
      <c r="P462" s="23">
        <v>0.35499999999999998</v>
      </c>
      <c r="Q462" s="23">
        <v>0.39999999999999997</v>
      </c>
      <c r="R462" s="23">
        <v>0.33</v>
      </c>
      <c r="S462" s="23" t="s">
        <v>482</v>
      </c>
      <c r="T462" s="116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0"/>
    </row>
    <row r="463" spans="1:45">
      <c r="A463" s="34"/>
      <c r="B463" s="2" t="s">
        <v>228</v>
      </c>
      <c r="C463" s="32"/>
      <c r="D463" s="10" t="s">
        <v>482</v>
      </c>
      <c r="E463" s="10">
        <v>0.35349999999999998</v>
      </c>
      <c r="F463" s="10">
        <v>0.34499999999999997</v>
      </c>
      <c r="G463" s="10">
        <v>0.38</v>
      </c>
      <c r="H463" s="10">
        <v>0.41399999999999998</v>
      </c>
      <c r="I463" s="10">
        <v>0.37</v>
      </c>
      <c r="J463" s="10">
        <v>0.3765</v>
      </c>
      <c r="K463" s="10">
        <v>0.36899999999999999</v>
      </c>
      <c r="L463" s="10">
        <v>0.40300000000000002</v>
      </c>
      <c r="M463" s="10">
        <v>0.42449999999999999</v>
      </c>
      <c r="N463" s="10">
        <v>0.38100000000000001</v>
      </c>
      <c r="O463" s="10">
        <v>4</v>
      </c>
      <c r="P463" s="10">
        <v>0.36</v>
      </c>
      <c r="Q463" s="10">
        <v>0.4</v>
      </c>
      <c r="R463" s="10">
        <v>0.3</v>
      </c>
      <c r="S463" s="10" t="s">
        <v>482</v>
      </c>
      <c r="T463" s="116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0"/>
    </row>
    <row r="464" spans="1:45">
      <c r="A464" s="34"/>
      <c r="B464" s="2" t="s">
        <v>229</v>
      </c>
      <c r="C464" s="32"/>
      <c r="D464" s="24" t="s">
        <v>482</v>
      </c>
      <c r="E464" s="24">
        <v>6.7354782062349914E-3</v>
      </c>
      <c r="F464" s="24">
        <v>7.5277265270908044E-3</v>
      </c>
      <c r="G464" s="24">
        <v>8.8185410735941352E-3</v>
      </c>
      <c r="H464" s="24">
        <v>1.2225656083281028E-2</v>
      </c>
      <c r="I464" s="24">
        <v>1.0327955589886455E-2</v>
      </c>
      <c r="J464" s="24">
        <v>1.1878552100319309E-2</v>
      </c>
      <c r="K464" s="24">
        <v>1.217237309100682E-2</v>
      </c>
      <c r="L464" s="24">
        <v>5.6803755744375371E-3</v>
      </c>
      <c r="M464" s="24">
        <v>2.250925735484553E-3</v>
      </c>
      <c r="N464" s="24">
        <v>1.3603921003397036E-2</v>
      </c>
      <c r="O464" s="24" t="s">
        <v>482</v>
      </c>
      <c r="P464" s="24">
        <v>1.3145341380123979E-2</v>
      </c>
      <c r="Q464" s="24">
        <v>6.0809419444881171E-17</v>
      </c>
      <c r="R464" s="24">
        <v>5.6213877290220648E-2</v>
      </c>
      <c r="S464" s="24" t="s">
        <v>482</v>
      </c>
      <c r="T464" s="183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71"/>
    </row>
    <row r="465" spans="1:45">
      <c r="A465" s="34"/>
      <c r="B465" s="2" t="s">
        <v>87</v>
      </c>
      <c r="C465" s="32"/>
      <c r="D465" s="12" t="s">
        <v>482</v>
      </c>
      <c r="E465" s="12">
        <v>1.9143945635911864E-2</v>
      </c>
      <c r="F465" s="12">
        <v>2.1610698163897046E-2</v>
      </c>
      <c r="G465" s="12">
        <v>2.3155906538978036E-2</v>
      </c>
      <c r="H465" s="12">
        <v>2.9794450243576839E-2</v>
      </c>
      <c r="I465" s="12">
        <v>2.7664166758624435E-2</v>
      </c>
      <c r="J465" s="12">
        <v>3.1383228798730012E-2</v>
      </c>
      <c r="K465" s="12">
        <v>3.2972568192343531E-2</v>
      </c>
      <c r="L465" s="12">
        <v>1.4142013878267728E-2</v>
      </c>
      <c r="M465" s="12">
        <v>5.2921451461235575E-3</v>
      </c>
      <c r="N465" s="12">
        <v>3.6052794178614053E-2</v>
      </c>
      <c r="O465" s="12" t="s">
        <v>482</v>
      </c>
      <c r="P465" s="12">
        <v>3.7029130648236562E-2</v>
      </c>
      <c r="Q465" s="12">
        <v>1.5202354861220294E-16</v>
      </c>
      <c r="R465" s="12">
        <v>0.17034508269763832</v>
      </c>
      <c r="S465" s="12" t="s">
        <v>482</v>
      </c>
      <c r="T465" s="116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0"/>
    </row>
    <row r="466" spans="1:45">
      <c r="A466" s="34"/>
      <c r="B466" s="2" t="s">
        <v>230</v>
      </c>
      <c r="C466" s="32"/>
      <c r="D466" s="12" t="s">
        <v>482</v>
      </c>
      <c r="E466" s="12">
        <v>-6.8237994350282438E-2</v>
      </c>
      <c r="F466" s="12">
        <v>-7.7507062146892736E-2</v>
      </c>
      <c r="G466" s="12">
        <v>8.5628531073445036E-3</v>
      </c>
      <c r="H466" s="12">
        <v>8.6687853107344282E-2</v>
      </c>
      <c r="I466" s="12">
        <v>-1.1299435028248705E-2</v>
      </c>
      <c r="J466" s="12">
        <v>2.3834745762709719E-3</v>
      </c>
      <c r="K466" s="12">
        <v>-2.2334039548022822E-2</v>
      </c>
      <c r="L466" s="12">
        <v>6.3735875706214529E-2</v>
      </c>
      <c r="M466" s="12">
        <v>0.12641242937853092</v>
      </c>
      <c r="N466" s="12">
        <v>-7.0621468926557185E-4</v>
      </c>
      <c r="O466" s="12">
        <v>9.5932203389830502</v>
      </c>
      <c r="P466" s="12">
        <v>-5.9851694915254439E-2</v>
      </c>
      <c r="Q466" s="12">
        <v>5.9322033898304927E-2</v>
      </c>
      <c r="R466" s="12">
        <v>-0.12605932203389836</v>
      </c>
      <c r="S466" s="12" t="s">
        <v>482</v>
      </c>
      <c r="T466" s="116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4"/>
      <c r="B467" s="54" t="s">
        <v>231</v>
      </c>
      <c r="C467" s="55"/>
      <c r="D467" s="53">
        <v>3.09</v>
      </c>
      <c r="E467" s="53">
        <v>0.71</v>
      </c>
      <c r="F467" s="53">
        <v>0.8</v>
      </c>
      <c r="G467" s="53">
        <v>0.03</v>
      </c>
      <c r="H467" s="53">
        <v>0.79</v>
      </c>
      <c r="I467" s="53">
        <v>0.16</v>
      </c>
      <c r="J467" s="53">
        <v>0.03</v>
      </c>
      <c r="K467" s="53">
        <v>0.27</v>
      </c>
      <c r="L467" s="53">
        <v>0.56999999999999995</v>
      </c>
      <c r="M467" s="53">
        <v>1.17</v>
      </c>
      <c r="N467" s="53">
        <v>0.06</v>
      </c>
      <c r="O467" s="53">
        <v>28.78</v>
      </c>
      <c r="P467" s="53">
        <v>0.63</v>
      </c>
      <c r="Q467" s="53">
        <v>0.52</v>
      </c>
      <c r="R467" s="53">
        <v>1.28</v>
      </c>
      <c r="S467" s="53">
        <v>118.69</v>
      </c>
      <c r="T467" s="116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AS468" s="70"/>
    </row>
    <row r="469" spans="1:45" ht="15">
      <c r="B469" s="38" t="s">
        <v>442</v>
      </c>
      <c r="AS469" s="31" t="s">
        <v>67</v>
      </c>
    </row>
    <row r="470" spans="1:45" ht="15">
      <c r="A470" s="27" t="s">
        <v>54</v>
      </c>
      <c r="B470" s="17" t="s">
        <v>107</v>
      </c>
      <c r="C470" s="14" t="s">
        <v>108</v>
      </c>
      <c r="D470" s="15" t="s">
        <v>195</v>
      </c>
      <c r="E470" s="16" t="s">
        <v>195</v>
      </c>
      <c r="F470" s="16" t="s">
        <v>195</v>
      </c>
      <c r="G470" s="16" t="s">
        <v>195</v>
      </c>
      <c r="H470" s="16" t="s">
        <v>195</v>
      </c>
      <c r="I470" s="16" t="s">
        <v>195</v>
      </c>
      <c r="J470" s="16" t="s">
        <v>195</v>
      </c>
      <c r="K470" s="16" t="s">
        <v>195</v>
      </c>
      <c r="L470" s="16" t="s">
        <v>195</v>
      </c>
      <c r="M470" s="16" t="s">
        <v>195</v>
      </c>
      <c r="N470" s="16" t="s">
        <v>195</v>
      </c>
      <c r="O470" s="16" t="s">
        <v>195</v>
      </c>
      <c r="P470" s="16" t="s">
        <v>195</v>
      </c>
      <c r="Q470" s="16" t="s">
        <v>195</v>
      </c>
      <c r="R470" s="16" t="s">
        <v>195</v>
      </c>
      <c r="S470" s="16" t="s">
        <v>195</v>
      </c>
      <c r="T470" s="16" t="s">
        <v>195</v>
      </c>
      <c r="U470" s="16" t="s">
        <v>195</v>
      </c>
      <c r="V470" s="16" t="s">
        <v>195</v>
      </c>
      <c r="W470" s="16" t="s">
        <v>195</v>
      </c>
      <c r="X470" s="16" t="s">
        <v>195</v>
      </c>
      <c r="Y470" s="16" t="s">
        <v>195</v>
      </c>
      <c r="Z470" s="16" t="s">
        <v>195</v>
      </c>
      <c r="AA470" s="116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196</v>
      </c>
      <c r="C471" s="7" t="s">
        <v>196</v>
      </c>
      <c r="D471" s="114" t="s">
        <v>198</v>
      </c>
      <c r="E471" s="115" t="s">
        <v>199</v>
      </c>
      <c r="F471" s="115" t="s">
        <v>200</v>
      </c>
      <c r="G471" s="115" t="s">
        <v>201</v>
      </c>
      <c r="H471" s="115" t="s">
        <v>202</v>
      </c>
      <c r="I471" s="115" t="s">
        <v>203</v>
      </c>
      <c r="J471" s="115" t="s">
        <v>204</v>
      </c>
      <c r="K471" s="115" t="s">
        <v>205</v>
      </c>
      <c r="L471" s="115" t="s">
        <v>206</v>
      </c>
      <c r="M471" s="115" t="s">
        <v>207</v>
      </c>
      <c r="N471" s="115" t="s">
        <v>208</v>
      </c>
      <c r="O471" s="115" t="s">
        <v>209</v>
      </c>
      <c r="P471" s="115" t="s">
        <v>211</v>
      </c>
      <c r="Q471" s="115" t="s">
        <v>212</v>
      </c>
      <c r="R471" s="115" t="s">
        <v>213</v>
      </c>
      <c r="S471" s="115" t="s">
        <v>234</v>
      </c>
      <c r="T471" s="115" t="s">
        <v>214</v>
      </c>
      <c r="U471" s="115" t="s">
        <v>215</v>
      </c>
      <c r="V471" s="115" t="s">
        <v>218</v>
      </c>
      <c r="W471" s="115" t="s">
        <v>219</v>
      </c>
      <c r="X471" s="115" t="s">
        <v>220</v>
      </c>
      <c r="Y471" s="115" t="s">
        <v>221</v>
      </c>
      <c r="Z471" s="115" t="s">
        <v>222</v>
      </c>
      <c r="AA471" s="116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</v>
      </c>
    </row>
    <row r="472" spans="1:45">
      <c r="A472" s="34"/>
      <c r="B472" s="18"/>
      <c r="C472" s="7"/>
      <c r="D472" s="8" t="s">
        <v>248</v>
      </c>
      <c r="E472" s="9" t="s">
        <v>249</v>
      </c>
      <c r="F472" s="9" t="s">
        <v>250</v>
      </c>
      <c r="G472" s="9" t="s">
        <v>248</v>
      </c>
      <c r="H472" s="9" t="s">
        <v>248</v>
      </c>
      <c r="I472" s="9" t="s">
        <v>248</v>
      </c>
      <c r="J472" s="9" t="s">
        <v>249</v>
      </c>
      <c r="K472" s="9" t="s">
        <v>250</v>
      </c>
      <c r="L472" s="9" t="s">
        <v>250</v>
      </c>
      <c r="M472" s="9" t="s">
        <v>250</v>
      </c>
      <c r="N472" s="9" t="s">
        <v>250</v>
      </c>
      <c r="O472" s="9" t="s">
        <v>248</v>
      </c>
      <c r="P472" s="9" t="s">
        <v>250</v>
      </c>
      <c r="Q472" s="9" t="s">
        <v>249</v>
      </c>
      <c r="R472" s="9" t="s">
        <v>248</v>
      </c>
      <c r="S472" s="9" t="s">
        <v>248</v>
      </c>
      <c r="T472" s="9" t="s">
        <v>250</v>
      </c>
      <c r="U472" s="9" t="s">
        <v>248</v>
      </c>
      <c r="V472" s="9" t="s">
        <v>250</v>
      </c>
      <c r="W472" s="9" t="s">
        <v>249</v>
      </c>
      <c r="X472" s="9" t="s">
        <v>249</v>
      </c>
      <c r="Y472" s="9" t="s">
        <v>250</v>
      </c>
      <c r="Z472" s="9" t="s">
        <v>250</v>
      </c>
      <c r="AA472" s="116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3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116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3</v>
      </c>
    </row>
    <row r="474" spans="1:45">
      <c r="A474" s="34"/>
      <c r="B474" s="17">
        <v>1</v>
      </c>
      <c r="C474" s="13">
        <v>1</v>
      </c>
      <c r="D474" s="178">
        <v>1.0864</v>
      </c>
      <c r="E474" s="178">
        <v>0.99399999999999988</v>
      </c>
      <c r="F474" s="180">
        <v>0.93</v>
      </c>
      <c r="G474" s="178">
        <v>0.90000000000000013</v>
      </c>
      <c r="H474" s="180">
        <v>0.96</v>
      </c>
      <c r="I474" s="178">
        <v>0.95</v>
      </c>
      <c r="J474" s="180">
        <v>0.96</v>
      </c>
      <c r="K474" s="178">
        <v>1.0229999999999999</v>
      </c>
      <c r="L474" s="178">
        <v>1.05</v>
      </c>
      <c r="M474" s="178">
        <v>0.84</v>
      </c>
      <c r="N474" s="179">
        <v>0.81000000000000016</v>
      </c>
      <c r="O474" s="178">
        <v>0.91999999999999993</v>
      </c>
      <c r="P474" s="178">
        <v>0.83</v>
      </c>
      <c r="Q474" s="178">
        <v>0.98669565217391286</v>
      </c>
      <c r="R474" s="178">
        <v>0.91999999999999993</v>
      </c>
      <c r="S474" s="178">
        <v>0.93999999999999984</v>
      </c>
      <c r="T474" s="178">
        <v>0.86</v>
      </c>
      <c r="U474" s="178">
        <v>0.95</v>
      </c>
      <c r="V474" s="179">
        <v>1.19</v>
      </c>
      <c r="W474" s="178">
        <v>0.96</v>
      </c>
      <c r="X474" s="178">
        <v>1.07</v>
      </c>
      <c r="Y474" s="182">
        <v>1.1599999999999999</v>
      </c>
      <c r="Z474" s="178">
        <v>1.06</v>
      </c>
      <c r="AA474" s="183"/>
      <c r="AB474" s="184"/>
      <c r="AC474" s="184"/>
      <c r="AD474" s="184"/>
      <c r="AE474" s="184"/>
      <c r="AF474" s="184"/>
      <c r="AG474" s="184"/>
      <c r="AH474" s="184"/>
      <c r="AI474" s="184"/>
      <c r="AJ474" s="184"/>
      <c r="AK474" s="184"/>
      <c r="AL474" s="184"/>
      <c r="AM474" s="184"/>
      <c r="AN474" s="184"/>
      <c r="AO474" s="184"/>
      <c r="AP474" s="184"/>
      <c r="AQ474" s="184"/>
      <c r="AR474" s="184"/>
      <c r="AS474" s="185">
        <v>1</v>
      </c>
    </row>
    <row r="475" spans="1:45">
      <c r="A475" s="34"/>
      <c r="B475" s="18">
        <v>1</v>
      </c>
      <c r="C475" s="7">
        <v>2</v>
      </c>
      <c r="D475" s="187">
        <v>1.0271000000000001</v>
      </c>
      <c r="E475" s="187">
        <v>0.997</v>
      </c>
      <c r="F475" s="189">
        <v>0.93</v>
      </c>
      <c r="G475" s="187">
        <v>0.91999999999999993</v>
      </c>
      <c r="H475" s="189">
        <v>0.96</v>
      </c>
      <c r="I475" s="187">
        <v>0.93999999999999984</v>
      </c>
      <c r="J475" s="192">
        <v>0.91999999999999993</v>
      </c>
      <c r="K475" s="187">
        <v>0.99129999999999996</v>
      </c>
      <c r="L475" s="187">
        <v>1.02</v>
      </c>
      <c r="M475" s="187">
        <v>0.84</v>
      </c>
      <c r="N475" s="188">
        <v>0.81999999999999984</v>
      </c>
      <c r="O475" s="187">
        <v>0.91999999999999993</v>
      </c>
      <c r="P475" s="187">
        <v>0.84</v>
      </c>
      <c r="Q475" s="187">
        <v>0.95213692946058104</v>
      </c>
      <c r="R475" s="187">
        <v>0.93</v>
      </c>
      <c r="S475" s="187">
        <v>0.93</v>
      </c>
      <c r="T475" s="187">
        <v>0.89</v>
      </c>
      <c r="U475" s="191">
        <v>0.98</v>
      </c>
      <c r="V475" s="188">
        <v>1.22</v>
      </c>
      <c r="W475" s="187">
        <v>0.98</v>
      </c>
      <c r="X475" s="187">
        <v>1.07</v>
      </c>
      <c r="Y475" s="187">
        <v>1.08</v>
      </c>
      <c r="Z475" s="187">
        <v>1.04</v>
      </c>
      <c r="AA475" s="183"/>
      <c r="AB475" s="184"/>
      <c r="AC475" s="184"/>
      <c r="AD475" s="184"/>
      <c r="AE475" s="184"/>
      <c r="AF475" s="184"/>
      <c r="AG475" s="184"/>
      <c r="AH475" s="184"/>
      <c r="AI475" s="184"/>
      <c r="AJ475" s="184"/>
      <c r="AK475" s="184"/>
      <c r="AL475" s="184"/>
      <c r="AM475" s="184"/>
      <c r="AN475" s="184"/>
      <c r="AO475" s="184"/>
      <c r="AP475" s="184"/>
      <c r="AQ475" s="184"/>
      <c r="AR475" s="184"/>
      <c r="AS475" s="185" t="e">
        <v>#N/A</v>
      </c>
    </row>
    <row r="476" spans="1:45">
      <c r="A476" s="34"/>
      <c r="B476" s="18">
        <v>1</v>
      </c>
      <c r="C476" s="7">
        <v>3</v>
      </c>
      <c r="D476" s="187">
        <v>1.0407</v>
      </c>
      <c r="E476" s="187">
        <v>0.99099999999999999</v>
      </c>
      <c r="F476" s="189">
        <v>0.91999999999999993</v>
      </c>
      <c r="G476" s="187">
        <v>0.91</v>
      </c>
      <c r="H476" s="189">
        <v>0.95</v>
      </c>
      <c r="I476" s="187">
        <v>0.91999999999999993</v>
      </c>
      <c r="J476" s="189">
        <v>0.93999999999999984</v>
      </c>
      <c r="K476" s="189">
        <v>0.96319999999999995</v>
      </c>
      <c r="L476" s="24">
        <v>1.01</v>
      </c>
      <c r="M476" s="24">
        <v>0.84</v>
      </c>
      <c r="N476" s="190">
        <v>0.81000000000000016</v>
      </c>
      <c r="O476" s="192">
        <v>0.98999999999999988</v>
      </c>
      <c r="P476" s="24">
        <v>0.85000000000000009</v>
      </c>
      <c r="Q476" s="24">
        <v>0.94495726495726484</v>
      </c>
      <c r="R476" s="24">
        <v>0.93</v>
      </c>
      <c r="S476" s="24">
        <v>0.93</v>
      </c>
      <c r="T476" s="24">
        <v>0.88</v>
      </c>
      <c r="U476" s="24">
        <v>0.95</v>
      </c>
      <c r="V476" s="190">
        <v>1.1399999999999999</v>
      </c>
      <c r="W476" s="24">
        <v>0.98</v>
      </c>
      <c r="X476" s="24">
        <v>1.06</v>
      </c>
      <c r="Y476" s="24">
        <v>1.1000000000000001</v>
      </c>
      <c r="Z476" s="24">
        <v>1.03</v>
      </c>
      <c r="AA476" s="183"/>
      <c r="AB476" s="184"/>
      <c r="AC476" s="184"/>
      <c r="AD476" s="184"/>
      <c r="AE476" s="184"/>
      <c r="AF476" s="184"/>
      <c r="AG476" s="184"/>
      <c r="AH476" s="184"/>
      <c r="AI476" s="184"/>
      <c r="AJ476" s="184"/>
      <c r="AK476" s="184"/>
      <c r="AL476" s="184"/>
      <c r="AM476" s="184"/>
      <c r="AN476" s="184"/>
      <c r="AO476" s="184"/>
      <c r="AP476" s="184"/>
      <c r="AQ476" s="184"/>
      <c r="AR476" s="184"/>
      <c r="AS476" s="185">
        <v>16</v>
      </c>
    </row>
    <row r="477" spans="1:45">
      <c r="A477" s="34"/>
      <c r="B477" s="18">
        <v>1</v>
      </c>
      <c r="C477" s="7">
        <v>4</v>
      </c>
      <c r="D477" s="187">
        <v>1.0533999999999999</v>
      </c>
      <c r="E477" s="187">
        <v>0.9860000000000001</v>
      </c>
      <c r="F477" s="189">
        <v>0.91999999999999993</v>
      </c>
      <c r="G477" s="187">
        <v>0.91999999999999993</v>
      </c>
      <c r="H477" s="189">
        <v>0.95</v>
      </c>
      <c r="I477" s="187">
        <v>0.96</v>
      </c>
      <c r="J477" s="189">
        <v>0.96</v>
      </c>
      <c r="K477" s="189">
        <v>1.0121</v>
      </c>
      <c r="L477" s="24">
        <v>1.03</v>
      </c>
      <c r="M477" s="24">
        <v>0.83</v>
      </c>
      <c r="N477" s="190">
        <v>0.78</v>
      </c>
      <c r="O477" s="24">
        <v>0.91</v>
      </c>
      <c r="P477" s="24">
        <v>0.83</v>
      </c>
      <c r="Q477" s="24">
        <v>0.96768478260869595</v>
      </c>
      <c r="R477" s="24">
        <v>0.93999999999999984</v>
      </c>
      <c r="S477" s="24">
        <v>0.93</v>
      </c>
      <c r="T477" s="24">
        <v>0.91999999999999993</v>
      </c>
      <c r="U477" s="24">
        <v>0.96</v>
      </c>
      <c r="V477" s="190">
        <v>1.17</v>
      </c>
      <c r="W477" s="24">
        <v>0.98999999999999988</v>
      </c>
      <c r="X477" s="24">
        <v>1.06</v>
      </c>
      <c r="Y477" s="24">
        <v>0.96</v>
      </c>
      <c r="Z477" s="24">
        <v>1.03</v>
      </c>
      <c r="AA477" s="183"/>
      <c r="AB477" s="184"/>
      <c r="AC477" s="184"/>
      <c r="AD477" s="184"/>
      <c r="AE477" s="184"/>
      <c r="AF477" s="184"/>
      <c r="AG477" s="184"/>
      <c r="AH477" s="184"/>
      <c r="AI477" s="184"/>
      <c r="AJ477" s="184"/>
      <c r="AK477" s="184"/>
      <c r="AL477" s="184"/>
      <c r="AM477" s="184"/>
      <c r="AN477" s="184"/>
      <c r="AO477" s="184"/>
      <c r="AP477" s="184"/>
      <c r="AQ477" s="184"/>
      <c r="AR477" s="184"/>
      <c r="AS477" s="185">
        <v>0.95756263331803793</v>
      </c>
    </row>
    <row r="478" spans="1:45">
      <c r="A478" s="34"/>
      <c r="B478" s="18">
        <v>1</v>
      </c>
      <c r="C478" s="7">
        <v>5</v>
      </c>
      <c r="D478" s="187">
        <v>1.0495000000000001</v>
      </c>
      <c r="E478" s="187">
        <v>0.97299999999999986</v>
      </c>
      <c r="F478" s="187">
        <v>0.93</v>
      </c>
      <c r="G478" s="187">
        <v>0.91999999999999993</v>
      </c>
      <c r="H478" s="191">
        <v>0.91</v>
      </c>
      <c r="I478" s="187">
        <v>0.93999999999999984</v>
      </c>
      <c r="J478" s="187">
        <v>0.96</v>
      </c>
      <c r="K478" s="187">
        <v>0.97249999999999992</v>
      </c>
      <c r="L478" s="187">
        <v>1.04</v>
      </c>
      <c r="M478" s="187">
        <v>0.86</v>
      </c>
      <c r="N478" s="188">
        <v>0.79</v>
      </c>
      <c r="O478" s="187">
        <v>0.91999999999999993</v>
      </c>
      <c r="P478" s="187">
        <v>0.84</v>
      </c>
      <c r="Q478" s="187">
        <v>0.96560728744939306</v>
      </c>
      <c r="R478" s="187">
        <v>0.93</v>
      </c>
      <c r="S478" s="187">
        <v>0.95</v>
      </c>
      <c r="T478" s="187">
        <v>0.88</v>
      </c>
      <c r="U478" s="187">
        <v>0.95</v>
      </c>
      <c r="V478" s="188">
        <v>1.2</v>
      </c>
      <c r="W478" s="187">
        <v>1</v>
      </c>
      <c r="X478" s="187">
        <v>1.04</v>
      </c>
      <c r="Y478" s="187">
        <v>1.03</v>
      </c>
      <c r="Z478" s="187">
        <v>1.02</v>
      </c>
      <c r="AA478" s="183"/>
      <c r="AB478" s="184"/>
      <c r="AC478" s="184"/>
      <c r="AD478" s="184"/>
      <c r="AE478" s="184"/>
      <c r="AF478" s="184"/>
      <c r="AG478" s="184"/>
      <c r="AH478" s="184"/>
      <c r="AI478" s="184"/>
      <c r="AJ478" s="184"/>
      <c r="AK478" s="184"/>
      <c r="AL478" s="184"/>
      <c r="AM478" s="184"/>
      <c r="AN478" s="184"/>
      <c r="AO478" s="184"/>
      <c r="AP478" s="184"/>
      <c r="AQ478" s="184"/>
      <c r="AR478" s="184"/>
      <c r="AS478" s="185">
        <v>85</v>
      </c>
    </row>
    <row r="479" spans="1:45">
      <c r="A479" s="34"/>
      <c r="B479" s="18">
        <v>1</v>
      </c>
      <c r="C479" s="7">
        <v>6</v>
      </c>
      <c r="D479" s="187">
        <v>1.0603</v>
      </c>
      <c r="E479" s="187">
        <v>0.98399999999999999</v>
      </c>
      <c r="F479" s="187">
        <v>0.91999999999999993</v>
      </c>
      <c r="G479" s="187">
        <v>0.91</v>
      </c>
      <c r="H479" s="187">
        <v>0.93999999999999984</v>
      </c>
      <c r="I479" s="187">
        <v>0.95</v>
      </c>
      <c r="J479" s="187">
        <v>0.97</v>
      </c>
      <c r="K479" s="187">
        <v>0.97529999999999994</v>
      </c>
      <c r="L479" s="187">
        <v>1.03</v>
      </c>
      <c r="M479" s="187">
        <v>0.85000000000000009</v>
      </c>
      <c r="N479" s="188">
        <v>0.79</v>
      </c>
      <c r="O479" s="187">
        <v>0.93</v>
      </c>
      <c r="P479" s="187">
        <v>0.84</v>
      </c>
      <c r="Q479" s="187">
        <v>0.95000988142292497</v>
      </c>
      <c r="R479" s="187">
        <v>0.91</v>
      </c>
      <c r="S479" s="187">
        <v>0.96</v>
      </c>
      <c r="T479" s="187">
        <v>0.90000000000000013</v>
      </c>
      <c r="U479" s="187">
        <v>0.93</v>
      </c>
      <c r="V479" s="188">
        <v>1.23</v>
      </c>
      <c r="W479" s="187">
        <v>0.98999999999999988</v>
      </c>
      <c r="X479" s="187">
        <v>1.05</v>
      </c>
      <c r="Y479" s="187">
        <v>0.91999999999999993</v>
      </c>
      <c r="Z479" s="187">
        <v>1.01</v>
      </c>
      <c r="AA479" s="183"/>
      <c r="AB479" s="184"/>
      <c r="AC479" s="184"/>
      <c r="AD479" s="184"/>
      <c r="AE479" s="184"/>
      <c r="AF479" s="184"/>
      <c r="AG479" s="184"/>
      <c r="AH479" s="184"/>
      <c r="AI479" s="184"/>
      <c r="AJ479" s="184"/>
      <c r="AK479" s="184"/>
      <c r="AL479" s="184"/>
      <c r="AM479" s="184"/>
      <c r="AN479" s="184"/>
      <c r="AO479" s="184"/>
      <c r="AP479" s="184"/>
      <c r="AQ479" s="184"/>
      <c r="AR479" s="184"/>
      <c r="AS479" s="71"/>
    </row>
    <row r="480" spans="1:45">
      <c r="A480" s="34"/>
      <c r="B480" s="19" t="s">
        <v>227</v>
      </c>
      <c r="C480" s="11"/>
      <c r="D480" s="193">
        <v>1.0528999999999999</v>
      </c>
      <c r="E480" s="193">
        <v>0.98749999999999993</v>
      </c>
      <c r="F480" s="193">
        <v>0.92499999999999993</v>
      </c>
      <c r="G480" s="193">
        <v>0.91333333333333344</v>
      </c>
      <c r="H480" s="193">
        <v>0.94499999999999995</v>
      </c>
      <c r="I480" s="193">
        <v>0.94333333333333325</v>
      </c>
      <c r="J480" s="193">
        <v>0.95166666666666666</v>
      </c>
      <c r="K480" s="193">
        <v>0.98956666666666671</v>
      </c>
      <c r="L480" s="193">
        <v>1.03</v>
      </c>
      <c r="M480" s="193">
        <v>0.84333333333333338</v>
      </c>
      <c r="N480" s="193">
        <v>0.79999999999999993</v>
      </c>
      <c r="O480" s="193">
        <v>0.93166666666666664</v>
      </c>
      <c r="P480" s="193">
        <v>0.83833333333333337</v>
      </c>
      <c r="Q480" s="193">
        <v>0.96118196634546216</v>
      </c>
      <c r="R480" s="193">
        <v>0.92666666666666675</v>
      </c>
      <c r="S480" s="193">
        <v>0.94</v>
      </c>
      <c r="T480" s="193">
        <v>0.88833333333333331</v>
      </c>
      <c r="U480" s="193">
        <v>0.95333333333333325</v>
      </c>
      <c r="V480" s="193">
        <v>1.1916666666666667</v>
      </c>
      <c r="W480" s="193">
        <v>0.98333333333333339</v>
      </c>
      <c r="X480" s="193">
        <v>1.0583333333333333</v>
      </c>
      <c r="Y480" s="193">
        <v>1.0416666666666667</v>
      </c>
      <c r="Z480" s="193">
        <v>1.0316666666666665</v>
      </c>
      <c r="AA480" s="183"/>
      <c r="AB480" s="184"/>
      <c r="AC480" s="184"/>
      <c r="AD480" s="184"/>
      <c r="AE480" s="184"/>
      <c r="AF480" s="184"/>
      <c r="AG480" s="184"/>
      <c r="AH480" s="184"/>
      <c r="AI480" s="184"/>
      <c r="AJ480" s="184"/>
      <c r="AK480" s="184"/>
      <c r="AL480" s="184"/>
      <c r="AM480" s="184"/>
      <c r="AN480" s="184"/>
      <c r="AO480" s="184"/>
      <c r="AP480" s="184"/>
      <c r="AQ480" s="184"/>
      <c r="AR480" s="184"/>
      <c r="AS480" s="71"/>
    </row>
    <row r="481" spans="1:45">
      <c r="A481" s="34"/>
      <c r="B481" s="2" t="s">
        <v>228</v>
      </c>
      <c r="C481" s="32"/>
      <c r="D481" s="24">
        <v>1.05145</v>
      </c>
      <c r="E481" s="24">
        <v>0.98850000000000005</v>
      </c>
      <c r="F481" s="24">
        <v>0.92500000000000004</v>
      </c>
      <c r="G481" s="24">
        <v>0.91500000000000004</v>
      </c>
      <c r="H481" s="24">
        <v>0.95</v>
      </c>
      <c r="I481" s="24">
        <v>0.94499999999999984</v>
      </c>
      <c r="J481" s="24">
        <v>0.96</v>
      </c>
      <c r="K481" s="24">
        <v>0.98329999999999995</v>
      </c>
      <c r="L481" s="24">
        <v>1.03</v>
      </c>
      <c r="M481" s="24">
        <v>0.84</v>
      </c>
      <c r="N481" s="24">
        <v>0.8</v>
      </c>
      <c r="O481" s="24">
        <v>0.91999999999999993</v>
      </c>
      <c r="P481" s="24">
        <v>0.84</v>
      </c>
      <c r="Q481" s="24">
        <v>0.95887210845498705</v>
      </c>
      <c r="R481" s="24">
        <v>0.93</v>
      </c>
      <c r="S481" s="24">
        <v>0.93499999999999994</v>
      </c>
      <c r="T481" s="24">
        <v>0.88500000000000001</v>
      </c>
      <c r="U481" s="24">
        <v>0.95</v>
      </c>
      <c r="V481" s="24">
        <v>1.1949999999999998</v>
      </c>
      <c r="W481" s="24">
        <v>0.98499999999999988</v>
      </c>
      <c r="X481" s="24">
        <v>1.06</v>
      </c>
      <c r="Y481" s="24">
        <v>1.0550000000000002</v>
      </c>
      <c r="Z481" s="24">
        <v>1.03</v>
      </c>
      <c r="AA481" s="183"/>
      <c r="AB481" s="184"/>
      <c r="AC481" s="184"/>
      <c r="AD481" s="184"/>
      <c r="AE481" s="184"/>
      <c r="AF481" s="184"/>
      <c r="AG481" s="184"/>
      <c r="AH481" s="184"/>
      <c r="AI481" s="184"/>
      <c r="AJ481" s="184"/>
      <c r="AK481" s="184"/>
      <c r="AL481" s="184"/>
      <c r="AM481" s="184"/>
      <c r="AN481" s="184"/>
      <c r="AO481" s="184"/>
      <c r="AP481" s="184"/>
      <c r="AQ481" s="184"/>
      <c r="AR481" s="184"/>
      <c r="AS481" s="71"/>
    </row>
    <row r="482" spans="1:45">
      <c r="A482" s="34"/>
      <c r="B482" s="2" t="s">
        <v>229</v>
      </c>
      <c r="C482" s="32"/>
      <c r="D482" s="24">
        <v>2.0016493199359352E-2</v>
      </c>
      <c r="E482" s="24">
        <v>8.5965109201350063E-3</v>
      </c>
      <c r="F482" s="24">
        <v>5.4772255750517264E-3</v>
      </c>
      <c r="G482" s="24">
        <v>8.164965809277178E-3</v>
      </c>
      <c r="H482" s="24">
        <v>1.8708286933869687E-2</v>
      </c>
      <c r="I482" s="24">
        <v>1.3662601021279487E-2</v>
      </c>
      <c r="J482" s="24">
        <v>1.8348478592697212E-2</v>
      </c>
      <c r="K482" s="24">
        <v>2.3742591827066117E-2</v>
      </c>
      <c r="L482" s="24">
        <v>1.4142135623730963E-2</v>
      </c>
      <c r="M482" s="24">
        <v>1.0327955589886469E-2</v>
      </c>
      <c r="N482" s="24">
        <v>1.5491933384829652E-2</v>
      </c>
      <c r="O482" s="24">
        <v>2.926886855802022E-2</v>
      </c>
      <c r="P482" s="24">
        <v>7.5277265270908512E-3</v>
      </c>
      <c r="Q482" s="24">
        <v>1.5379774768705654E-2</v>
      </c>
      <c r="R482" s="24">
        <v>1.0327955589886412E-2</v>
      </c>
      <c r="S482" s="24">
        <v>1.2649110640673476E-2</v>
      </c>
      <c r="T482" s="24">
        <v>2.0412414523193145E-2</v>
      </c>
      <c r="U482" s="24">
        <v>1.6329931618554505E-2</v>
      </c>
      <c r="V482" s="24">
        <v>3.3115957885386141E-2</v>
      </c>
      <c r="W482" s="24">
        <v>1.3662601021279454E-2</v>
      </c>
      <c r="X482" s="24">
        <v>1.1690451944500132E-2</v>
      </c>
      <c r="Y482" s="24">
        <v>8.9981479575892004E-2</v>
      </c>
      <c r="Z482" s="24">
        <v>1.7224014243685099E-2</v>
      </c>
      <c r="AA482" s="183"/>
      <c r="AB482" s="184"/>
      <c r="AC482" s="184"/>
      <c r="AD482" s="184"/>
      <c r="AE482" s="184"/>
      <c r="AF482" s="184"/>
      <c r="AG482" s="184"/>
      <c r="AH482" s="184"/>
      <c r="AI482" s="184"/>
      <c r="AJ482" s="184"/>
      <c r="AK482" s="184"/>
      <c r="AL482" s="184"/>
      <c r="AM482" s="184"/>
      <c r="AN482" s="184"/>
      <c r="AO482" s="184"/>
      <c r="AP482" s="184"/>
      <c r="AQ482" s="184"/>
      <c r="AR482" s="184"/>
      <c r="AS482" s="71"/>
    </row>
    <row r="483" spans="1:45">
      <c r="A483" s="34"/>
      <c r="B483" s="2" t="s">
        <v>87</v>
      </c>
      <c r="C483" s="32"/>
      <c r="D483" s="12">
        <v>1.9010820780092461E-2</v>
      </c>
      <c r="E483" s="12">
        <v>8.7053275140607667E-3</v>
      </c>
      <c r="F483" s="12">
        <v>5.9213249460018666E-3</v>
      </c>
      <c r="G483" s="12">
        <v>8.9397435867998292E-3</v>
      </c>
      <c r="H483" s="12">
        <v>1.9797129030549934E-2</v>
      </c>
      <c r="I483" s="12">
        <v>1.448332263739875E-2</v>
      </c>
      <c r="J483" s="12">
        <v>1.9280362794427894E-2</v>
      </c>
      <c r="K483" s="12">
        <v>2.3992917937547865E-2</v>
      </c>
      <c r="L483" s="12">
        <v>1.3730228760903847E-2</v>
      </c>
      <c r="M483" s="12">
        <v>1.224658765599186E-2</v>
      </c>
      <c r="N483" s="12">
        <v>1.9364916731037067E-2</v>
      </c>
      <c r="O483" s="12">
        <v>3.1415601314511862E-2</v>
      </c>
      <c r="P483" s="12">
        <v>8.9793954597505183E-3</v>
      </c>
      <c r="Q483" s="12">
        <v>1.6000898172467325E-2</v>
      </c>
      <c r="R483" s="12">
        <v>1.1145275816424185E-2</v>
      </c>
      <c r="S483" s="12">
        <v>1.3456500681567528E-2</v>
      </c>
      <c r="T483" s="12">
        <v>2.2978327793463205E-2</v>
      </c>
      <c r="U483" s="12">
        <v>1.7129298900581649E-2</v>
      </c>
      <c r="V483" s="12">
        <v>2.7789615008715643E-2</v>
      </c>
      <c r="W483" s="12">
        <v>1.3894170530114698E-2</v>
      </c>
      <c r="X483" s="12">
        <v>1.1046096325511935E-2</v>
      </c>
      <c r="Y483" s="12">
        <v>8.6382220392856313E-2</v>
      </c>
      <c r="Z483" s="12">
        <v>1.6695328830712539E-2</v>
      </c>
      <c r="AA483" s="116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4"/>
      <c r="B484" s="2" t="s">
        <v>230</v>
      </c>
      <c r="C484" s="32"/>
      <c r="D484" s="12">
        <v>9.9562538642103959E-2</v>
      </c>
      <c r="E484" s="12">
        <v>3.126413420940044E-2</v>
      </c>
      <c r="F484" s="12">
        <v>-3.4005747702587019E-2</v>
      </c>
      <c r="G484" s="12">
        <v>-4.618945899282445E-2</v>
      </c>
      <c r="H484" s="12">
        <v>-1.3119385490750979E-2</v>
      </c>
      <c r="I484" s="12">
        <v>-1.4859915675070723E-2</v>
      </c>
      <c r="J484" s="12">
        <v>-6.1572647534723357E-3</v>
      </c>
      <c r="K484" s="12">
        <v>3.3422391637956794E-2</v>
      </c>
      <c r="L484" s="12">
        <v>7.564765390955186E-2</v>
      </c>
      <c r="M484" s="12">
        <v>-0.11929172673425037</v>
      </c>
      <c r="N484" s="12">
        <v>-0.16454551152656172</v>
      </c>
      <c r="O484" s="12">
        <v>-2.7043626965308265E-2</v>
      </c>
      <c r="P484" s="12">
        <v>-0.12451331728720938</v>
      </c>
      <c r="Q484" s="12">
        <v>3.7797350288022447E-3</v>
      </c>
      <c r="R484" s="12">
        <v>-3.2265217518267164E-2</v>
      </c>
      <c r="S484" s="12">
        <v>-1.8340976043709989E-2</v>
      </c>
      <c r="T484" s="12">
        <v>-7.2297411757619501E-2</v>
      </c>
      <c r="U484" s="12">
        <v>-4.4167345691527027E-3</v>
      </c>
      <c r="V484" s="12">
        <v>0.24447908178855915</v>
      </c>
      <c r="W484" s="12">
        <v>2.6912808748601469E-2</v>
      </c>
      <c r="X484" s="12">
        <v>0.10523666704298629</v>
      </c>
      <c r="Y484" s="12">
        <v>8.7831365199789513E-2</v>
      </c>
      <c r="Z484" s="12">
        <v>7.7388184093871493E-2</v>
      </c>
      <c r="AA484" s="116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4"/>
      <c r="B485" s="54" t="s">
        <v>231</v>
      </c>
      <c r="C485" s="55"/>
      <c r="D485" s="53">
        <v>1.8</v>
      </c>
      <c r="E485" s="53">
        <v>0.64</v>
      </c>
      <c r="F485" s="53">
        <v>0.47</v>
      </c>
      <c r="G485" s="53">
        <v>0.68</v>
      </c>
      <c r="H485" s="53">
        <v>0.12</v>
      </c>
      <c r="I485" s="53">
        <v>0.15</v>
      </c>
      <c r="J485" s="53">
        <v>0</v>
      </c>
      <c r="K485" s="53">
        <v>0.67</v>
      </c>
      <c r="L485" s="53">
        <v>1.39</v>
      </c>
      <c r="M485" s="53">
        <v>1.93</v>
      </c>
      <c r="N485" s="53">
        <v>2.7</v>
      </c>
      <c r="O485" s="53">
        <v>0.36</v>
      </c>
      <c r="P485" s="53">
        <v>2.02</v>
      </c>
      <c r="Q485" s="53">
        <v>0.17</v>
      </c>
      <c r="R485" s="53">
        <v>0.44</v>
      </c>
      <c r="S485" s="53">
        <v>0.21</v>
      </c>
      <c r="T485" s="53">
        <v>1.1299999999999999</v>
      </c>
      <c r="U485" s="53">
        <v>0.03</v>
      </c>
      <c r="V485" s="53">
        <v>4.2699999999999996</v>
      </c>
      <c r="W485" s="53">
        <v>0.56000000000000005</v>
      </c>
      <c r="X485" s="53">
        <v>1.9</v>
      </c>
      <c r="Y485" s="53">
        <v>1.6</v>
      </c>
      <c r="Z485" s="53">
        <v>1.42</v>
      </c>
      <c r="AA485" s="116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S486" s="70"/>
    </row>
    <row r="487" spans="1:45" ht="15">
      <c r="B487" s="38" t="s">
        <v>443</v>
      </c>
      <c r="AS487" s="31" t="s">
        <v>67</v>
      </c>
    </row>
    <row r="488" spans="1:45" ht="15">
      <c r="A488" s="27" t="s">
        <v>17</v>
      </c>
      <c r="B488" s="17" t="s">
        <v>107</v>
      </c>
      <c r="C488" s="14" t="s">
        <v>108</v>
      </c>
      <c r="D488" s="15" t="s">
        <v>195</v>
      </c>
      <c r="E488" s="16" t="s">
        <v>195</v>
      </c>
      <c r="F488" s="16" t="s">
        <v>195</v>
      </c>
      <c r="G488" s="16" t="s">
        <v>195</v>
      </c>
      <c r="H488" s="16" t="s">
        <v>195</v>
      </c>
      <c r="I488" s="16" t="s">
        <v>195</v>
      </c>
      <c r="J488" s="16" t="s">
        <v>195</v>
      </c>
      <c r="K488" s="16" t="s">
        <v>195</v>
      </c>
      <c r="L488" s="16" t="s">
        <v>195</v>
      </c>
      <c r="M488" s="16" t="s">
        <v>195</v>
      </c>
      <c r="N488" s="16" t="s">
        <v>195</v>
      </c>
      <c r="O488" s="16" t="s">
        <v>195</v>
      </c>
      <c r="P488" s="16" t="s">
        <v>195</v>
      </c>
      <c r="Q488" s="16" t="s">
        <v>195</v>
      </c>
      <c r="R488" s="16" t="s">
        <v>195</v>
      </c>
      <c r="S488" s="16" t="s">
        <v>195</v>
      </c>
      <c r="T488" s="16" t="s">
        <v>195</v>
      </c>
      <c r="U488" s="16" t="s">
        <v>195</v>
      </c>
      <c r="V488" s="16" t="s">
        <v>195</v>
      </c>
      <c r="W488" s="16" t="s">
        <v>195</v>
      </c>
      <c r="X488" s="16" t="s">
        <v>195</v>
      </c>
      <c r="Y488" s="16" t="s">
        <v>195</v>
      </c>
      <c r="Z488" s="116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196</v>
      </c>
      <c r="C489" s="7" t="s">
        <v>196</v>
      </c>
      <c r="D489" s="114" t="s">
        <v>198</v>
      </c>
      <c r="E489" s="115" t="s">
        <v>199</v>
      </c>
      <c r="F489" s="115" t="s">
        <v>200</v>
      </c>
      <c r="G489" s="115" t="s">
        <v>201</v>
      </c>
      <c r="H489" s="115" t="s">
        <v>202</v>
      </c>
      <c r="I489" s="115" t="s">
        <v>203</v>
      </c>
      <c r="J489" s="115" t="s">
        <v>204</v>
      </c>
      <c r="K489" s="115" t="s">
        <v>205</v>
      </c>
      <c r="L489" s="115" t="s">
        <v>206</v>
      </c>
      <c r="M489" s="115" t="s">
        <v>207</v>
      </c>
      <c r="N489" s="115" t="s">
        <v>208</v>
      </c>
      <c r="O489" s="115" t="s">
        <v>209</v>
      </c>
      <c r="P489" s="115" t="s">
        <v>211</v>
      </c>
      <c r="Q489" s="115" t="s">
        <v>212</v>
      </c>
      <c r="R489" s="115" t="s">
        <v>213</v>
      </c>
      <c r="S489" s="115" t="s">
        <v>234</v>
      </c>
      <c r="T489" s="115" t="s">
        <v>214</v>
      </c>
      <c r="U489" s="115" t="s">
        <v>215</v>
      </c>
      <c r="V489" s="115" t="s">
        <v>218</v>
      </c>
      <c r="W489" s="115" t="s">
        <v>220</v>
      </c>
      <c r="X489" s="115" t="s">
        <v>221</v>
      </c>
      <c r="Y489" s="115" t="s">
        <v>222</v>
      </c>
      <c r="Z489" s="116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248</v>
      </c>
      <c r="E490" s="9" t="s">
        <v>249</v>
      </c>
      <c r="F490" s="9" t="s">
        <v>248</v>
      </c>
      <c r="G490" s="9" t="s">
        <v>248</v>
      </c>
      <c r="H490" s="9" t="s">
        <v>248</v>
      </c>
      <c r="I490" s="9" t="s">
        <v>248</v>
      </c>
      <c r="J490" s="9" t="s">
        <v>249</v>
      </c>
      <c r="K490" s="9" t="s">
        <v>248</v>
      </c>
      <c r="L490" s="9" t="s">
        <v>250</v>
      </c>
      <c r="M490" s="9" t="s">
        <v>250</v>
      </c>
      <c r="N490" s="9" t="s">
        <v>250</v>
      </c>
      <c r="O490" s="9" t="s">
        <v>248</v>
      </c>
      <c r="P490" s="9" t="s">
        <v>250</v>
      </c>
      <c r="Q490" s="9" t="s">
        <v>249</v>
      </c>
      <c r="R490" s="9" t="s">
        <v>248</v>
      </c>
      <c r="S490" s="9" t="s">
        <v>248</v>
      </c>
      <c r="T490" s="9" t="s">
        <v>250</v>
      </c>
      <c r="U490" s="9" t="s">
        <v>248</v>
      </c>
      <c r="V490" s="9" t="s">
        <v>249</v>
      </c>
      <c r="W490" s="9" t="s">
        <v>249</v>
      </c>
      <c r="X490" s="9" t="s">
        <v>250</v>
      </c>
      <c r="Y490" s="9" t="s">
        <v>250</v>
      </c>
      <c r="Z490" s="116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6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224">
        <v>28.925000000000001</v>
      </c>
      <c r="E492" s="194">
        <v>27.91</v>
      </c>
      <c r="F492" s="195">
        <v>26.2</v>
      </c>
      <c r="G492" s="194">
        <v>26.8</v>
      </c>
      <c r="H492" s="195">
        <v>28</v>
      </c>
      <c r="I492" s="194">
        <v>26</v>
      </c>
      <c r="J492" s="195">
        <v>25.3</v>
      </c>
      <c r="K492" s="194">
        <v>29.21</v>
      </c>
      <c r="L492" s="194">
        <v>26.1</v>
      </c>
      <c r="M492" s="194">
        <v>22</v>
      </c>
      <c r="N492" s="194">
        <v>26</v>
      </c>
      <c r="O492" s="194">
        <v>26.3</v>
      </c>
      <c r="P492" s="196">
        <v>20</v>
      </c>
      <c r="Q492" s="194">
        <v>24.9</v>
      </c>
      <c r="R492" s="194">
        <v>29.9</v>
      </c>
      <c r="S492" s="194">
        <v>29.7</v>
      </c>
      <c r="T492" s="194">
        <v>20</v>
      </c>
      <c r="U492" s="194">
        <v>25.6</v>
      </c>
      <c r="V492" s="194">
        <v>28.7</v>
      </c>
      <c r="W492" s="194">
        <v>22.9</v>
      </c>
      <c r="X492" s="194">
        <v>27</v>
      </c>
      <c r="Y492" s="194">
        <v>26</v>
      </c>
      <c r="Z492" s="197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  <c r="AK492" s="198"/>
      <c r="AL492" s="198"/>
      <c r="AM492" s="198"/>
      <c r="AN492" s="198"/>
      <c r="AO492" s="198"/>
      <c r="AP492" s="198"/>
      <c r="AQ492" s="198"/>
      <c r="AR492" s="198"/>
      <c r="AS492" s="199">
        <v>1</v>
      </c>
    </row>
    <row r="493" spans="1:45">
      <c r="A493" s="34"/>
      <c r="B493" s="18">
        <v>1</v>
      </c>
      <c r="C493" s="7">
        <v>2</v>
      </c>
      <c r="D493" s="200">
        <v>26.722999999999999</v>
      </c>
      <c r="E493" s="200">
        <v>27.39</v>
      </c>
      <c r="F493" s="201">
        <v>26.9</v>
      </c>
      <c r="G493" s="200">
        <v>27.5</v>
      </c>
      <c r="H493" s="201">
        <v>28.7</v>
      </c>
      <c r="I493" s="200">
        <v>25</v>
      </c>
      <c r="J493" s="201">
        <v>24.4</v>
      </c>
      <c r="K493" s="200">
        <v>28.22</v>
      </c>
      <c r="L493" s="200">
        <v>25.8</v>
      </c>
      <c r="M493" s="200">
        <v>22</v>
      </c>
      <c r="N493" s="200">
        <v>26</v>
      </c>
      <c r="O493" s="200">
        <v>29</v>
      </c>
      <c r="P493" s="202">
        <v>20</v>
      </c>
      <c r="Q493" s="200">
        <v>23.93</v>
      </c>
      <c r="R493" s="200">
        <v>29.6</v>
      </c>
      <c r="S493" s="200">
        <v>28.2</v>
      </c>
      <c r="T493" s="200">
        <v>23</v>
      </c>
      <c r="U493" s="200">
        <v>27.5</v>
      </c>
      <c r="V493" s="200">
        <v>28.8</v>
      </c>
      <c r="W493" s="200">
        <v>20.8</v>
      </c>
      <c r="X493" s="200">
        <v>25</v>
      </c>
      <c r="Y493" s="200">
        <v>25</v>
      </c>
      <c r="Z493" s="197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  <c r="AK493" s="198"/>
      <c r="AL493" s="198"/>
      <c r="AM493" s="198"/>
      <c r="AN493" s="198"/>
      <c r="AO493" s="198"/>
      <c r="AP493" s="198"/>
      <c r="AQ493" s="198"/>
      <c r="AR493" s="198"/>
      <c r="AS493" s="199" t="e">
        <v>#N/A</v>
      </c>
    </row>
    <row r="494" spans="1:45">
      <c r="A494" s="34"/>
      <c r="B494" s="18">
        <v>1</v>
      </c>
      <c r="C494" s="7">
        <v>3</v>
      </c>
      <c r="D494" s="200">
        <v>26.981999999999999</v>
      </c>
      <c r="E494" s="200">
        <v>27.41</v>
      </c>
      <c r="F494" s="201">
        <v>26.2</v>
      </c>
      <c r="G494" s="200">
        <v>25.8</v>
      </c>
      <c r="H494" s="201">
        <v>27.7</v>
      </c>
      <c r="I494" s="200">
        <v>25</v>
      </c>
      <c r="J494" s="201">
        <v>24.1</v>
      </c>
      <c r="K494" s="201">
        <v>26.94</v>
      </c>
      <c r="L494" s="204">
        <v>26.1</v>
      </c>
      <c r="M494" s="204">
        <v>23</v>
      </c>
      <c r="N494" s="204">
        <v>27</v>
      </c>
      <c r="O494" s="204">
        <v>27.7</v>
      </c>
      <c r="P494" s="203">
        <v>20</v>
      </c>
      <c r="Q494" s="204">
        <v>25.08</v>
      </c>
      <c r="R494" s="204">
        <v>29.5</v>
      </c>
      <c r="S494" s="204">
        <v>27.6</v>
      </c>
      <c r="T494" s="204">
        <v>20</v>
      </c>
      <c r="U494" s="204">
        <v>27.2</v>
      </c>
      <c r="V494" s="204">
        <v>27.4</v>
      </c>
      <c r="W494" s="204">
        <v>22.7</v>
      </c>
      <c r="X494" s="204">
        <v>25</v>
      </c>
      <c r="Y494" s="204">
        <v>25</v>
      </c>
      <c r="Z494" s="197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  <c r="AK494" s="198"/>
      <c r="AL494" s="198"/>
      <c r="AM494" s="198"/>
      <c r="AN494" s="198"/>
      <c r="AO494" s="198"/>
      <c r="AP494" s="198"/>
      <c r="AQ494" s="198"/>
      <c r="AR494" s="198"/>
      <c r="AS494" s="199">
        <v>16</v>
      </c>
    </row>
    <row r="495" spans="1:45">
      <c r="A495" s="34"/>
      <c r="B495" s="18">
        <v>1</v>
      </c>
      <c r="C495" s="7">
        <v>4</v>
      </c>
      <c r="D495" s="200">
        <v>27.222999999999999</v>
      </c>
      <c r="E495" s="200">
        <v>27.86</v>
      </c>
      <c r="F495" s="201">
        <v>26.3</v>
      </c>
      <c r="G495" s="200">
        <v>27</v>
      </c>
      <c r="H495" s="201">
        <v>28.3</v>
      </c>
      <c r="I495" s="200">
        <v>27</v>
      </c>
      <c r="J495" s="201">
        <v>24.9</v>
      </c>
      <c r="K495" s="201">
        <v>28.08</v>
      </c>
      <c r="L495" s="204">
        <v>26</v>
      </c>
      <c r="M495" s="204">
        <v>22</v>
      </c>
      <c r="N495" s="204">
        <v>24</v>
      </c>
      <c r="O495" s="204">
        <v>27.8</v>
      </c>
      <c r="P495" s="203">
        <v>20</v>
      </c>
      <c r="Q495" s="204">
        <v>25.33</v>
      </c>
      <c r="R495" s="204">
        <v>29.8</v>
      </c>
      <c r="S495" s="204">
        <v>28</v>
      </c>
      <c r="T495" s="204">
        <v>23</v>
      </c>
      <c r="U495" s="204">
        <v>26.1</v>
      </c>
      <c r="V495" s="204">
        <v>28.2</v>
      </c>
      <c r="W495" s="204">
        <v>22.5</v>
      </c>
      <c r="X495" s="204">
        <v>24</v>
      </c>
      <c r="Y495" s="204">
        <v>25</v>
      </c>
      <c r="Z495" s="197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  <c r="AK495" s="198"/>
      <c r="AL495" s="198"/>
      <c r="AM495" s="198"/>
      <c r="AN495" s="198"/>
      <c r="AO495" s="198"/>
      <c r="AP495" s="198"/>
      <c r="AQ495" s="198"/>
      <c r="AR495" s="198"/>
      <c r="AS495" s="199">
        <v>26.054473015873025</v>
      </c>
    </row>
    <row r="496" spans="1:45">
      <c r="A496" s="34"/>
      <c r="B496" s="18">
        <v>1</v>
      </c>
      <c r="C496" s="7">
        <v>5</v>
      </c>
      <c r="D496" s="200">
        <v>27.157</v>
      </c>
      <c r="E496" s="200">
        <v>27.28</v>
      </c>
      <c r="F496" s="206">
        <v>27.6</v>
      </c>
      <c r="G496" s="200">
        <v>25.4</v>
      </c>
      <c r="H496" s="200">
        <v>28.9</v>
      </c>
      <c r="I496" s="200">
        <v>25</v>
      </c>
      <c r="J496" s="200">
        <v>24.4</v>
      </c>
      <c r="K496" s="200">
        <v>27.97</v>
      </c>
      <c r="L496" s="206">
        <v>25.2</v>
      </c>
      <c r="M496" s="200">
        <v>23</v>
      </c>
      <c r="N496" s="200">
        <v>26</v>
      </c>
      <c r="O496" s="200">
        <v>26.9</v>
      </c>
      <c r="P496" s="202">
        <v>20</v>
      </c>
      <c r="Q496" s="200">
        <v>26.2</v>
      </c>
      <c r="R496" s="200">
        <v>30.1</v>
      </c>
      <c r="S496" s="200">
        <v>26.2</v>
      </c>
      <c r="T496" s="200">
        <v>22</v>
      </c>
      <c r="U496" s="200">
        <v>26.9</v>
      </c>
      <c r="V496" s="200">
        <v>29.8</v>
      </c>
      <c r="W496" s="200">
        <v>25.2</v>
      </c>
      <c r="X496" s="200">
        <v>26</v>
      </c>
      <c r="Y496" s="200">
        <v>24</v>
      </c>
      <c r="Z496" s="197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  <c r="AK496" s="198"/>
      <c r="AL496" s="198"/>
      <c r="AM496" s="198"/>
      <c r="AN496" s="198"/>
      <c r="AO496" s="198"/>
      <c r="AP496" s="198"/>
      <c r="AQ496" s="198"/>
      <c r="AR496" s="198"/>
      <c r="AS496" s="199">
        <v>86</v>
      </c>
    </row>
    <row r="497" spans="1:45">
      <c r="A497" s="34"/>
      <c r="B497" s="18">
        <v>1</v>
      </c>
      <c r="C497" s="7">
        <v>6</v>
      </c>
      <c r="D497" s="200">
        <v>27.492999999999999</v>
      </c>
      <c r="E497" s="200">
        <v>27.89</v>
      </c>
      <c r="F497" s="200">
        <v>26</v>
      </c>
      <c r="G497" s="200">
        <v>26.5</v>
      </c>
      <c r="H497" s="200">
        <v>28.3</v>
      </c>
      <c r="I497" s="200">
        <v>26</v>
      </c>
      <c r="J497" s="200">
        <v>25.6</v>
      </c>
      <c r="K497" s="200">
        <v>27.92</v>
      </c>
      <c r="L497" s="200">
        <v>26.2</v>
      </c>
      <c r="M497" s="200">
        <v>22</v>
      </c>
      <c r="N497" s="200">
        <v>25</v>
      </c>
      <c r="O497" s="200">
        <v>26.7</v>
      </c>
      <c r="P497" s="202">
        <v>20</v>
      </c>
      <c r="Q497" s="200">
        <v>25.49</v>
      </c>
      <c r="R497" s="200">
        <v>29.5</v>
      </c>
      <c r="S497" s="200">
        <v>25.9</v>
      </c>
      <c r="T497" s="200">
        <v>22</v>
      </c>
      <c r="U497" s="200">
        <v>24.5</v>
      </c>
      <c r="V497" s="200">
        <v>26.3</v>
      </c>
      <c r="W497" s="200">
        <v>22.9</v>
      </c>
      <c r="X497" s="200">
        <v>22</v>
      </c>
      <c r="Y497" s="200">
        <v>25</v>
      </c>
      <c r="Z497" s="197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  <c r="AK497" s="198"/>
      <c r="AL497" s="198"/>
      <c r="AM497" s="198"/>
      <c r="AN497" s="198"/>
      <c r="AO497" s="198"/>
      <c r="AP497" s="198"/>
      <c r="AQ497" s="198"/>
      <c r="AR497" s="198"/>
      <c r="AS497" s="207"/>
    </row>
    <row r="498" spans="1:45">
      <c r="A498" s="34"/>
      <c r="B498" s="19" t="s">
        <v>227</v>
      </c>
      <c r="C498" s="11"/>
      <c r="D498" s="208">
        <v>27.417166666666663</v>
      </c>
      <c r="E498" s="208">
        <v>27.623333333333335</v>
      </c>
      <c r="F498" s="208">
        <v>26.533333333333331</v>
      </c>
      <c r="G498" s="208">
        <v>26.5</v>
      </c>
      <c r="H498" s="208">
        <v>28.316666666666666</v>
      </c>
      <c r="I498" s="208">
        <v>25.666666666666668</v>
      </c>
      <c r="J498" s="208">
        <v>24.783333333333335</v>
      </c>
      <c r="K498" s="208">
        <v>28.056666666666672</v>
      </c>
      <c r="L498" s="208">
        <v>25.899999999999995</v>
      </c>
      <c r="M498" s="208">
        <v>22.333333333333332</v>
      </c>
      <c r="N498" s="208">
        <v>25.666666666666668</v>
      </c>
      <c r="O498" s="208">
        <v>27.399999999999995</v>
      </c>
      <c r="P498" s="208">
        <v>20</v>
      </c>
      <c r="Q498" s="208">
        <v>25.155000000000001</v>
      </c>
      <c r="R498" s="208">
        <v>29.733333333333334</v>
      </c>
      <c r="S498" s="208">
        <v>27.599999999999998</v>
      </c>
      <c r="T498" s="208">
        <v>21.666666666666668</v>
      </c>
      <c r="U498" s="208">
        <v>26.3</v>
      </c>
      <c r="V498" s="208">
        <v>28.200000000000003</v>
      </c>
      <c r="W498" s="208">
        <v>22.833333333333332</v>
      </c>
      <c r="X498" s="208">
        <v>24.833333333333332</v>
      </c>
      <c r="Y498" s="208">
        <v>25</v>
      </c>
      <c r="Z498" s="197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  <c r="AK498" s="198"/>
      <c r="AL498" s="198"/>
      <c r="AM498" s="198"/>
      <c r="AN498" s="198"/>
      <c r="AO498" s="198"/>
      <c r="AP498" s="198"/>
      <c r="AQ498" s="198"/>
      <c r="AR498" s="198"/>
      <c r="AS498" s="207"/>
    </row>
    <row r="499" spans="1:45">
      <c r="A499" s="34"/>
      <c r="B499" s="2" t="s">
        <v>228</v>
      </c>
      <c r="C499" s="32"/>
      <c r="D499" s="204">
        <v>27.189999999999998</v>
      </c>
      <c r="E499" s="204">
        <v>27.634999999999998</v>
      </c>
      <c r="F499" s="204">
        <v>26.25</v>
      </c>
      <c r="G499" s="204">
        <v>26.65</v>
      </c>
      <c r="H499" s="204">
        <v>28.3</v>
      </c>
      <c r="I499" s="204">
        <v>25.5</v>
      </c>
      <c r="J499" s="204">
        <v>24.65</v>
      </c>
      <c r="K499" s="204">
        <v>28.024999999999999</v>
      </c>
      <c r="L499" s="204">
        <v>26.05</v>
      </c>
      <c r="M499" s="204">
        <v>22</v>
      </c>
      <c r="N499" s="204">
        <v>26</v>
      </c>
      <c r="O499" s="204">
        <v>27.299999999999997</v>
      </c>
      <c r="P499" s="204">
        <v>20</v>
      </c>
      <c r="Q499" s="204">
        <v>25.204999999999998</v>
      </c>
      <c r="R499" s="204">
        <v>29.700000000000003</v>
      </c>
      <c r="S499" s="204">
        <v>27.8</v>
      </c>
      <c r="T499" s="204">
        <v>22</v>
      </c>
      <c r="U499" s="204">
        <v>26.5</v>
      </c>
      <c r="V499" s="204">
        <v>28.45</v>
      </c>
      <c r="W499" s="204">
        <v>22.799999999999997</v>
      </c>
      <c r="X499" s="204">
        <v>25</v>
      </c>
      <c r="Y499" s="204">
        <v>25</v>
      </c>
      <c r="Z499" s="197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  <c r="AK499" s="198"/>
      <c r="AL499" s="198"/>
      <c r="AM499" s="198"/>
      <c r="AN499" s="198"/>
      <c r="AO499" s="198"/>
      <c r="AP499" s="198"/>
      <c r="AQ499" s="198"/>
      <c r="AR499" s="198"/>
      <c r="AS499" s="207"/>
    </row>
    <row r="500" spans="1:45">
      <c r="A500" s="34"/>
      <c r="B500" s="2" t="s">
        <v>229</v>
      </c>
      <c r="C500" s="32"/>
      <c r="D500" s="24">
        <v>0.78178473166637608</v>
      </c>
      <c r="E500" s="24">
        <v>0.29227840609026606</v>
      </c>
      <c r="F500" s="24">
        <v>0.60553007081949883</v>
      </c>
      <c r="G500" s="24">
        <v>0.77974354758471742</v>
      </c>
      <c r="H500" s="24">
        <v>0.44007575105505004</v>
      </c>
      <c r="I500" s="24">
        <v>0.81649658092772603</v>
      </c>
      <c r="J500" s="24">
        <v>0.58452259722500655</v>
      </c>
      <c r="K500" s="24">
        <v>0.72533210784210178</v>
      </c>
      <c r="L500" s="24">
        <v>0.36878177829171593</v>
      </c>
      <c r="M500" s="24">
        <v>0.5163977794943222</v>
      </c>
      <c r="N500" s="24">
        <v>1.0327955589886446</v>
      </c>
      <c r="O500" s="24">
        <v>0.97570487341203749</v>
      </c>
      <c r="P500" s="24">
        <v>0</v>
      </c>
      <c r="Q500" s="24">
        <v>0.74915285489678252</v>
      </c>
      <c r="R500" s="24">
        <v>0.24221202832779945</v>
      </c>
      <c r="S500" s="24">
        <v>1.3985706989637674</v>
      </c>
      <c r="T500" s="24">
        <v>1.3662601021279464</v>
      </c>
      <c r="U500" s="24">
        <v>1.1296016997154346</v>
      </c>
      <c r="V500" s="24">
        <v>1.218195386627285</v>
      </c>
      <c r="W500" s="24">
        <v>1.4052283325732746</v>
      </c>
      <c r="X500" s="24">
        <v>1.7224014243685086</v>
      </c>
      <c r="Y500" s="24">
        <v>0.63245553203367588</v>
      </c>
      <c r="Z500" s="116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0"/>
    </row>
    <row r="501" spans="1:45">
      <c r="A501" s="34"/>
      <c r="B501" s="2" t="s">
        <v>87</v>
      </c>
      <c r="C501" s="32"/>
      <c r="D501" s="12">
        <v>2.8514424600148674E-2</v>
      </c>
      <c r="E501" s="12">
        <v>1.0580852157243853E-2</v>
      </c>
      <c r="F501" s="12">
        <v>2.2821485081136891E-2</v>
      </c>
      <c r="G501" s="12">
        <v>2.9424284814517639E-2</v>
      </c>
      <c r="H501" s="12">
        <v>1.5541227229725134E-2</v>
      </c>
      <c r="I501" s="12">
        <v>3.1811555101080233E-2</v>
      </c>
      <c r="J501" s="12">
        <v>2.3585309908204701E-2</v>
      </c>
      <c r="K501" s="12">
        <v>2.5852397808320125E-2</v>
      </c>
      <c r="L501" s="12">
        <v>1.4238678698521853E-2</v>
      </c>
      <c r="M501" s="12">
        <v>2.3122288634074128E-2</v>
      </c>
      <c r="N501" s="12">
        <v>4.0238788012544595E-2</v>
      </c>
      <c r="O501" s="12">
        <v>3.5609666912848087E-2</v>
      </c>
      <c r="P501" s="12">
        <v>0</v>
      </c>
      <c r="Q501" s="12">
        <v>2.9781469087528621E-2</v>
      </c>
      <c r="R501" s="12">
        <v>8.1461444504865275E-3</v>
      </c>
      <c r="S501" s="12">
        <v>5.067285141173071E-2</v>
      </c>
      <c r="T501" s="12">
        <v>6.3058158559751373E-2</v>
      </c>
      <c r="U501" s="12">
        <v>4.2950634970168614E-2</v>
      </c>
      <c r="V501" s="12">
        <v>4.3198417965506553E-2</v>
      </c>
      <c r="W501" s="12">
        <v>6.1542846682041227E-2</v>
      </c>
      <c r="X501" s="12">
        <v>6.9358446618866129E-2</v>
      </c>
      <c r="Y501" s="12">
        <v>2.5298221281347035E-2</v>
      </c>
      <c r="Z501" s="116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4"/>
      <c r="B502" s="2" t="s">
        <v>230</v>
      </c>
      <c r="C502" s="32"/>
      <c r="D502" s="12">
        <v>5.2301716099321993E-2</v>
      </c>
      <c r="E502" s="12">
        <v>6.0214624817186646E-2</v>
      </c>
      <c r="F502" s="12">
        <v>1.8379197966067906E-2</v>
      </c>
      <c r="G502" s="12">
        <v>1.7099827114351873E-2</v>
      </c>
      <c r="H502" s="12">
        <v>8.6825538532882884E-2</v>
      </c>
      <c r="I502" s="12">
        <v>-1.4884444178552281E-2</v>
      </c>
      <c r="J502" s="12">
        <v>-4.8787771749030595E-2</v>
      </c>
      <c r="K502" s="12">
        <v>7.6846445889497073E-2</v>
      </c>
      <c r="L502" s="12">
        <v>-5.9288482165392731E-3</v>
      </c>
      <c r="M502" s="12">
        <v>-0.1428215293501689</v>
      </c>
      <c r="N502" s="12">
        <v>-1.4884444178552281E-2</v>
      </c>
      <c r="O502" s="12">
        <v>5.1642840110688093E-2</v>
      </c>
      <c r="P502" s="12">
        <v>-0.23237748897030053</v>
      </c>
      <c r="Q502" s="12">
        <v>-3.4522786752395396E-2</v>
      </c>
      <c r="R502" s="12">
        <v>0.14119879973081995</v>
      </c>
      <c r="S502" s="12">
        <v>5.9319065220985179E-2</v>
      </c>
      <c r="T502" s="12">
        <v>-0.16840894638449211</v>
      </c>
      <c r="U502" s="12">
        <v>9.4236020040550095E-3</v>
      </c>
      <c r="V502" s="12">
        <v>8.2347740551876436E-2</v>
      </c>
      <c r="W502" s="12">
        <v>-0.1236309665744264</v>
      </c>
      <c r="X502" s="12">
        <v>-4.6868715471456435E-2</v>
      </c>
      <c r="Y502" s="12">
        <v>-4.0471861212875604E-2</v>
      </c>
      <c r="Z502" s="116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4"/>
      <c r="B503" s="54" t="s">
        <v>231</v>
      </c>
      <c r="C503" s="55"/>
      <c r="D503" s="53">
        <v>0.67</v>
      </c>
      <c r="E503" s="53">
        <v>0.78</v>
      </c>
      <c r="F503" s="53">
        <v>0.22</v>
      </c>
      <c r="G503" s="53">
        <v>0.2</v>
      </c>
      <c r="H503" s="53">
        <v>1.1399999999999999</v>
      </c>
      <c r="I503" s="53">
        <v>0.22</v>
      </c>
      <c r="J503" s="53">
        <v>0.67</v>
      </c>
      <c r="K503" s="53">
        <v>1</v>
      </c>
      <c r="L503" s="53">
        <v>0.1</v>
      </c>
      <c r="M503" s="53">
        <v>1.93</v>
      </c>
      <c r="N503" s="53">
        <v>0.22</v>
      </c>
      <c r="O503" s="53">
        <v>0.67</v>
      </c>
      <c r="P503" s="53">
        <v>3.12</v>
      </c>
      <c r="Q503" s="53">
        <v>0.48</v>
      </c>
      <c r="R503" s="53">
        <v>1.86</v>
      </c>
      <c r="S503" s="53">
        <v>0.77</v>
      </c>
      <c r="T503" s="53">
        <v>2.27</v>
      </c>
      <c r="U503" s="53">
        <v>0.1</v>
      </c>
      <c r="V503" s="53">
        <v>1.08</v>
      </c>
      <c r="W503" s="53">
        <v>1.67</v>
      </c>
      <c r="X503" s="53">
        <v>0.65</v>
      </c>
      <c r="Y503" s="53">
        <v>0.56000000000000005</v>
      </c>
      <c r="Z503" s="116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AS504" s="70"/>
    </row>
    <row r="505" spans="1:45" ht="15">
      <c r="B505" s="38" t="s">
        <v>444</v>
      </c>
      <c r="AS505" s="31" t="s">
        <v>67</v>
      </c>
    </row>
    <row r="506" spans="1:45" ht="15">
      <c r="A506" s="27" t="s">
        <v>20</v>
      </c>
      <c r="B506" s="17" t="s">
        <v>107</v>
      </c>
      <c r="C506" s="14" t="s">
        <v>108</v>
      </c>
      <c r="D506" s="15" t="s">
        <v>195</v>
      </c>
      <c r="E506" s="16" t="s">
        <v>195</v>
      </c>
      <c r="F506" s="16" t="s">
        <v>195</v>
      </c>
      <c r="G506" s="16" t="s">
        <v>195</v>
      </c>
      <c r="H506" s="16" t="s">
        <v>195</v>
      </c>
      <c r="I506" s="16" t="s">
        <v>195</v>
      </c>
      <c r="J506" s="16" t="s">
        <v>195</v>
      </c>
      <c r="K506" s="16" t="s">
        <v>195</v>
      </c>
      <c r="L506" s="16" t="s">
        <v>195</v>
      </c>
      <c r="M506" s="16" t="s">
        <v>195</v>
      </c>
      <c r="N506" s="16" t="s">
        <v>195</v>
      </c>
      <c r="O506" s="16" t="s">
        <v>195</v>
      </c>
      <c r="P506" s="16" t="s">
        <v>195</v>
      </c>
      <c r="Q506" s="16" t="s">
        <v>195</v>
      </c>
      <c r="R506" s="16" t="s">
        <v>195</v>
      </c>
      <c r="S506" s="16" t="s">
        <v>195</v>
      </c>
      <c r="T506" s="16" t="s">
        <v>195</v>
      </c>
      <c r="U506" s="16" t="s">
        <v>195</v>
      </c>
      <c r="V506" s="16" t="s">
        <v>195</v>
      </c>
      <c r="W506" s="16" t="s">
        <v>195</v>
      </c>
      <c r="X506" s="116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196</v>
      </c>
      <c r="C507" s="7" t="s">
        <v>196</v>
      </c>
      <c r="D507" s="114" t="s">
        <v>198</v>
      </c>
      <c r="E507" s="115" t="s">
        <v>199</v>
      </c>
      <c r="F507" s="115" t="s">
        <v>200</v>
      </c>
      <c r="G507" s="115" t="s">
        <v>201</v>
      </c>
      <c r="H507" s="115" t="s">
        <v>202</v>
      </c>
      <c r="I507" s="115" t="s">
        <v>204</v>
      </c>
      <c r="J507" s="115" t="s">
        <v>205</v>
      </c>
      <c r="K507" s="115" t="s">
        <v>206</v>
      </c>
      <c r="L507" s="115" t="s">
        <v>207</v>
      </c>
      <c r="M507" s="115" t="s">
        <v>209</v>
      </c>
      <c r="N507" s="115" t="s">
        <v>212</v>
      </c>
      <c r="O507" s="115" t="s">
        <v>213</v>
      </c>
      <c r="P507" s="115" t="s">
        <v>234</v>
      </c>
      <c r="Q507" s="115" t="s">
        <v>214</v>
      </c>
      <c r="R507" s="115" t="s">
        <v>215</v>
      </c>
      <c r="S507" s="115" t="s">
        <v>218</v>
      </c>
      <c r="T507" s="115" t="s">
        <v>219</v>
      </c>
      <c r="U507" s="115" t="s">
        <v>220</v>
      </c>
      <c r="V507" s="115" t="s">
        <v>221</v>
      </c>
      <c r="W507" s="115" t="s">
        <v>222</v>
      </c>
      <c r="X507" s="116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248</v>
      </c>
      <c r="E508" s="9" t="s">
        <v>249</v>
      </c>
      <c r="F508" s="9" t="s">
        <v>248</v>
      </c>
      <c r="G508" s="9" t="s">
        <v>248</v>
      </c>
      <c r="H508" s="9" t="s">
        <v>248</v>
      </c>
      <c r="I508" s="9" t="s">
        <v>249</v>
      </c>
      <c r="J508" s="9" t="s">
        <v>248</v>
      </c>
      <c r="K508" s="9" t="s">
        <v>250</v>
      </c>
      <c r="L508" s="9" t="s">
        <v>250</v>
      </c>
      <c r="M508" s="9" t="s">
        <v>248</v>
      </c>
      <c r="N508" s="9" t="s">
        <v>249</v>
      </c>
      <c r="O508" s="9" t="s">
        <v>248</v>
      </c>
      <c r="P508" s="9" t="s">
        <v>248</v>
      </c>
      <c r="Q508" s="9" t="s">
        <v>250</v>
      </c>
      <c r="R508" s="9" t="s">
        <v>248</v>
      </c>
      <c r="S508" s="9" t="s">
        <v>249</v>
      </c>
      <c r="T508" s="9" t="s">
        <v>249</v>
      </c>
      <c r="U508" s="9" t="s">
        <v>249</v>
      </c>
      <c r="V508" s="9" t="s">
        <v>250</v>
      </c>
      <c r="W508" s="9" t="s">
        <v>250</v>
      </c>
      <c r="X508" s="116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1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116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2</v>
      </c>
    </row>
    <row r="510" spans="1:45">
      <c r="A510" s="34"/>
      <c r="B510" s="17">
        <v>1</v>
      </c>
      <c r="C510" s="13">
        <v>1</v>
      </c>
      <c r="D510" s="194">
        <v>32.530999999999999</v>
      </c>
      <c r="E510" s="194">
        <v>28.6</v>
      </c>
      <c r="F510" s="195">
        <v>33.200000000000003</v>
      </c>
      <c r="G510" s="194">
        <v>26.9</v>
      </c>
      <c r="H510" s="195">
        <v>32.200000000000003</v>
      </c>
      <c r="I510" s="194">
        <v>25</v>
      </c>
      <c r="J510" s="195">
        <v>32</v>
      </c>
      <c r="K510" s="194">
        <v>32</v>
      </c>
      <c r="L510" s="194">
        <v>26</v>
      </c>
      <c r="M510" s="194">
        <v>28.7</v>
      </c>
      <c r="N510" s="194">
        <v>29.9673913043478</v>
      </c>
      <c r="O510" s="194">
        <v>29.6</v>
      </c>
      <c r="P510" s="194">
        <v>31.4</v>
      </c>
      <c r="Q510" s="194">
        <v>28</v>
      </c>
      <c r="R510" s="194">
        <v>30.1</v>
      </c>
      <c r="S510" s="194">
        <v>28.2</v>
      </c>
      <c r="T510" s="194">
        <v>28</v>
      </c>
      <c r="U510" s="194">
        <v>30</v>
      </c>
      <c r="V510" s="194">
        <v>31</v>
      </c>
      <c r="W510" s="224">
        <v>23</v>
      </c>
      <c r="X510" s="197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9">
        <v>1</v>
      </c>
    </row>
    <row r="511" spans="1:45">
      <c r="A511" s="34"/>
      <c r="B511" s="18">
        <v>1</v>
      </c>
      <c r="C511" s="7">
        <v>2</v>
      </c>
      <c r="D511" s="200">
        <v>29.939</v>
      </c>
      <c r="E511" s="200">
        <v>27.8</v>
      </c>
      <c r="F511" s="201">
        <v>32.299999999999997</v>
      </c>
      <c r="G511" s="200">
        <v>27.8</v>
      </c>
      <c r="H511" s="201">
        <v>31.2</v>
      </c>
      <c r="I511" s="200">
        <v>25</v>
      </c>
      <c r="J511" s="201">
        <v>31.7</v>
      </c>
      <c r="K511" s="200">
        <v>30</v>
      </c>
      <c r="L511" s="200">
        <v>26</v>
      </c>
      <c r="M511" s="200">
        <v>30</v>
      </c>
      <c r="N511" s="200">
        <v>28.709543568464699</v>
      </c>
      <c r="O511" s="200">
        <v>29.6</v>
      </c>
      <c r="P511" s="200">
        <v>31</v>
      </c>
      <c r="Q511" s="200">
        <v>29</v>
      </c>
      <c r="R511" s="200">
        <v>28.6</v>
      </c>
      <c r="S511" s="200">
        <v>28.2</v>
      </c>
      <c r="T511" s="200">
        <v>29</v>
      </c>
      <c r="U511" s="200">
        <v>30</v>
      </c>
      <c r="V511" s="200">
        <v>30</v>
      </c>
      <c r="W511" s="202">
        <v>18</v>
      </c>
      <c r="X511" s="197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  <c r="AK511" s="198"/>
      <c r="AL511" s="198"/>
      <c r="AM511" s="198"/>
      <c r="AN511" s="198"/>
      <c r="AO511" s="198"/>
      <c r="AP511" s="198"/>
      <c r="AQ511" s="198"/>
      <c r="AR511" s="198"/>
      <c r="AS511" s="199" t="e">
        <v>#N/A</v>
      </c>
    </row>
    <row r="512" spans="1:45">
      <c r="A512" s="34"/>
      <c r="B512" s="18">
        <v>1</v>
      </c>
      <c r="C512" s="7">
        <v>3</v>
      </c>
      <c r="D512" s="200">
        <v>31.068999999999996</v>
      </c>
      <c r="E512" s="200">
        <v>29.7</v>
      </c>
      <c r="F512" s="201">
        <v>31.2</v>
      </c>
      <c r="G512" s="200">
        <v>27.9</v>
      </c>
      <c r="H512" s="201">
        <v>32.200000000000003</v>
      </c>
      <c r="I512" s="200">
        <v>25</v>
      </c>
      <c r="J512" s="201">
        <v>30.599999999999998</v>
      </c>
      <c r="K512" s="201">
        <v>31</v>
      </c>
      <c r="L512" s="204">
        <v>26</v>
      </c>
      <c r="M512" s="204">
        <v>29</v>
      </c>
      <c r="N512" s="204">
        <v>28.960470085470099</v>
      </c>
      <c r="O512" s="204">
        <v>29.8</v>
      </c>
      <c r="P512" s="204">
        <v>30.9</v>
      </c>
      <c r="Q512" s="204">
        <v>29</v>
      </c>
      <c r="R512" s="204">
        <v>28.3</v>
      </c>
      <c r="S512" s="204">
        <v>27.7</v>
      </c>
      <c r="T512" s="204">
        <v>29</v>
      </c>
      <c r="U512" s="204">
        <v>29</v>
      </c>
      <c r="V512" s="204">
        <v>24</v>
      </c>
      <c r="W512" s="203">
        <v>18</v>
      </c>
      <c r="X512" s="197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  <c r="AK512" s="198"/>
      <c r="AL512" s="198"/>
      <c r="AM512" s="198"/>
      <c r="AN512" s="198"/>
      <c r="AO512" s="198"/>
      <c r="AP512" s="198"/>
      <c r="AQ512" s="198"/>
      <c r="AR512" s="198"/>
      <c r="AS512" s="199">
        <v>16</v>
      </c>
    </row>
    <row r="513" spans="1:45">
      <c r="A513" s="34"/>
      <c r="B513" s="18">
        <v>1</v>
      </c>
      <c r="C513" s="7">
        <v>4</v>
      </c>
      <c r="D513" s="200">
        <v>30.638000000000002</v>
      </c>
      <c r="E513" s="200">
        <v>28.4</v>
      </c>
      <c r="F513" s="201">
        <v>32.299999999999997</v>
      </c>
      <c r="G513" s="200">
        <v>28.4</v>
      </c>
      <c r="H513" s="201">
        <v>31</v>
      </c>
      <c r="I513" s="200">
        <v>25</v>
      </c>
      <c r="J513" s="201">
        <v>31</v>
      </c>
      <c r="K513" s="201">
        <v>32</v>
      </c>
      <c r="L513" s="205">
        <v>25</v>
      </c>
      <c r="M513" s="204">
        <v>28.8</v>
      </c>
      <c r="N513" s="204">
        <v>29.923913043478301</v>
      </c>
      <c r="O513" s="204">
        <v>30.3</v>
      </c>
      <c r="P513" s="204">
        <v>30.5</v>
      </c>
      <c r="Q513" s="204">
        <v>30</v>
      </c>
      <c r="R513" s="204">
        <v>27</v>
      </c>
      <c r="S513" s="204">
        <v>27.3</v>
      </c>
      <c r="T513" s="204">
        <v>29</v>
      </c>
      <c r="U513" s="204">
        <v>30</v>
      </c>
      <c r="V513" s="205">
        <v>21</v>
      </c>
      <c r="W513" s="203">
        <v>19</v>
      </c>
      <c r="X513" s="197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  <c r="AK513" s="198"/>
      <c r="AL513" s="198"/>
      <c r="AM513" s="198"/>
      <c r="AN513" s="198"/>
      <c r="AO513" s="198"/>
      <c r="AP513" s="198"/>
      <c r="AQ513" s="198"/>
      <c r="AR513" s="198"/>
      <c r="AS513" s="199">
        <v>29.244336097415296</v>
      </c>
    </row>
    <row r="514" spans="1:45">
      <c r="A514" s="34"/>
      <c r="B514" s="18">
        <v>1</v>
      </c>
      <c r="C514" s="7">
        <v>5</v>
      </c>
      <c r="D514" s="200">
        <v>30.163</v>
      </c>
      <c r="E514" s="200">
        <v>27.5</v>
      </c>
      <c r="F514" s="200">
        <v>32.700000000000003</v>
      </c>
      <c r="G514" s="200">
        <v>28.3</v>
      </c>
      <c r="H514" s="200">
        <v>32.799999999999997</v>
      </c>
      <c r="I514" s="200">
        <v>25</v>
      </c>
      <c r="J514" s="200">
        <v>31.2</v>
      </c>
      <c r="K514" s="200">
        <v>32</v>
      </c>
      <c r="L514" s="200">
        <v>26</v>
      </c>
      <c r="M514" s="200">
        <v>28</v>
      </c>
      <c r="N514" s="200">
        <v>29.837044534413</v>
      </c>
      <c r="O514" s="200">
        <v>30</v>
      </c>
      <c r="P514" s="200">
        <v>29.9</v>
      </c>
      <c r="Q514" s="200">
        <v>29</v>
      </c>
      <c r="R514" s="200">
        <v>28.3</v>
      </c>
      <c r="S514" s="200">
        <v>29.1</v>
      </c>
      <c r="T514" s="200">
        <v>30</v>
      </c>
      <c r="U514" s="200">
        <v>29</v>
      </c>
      <c r="V514" s="200">
        <v>26</v>
      </c>
      <c r="W514" s="202">
        <v>18</v>
      </c>
      <c r="X514" s="197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  <c r="AK514" s="198"/>
      <c r="AL514" s="198"/>
      <c r="AM514" s="198"/>
      <c r="AN514" s="198"/>
      <c r="AO514" s="198"/>
      <c r="AP514" s="198"/>
      <c r="AQ514" s="198"/>
      <c r="AR514" s="198"/>
      <c r="AS514" s="199">
        <v>87</v>
      </c>
    </row>
    <row r="515" spans="1:45">
      <c r="A515" s="34"/>
      <c r="B515" s="18">
        <v>1</v>
      </c>
      <c r="C515" s="7">
        <v>6</v>
      </c>
      <c r="D515" s="200">
        <v>31.711999999999996</v>
      </c>
      <c r="E515" s="200">
        <v>28.4</v>
      </c>
      <c r="F515" s="200">
        <v>31.5</v>
      </c>
      <c r="G515" s="200">
        <v>28</v>
      </c>
      <c r="H515" s="200">
        <v>30.599999999999998</v>
      </c>
      <c r="I515" s="200">
        <v>25</v>
      </c>
      <c r="J515" s="200">
        <v>31.3</v>
      </c>
      <c r="K515" s="200">
        <v>31</v>
      </c>
      <c r="L515" s="200">
        <v>26</v>
      </c>
      <c r="M515" s="200">
        <v>28</v>
      </c>
      <c r="N515" s="200">
        <v>29.00395256917</v>
      </c>
      <c r="O515" s="200">
        <v>30.5</v>
      </c>
      <c r="P515" s="200">
        <v>31.6</v>
      </c>
      <c r="Q515" s="200">
        <v>30</v>
      </c>
      <c r="R515" s="200">
        <v>26.8</v>
      </c>
      <c r="S515" s="200">
        <v>28</v>
      </c>
      <c r="T515" s="200">
        <v>30</v>
      </c>
      <c r="U515" s="200">
        <v>29</v>
      </c>
      <c r="V515" s="206">
        <v>21</v>
      </c>
      <c r="W515" s="202">
        <v>18</v>
      </c>
      <c r="X515" s="197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  <c r="AK515" s="198"/>
      <c r="AL515" s="198"/>
      <c r="AM515" s="198"/>
      <c r="AN515" s="198"/>
      <c r="AO515" s="198"/>
      <c r="AP515" s="198"/>
      <c r="AQ515" s="198"/>
      <c r="AR515" s="198"/>
      <c r="AS515" s="207"/>
    </row>
    <row r="516" spans="1:45">
      <c r="A516" s="34"/>
      <c r="B516" s="19" t="s">
        <v>227</v>
      </c>
      <c r="C516" s="11"/>
      <c r="D516" s="208">
        <v>31.008666666666667</v>
      </c>
      <c r="E516" s="208">
        <v>28.400000000000002</v>
      </c>
      <c r="F516" s="208">
        <v>32.199999999999996</v>
      </c>
      <c r="G516" s="208">
        <v>27.883333333333336</v>
      </c>
      <c r="H516" s="208">
        <v>31.666666666666668</v>
      </c>
      <c r="I516" s="208">
        <v>25</v>
      </c>
      <c r="J516" s="208">
        <v>31.3</v>
      </c>
      <c r="K516" s="208">
        <v>31.333333333333332</v>
      </c>
      <c r="L516" s="208">
        <v>25.833333333333332</v>
      </c>
      <c r="M516" s="208">
        <v>28.75</v>
      </c>
      <c r="N516" s="208">
        <v>29.400385850890647</v>
      </c>
      <c r="O516" s="208">
        <v>29.966666666666669</v>
      </c>
      <c r="P516" s="208">
        <v>30.883333333333329</v>
      </c>
      <c r="Q516" s="208">
        <v>29.166666666666668</v>
      </c>
      <c r="R516" s="208">
        <v>28.183333333333337</v>
      </c>
      <c r="S516" s="208">
        <v>28.083333333333332</v>
      </c>
      <c r="T516" s="208">
        <v>29.166666666666668</v>
      </c>
      <c r="U516" s="208">
        <v>29.5</v>
      </c>
      <c r="V516" s="208">
        <v>25.5</v>
      </c>
      <c r="W516" s="208">
        <v>19</v>
      </c>
      <c r="X516" s="197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  <c r="AK516" s="198"/>
      <c r="AL516" s="198"/>
      <c r="AM516" s="198"/>
      <c r="AN516" s="198"/>
      <c r="AO516" s="198"/>
      <c r="AP516" s="198"/>
      <c r="AQ516" s="198"/>
      <c r="AR516" s="198"/>
      <c r="AS516" s="207"/>
    </row>
    <row r="517" spans="1:45">
      <c r="A517" s="34"/>
      <c r="B517" s="2" t="s">
        <v>228</v>
      </c>
      <c r="C517" s="32"/>
      <c r="D517" s="204">
        <v>30.853499999999997</v>
      </c>
      <c r="E517" s="204">
        <v>28.4</v>
      </c>
      <c r="F517" s="204">
        <v>32.299999999999997</v>
      </c>
      <c r="G517" s="204">
        <v>27.95</v>
      </c>
      <c r="H517" s="204">
        <v>31.700000000000003</v>
      </c>
      <c r="I517" s="204">
        <v>25</v>
      </c>
      <c r="J517" s="204">
        <v>31.25</v>
      </c>
      <c r="K517" s="204">
        <v>31.5</v>
      </c>
      <c r="L517" s="204">
        <v>26</v>
      </c>
      <c r="M517" s="204">
        <v>28.75</v>
      </c>
      <c r="N517" s="204">
        <v>29.4204985517915</v>
      </c>
      <c r="O517" s="204">
        <v>29.9</v>
      </c>
      <c r="P517" s="204">
        <v>30.95</v>
      </c>
      <c r="Q517" s="204">
        <v>29</v>
      </c>
      <c r="R517" s="204">
        <v>28.3</v>
      </c>
      <c r="S517" s="204">
        <v>28.1</v>
      </c>
      <c r="T517" s="204">
        <v>29</v>
      </c>
      <c r="U517" s="204">
        <v>29.5</v>
      </c>
      <c r="V517" s="204">
        <v>25</v>
      </c>
      <c r="W517" s="204">
        <v>18</v>
      </c>
      <c r="X517" s="197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  <c r="AK517" s="198"/>
      <c r="AL517" s="198"/>
      <c r="AM517" s="198"/>
      <c r="AN517" s="198"/>
      <c r="AO517" s="198"/>
      <c r="AP517" s="198"/>
      <c r="AQ517" s="198"/>
      <c r="AR517" s="198"/>
      <c r="AS517" s="207"/>
    </row>
    <row r="518" spans="1:45">
      <c r="A518" s="34"/>
      <c r="B518" s="2" t="s">
        <v>229</v>
      </c>
      <c r="C518" s="32"/>
      <c r="D518" s="24">
        <v>0.98107587202349655</v>
      </c>
      <c r="E518" s="24">
        <v>0.76157731058639055</v>
      </c>
      <c r="F518" s="24">
        <v>0.74296702484026955</v>
      </c>
      <c r="G518" s="24">
        <v>0.53447793842839486</v>
      </c>
      <c r="H518" s="24">
        <v>0.85479042265731298</v>
      </c>
      <c r="I518" s="24">
        <v>0</v>
      </c>
      <c r="J518" s="24">
        <v>0.4979959839195498</v>
      </c>
      <c r="K518" s="24">
        <v>0.81649658092772603</v>
      </c>
      <c r="L518" s="24">
        <v>0.40824829046386296</v>
      </c>
      <c r="M518" s="24">
        <v>0.74229374239582546</v>
      </c>
      <c r="N518" s="24">
        <v>0.56818922873162192</v>
      </c>
      <c r="O518" s="24">
        <v>0.37237973450050466</v>
      </c>
      <c r="P518" s="24">
        <v>0.6177917664283552</v>
      </c>
      <c r="Q518" s="24">
        <v>0.752772652709081</v>
      </c>
      <c r="R518" s="24">
        <v>1.1990273836183507</v>
      </c>
      <c r="S518" s="24">
        <v>0.60470378423379079</v>
      </c>
      <c r="T518" s="24">
        <v>0.752772652709081</v>
      </c>
      <c r="U518" s="24">
        <v>0.54772255750516607</v>
      </c>
      <c r="V518" s="24">
        <v>4.3243496620879309</v>
      </c>
      <c r="W518" s="24">
        <v>2</v>
      </c>
      <c r="X518" s="116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0"/>
    </row>
    <row r="519" spans="1:45">
      <c r="A519" s="34"/>
      <c r="B519" s="2" t="s">
        <v>87</v>
      </c>
      <c r="C519" s="32"/>
      <c r="D519" s="12">
        <v>3.163876352923365E-2</v>
      </c>
      <c r="E519" s="12">
        <v>2.6816102485436286E-2</v>
      </c>
      <c r="F519" s="12">
        <v>2.3073510088207131E-2</v>
      </c>
      <c r="G519" s="12">
        <v>1.9168365992650142E-2</v>
      </c>
      <c r="H519" s="12">
        <v>2.6993381768125671E-2</v>
      </c>
      <c r="I519" s="12">
        <v>0</v>
      </c>
      <c r="J519" s="12">
        <v>1.5910414821710857E-2</v>
      </c>
      <c r="K519" s="12">
        <v>2.605840151896998E-2</v>
      </c>
      <c r="L519" s="12">
        <v>1.5803159630859213E-2</v>
      </c>
      <c r="M519" s="12">
        <v>2.5818912778985233E-2</v>
      </c>
      <c r="N519" s="12">
        <v>1.932591060584361E-2</v>
      </c>
      <c r="O519" s="12">
        <v>1.242646500001684E-2</v>
      </c>
      <c r="P519" s="12">
        <v>2.0004050720831796E-2</v>
      </c>
      <c r="Q519" s="12">
        <v>2.5809348092882777E-2</v>
      </c>
      <c r="R519" s="12">
        <v>4.2543845663572465E-2</v>
      </c>
      <c r="S519" s="12">
        <v>2.1532478963814508E-2</v>
      </c>
      <c r="T519" s="12">
        <v>2.5809348092882777E-2</v>
      </c>
      <c r="U519" s="12">
        <v>1.8566866356107325E-2</v>
      </c>
      <c r="V519" s="12">
        <v>0.16958233968972278</v>
      </c>
      <c r="W519" s="12">
        <v>0.10526315789473684</v>
      </c>
      <c r="X519" s="116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4"/>
      <c r="B520" s="2" t="s">
        <v>230</v>
      </c>
      <c r="C520" s="32"/>
      <c r="D520" s="12">
        <v>6.0330676113632409E-2</v>
      </c>
      <c r="E520" s="12">
        <v>-2.8871782029954107E-2</v>
      </c>
      <c r="F520" s="12">
        <v>0.10106790910688268</v>
      </c>
      <c r="G520" s="12">
        <v>-4.6539020737155656E-2</v>
      </c>
      <c r="H520" s="12">
        <v>8.2830759473642601E-2</v>
      </c>
      <c r="I520" s="12">
        <v>-0.14513361094186106</v>
      </c>
      <c r="J520" s="12">
        <v>7.0292719100789824E-2</v>
      </c>
      <c r="K520" s="12">
        <v>7.1432540952867329E-2</v>
      </c>
      <c r="L520" s="12">
        <v>-0.11663806463992321</v>
      </c>
      <c r="M520" s="12">
        <v>-1.6903652583140305E-2</v>
      </c>
      <c r="N520" s="12">
        <v>5.3360675706755067E-3</v>
      </c>
      <c r="O520" s="12">
        <v>2.4699845017689182E-2</v>
      </c>
      <c r="P520" s="12">
        <v>5.6044945949820901E-2</v>
      </c>
      <c r="Q520" s="12">
        <v>-2.6558794321712709E-3</v>
      </c>
      <c r="R520" s="12">
        <v>-3.628062406845789E-2</v>
      </c>
      <c r="S520" s="12">
        <v>-3.9700089624690627E-2</v>
      </c>
      <c r="T520" s="12">
        <v>-2.6558794321712709E-3</v>
      </c>
      <c r="U520" s="12">
        <v>8.7423390886038899E-3</v>
      </c>
      <c r="V520" s="12">
        <v>-0.12803628316069826</v>
      </c>
      <c r="W520" s="12">
        <v>-0.35030154431581439</v>
      </c>
      <c r="X520" s="116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4"/>
      <c r="B521" s="54" t="s">
        <v>231</v>
      </c>
      <c r="C521" s="55"/>
      <c r="D521" s="53">
        <v>0.83</v>
      </c>
      <c r="E521" s="53">
        <v>0.34</v>
      </c>
      <c r="F521" s="53">
        <v>1.36</v>
      </c>
      <c r="G521" s="53">
        <v>0.57999999999999996</v>
      </c>
      <c r="H521" s="53">
        <v>1.1200000000000001</v>
      </c>
      <c r="I521" s="53">
        <v>1.87</v>
      </c>
      <c r="J521" s="53">
        <v>0.96</v>
      </c>
      <c r="K521" s="53">
        <v>0.97</v>
      </c>
      <c r="L521" s="53">
        <v>1.5</v>
      </c>
      <c r="M521" s="53">
        <v>0.19</v>
      </c>
      <c r="N521" s="53">
        <v>0.11</v>
      </c>
      <c r="O521" s="53">
        <v>0.36</v>
      </c>
      <c r="P521" s="53">
        <v>0.77</v>
      </c>
      <c r="Q521" s="53">
        <v>0</v>
      </c>
      <c r="R521" s="53">
        <v>0.44</v>
      </c>
      <c r="S521" s="53">
        <v>0.49</v>
      </c>
      <c r="T521" s="53">
        <v>0</v>
      </c>
      <c r="U521" s="53">
        <v>0.15</v>
      </c>
      <c r="V521" s="53">
        <v>1.65</v>
      </c>
      <c r="W521" s="53">
        <v>4.57</v>
      </c>
      <c r="X521" s="116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AS522" s="70"/>
    </row>
    <row r="523" spans="1:45" ht="15">
      <c r="B523" s="38" t="s">
        <v>445</v>
      </c>
      <c r="AS523" s="31" t="s">
        <v>67</v>
      </c>
    </row>
    <row r="524" spans="1:45" ht="15">
      <c r="A524" s="27" t="s">
        <v>23</v>
      </c>
      <c r="B524" s="17" t="s">
        <v>107</v>
      </c>
      <c r="C524" s="14" t="s">
        <v>108</v>
      </c>
      <c r="D524" s="15" t="s">
        <v>195</v>
      </c>
      <c r="E524" s="16" t="s">
        <v>195</v>
      </c>
      <c r="F524" s="16" t="s">
        <v>195</v>
      </c>
      <c r="G524" s="16" t="s">
        <v>195</v>
      </c>
      <c r="H524" s="16" t="s">
        <v>195</v>
      </c>
      <c r="I524" s="16" t="s">
        <v>195</v>
      </c>
      <c r="J524" s="16" t="s">
        <v>195</v>
      </c>
      <c r="K524" s="16" t="s">
        <v>195</v>
      </c>
      <c r="L524" s="116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196</v>
      </c>
      <c r="C525" s="7" t="s">
        <v>196</v>
      </c>
      <c r="D525" s="114" t="s">
        <v>198</v>
      </c>
      <c r="E525" s="115" t="s">
        <v>199</v>
      </c>
      <c r="F525" s="115" t="s">
        <v>200</v>
      </c>
      <c r="G525" s="115" t="s">
        <v>204</v>
      </c>
      <c r="H525" s="115" t="s">
        <v>205</v>
      </c>
      <c r="I525" s="115" t="s">
        <v>212</v>
      </c>
      <c r="J525" s="115" t="s">
        <v>218</v>
      </c>
      <c r="K525" s="115" t="s">
        <v>220</v>
      </c>
      <c r="L525" s="116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3</v>
      </c>
    </row>
    <row r="526" spans="1:45">
      <c r="A526" s="34"/>
      <c r="B526" s="18"/>
      <c r="C526" s="7"/>
      <c r="D526" s="8" t="s">
        <v>248</v>
      </c>
      <c r="E526" s="9" t="s">
        <v>249</v>
      </c>
      <c r="F526" s="9" t="s">
        <v>248</v>
      </c>
      <c r="G526" s="9" t="s">
        <v>249</v>
      </c>
      <c r="H526" s="9" t="s">
        <v>248</v>
      </c>
      <c r="I526" s="9" t="s">
        <v>249</v>
      </c>
      <c r="J526" s="9" t="s">
        <v>249</v>
      </c>
      <c r="K526" s="9" t="s">
        <v>249</v>
      </c>
      <c r="L526" s="116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2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116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106" t="s">
        <v>104</v>
      </c>
      <c r="E528" s="20">
        <v>0.22900000000000001</v>
      </c>
      <c r="F528" s="21">
        <v>0.19500000000000001</v>
      </c>
      <c r="G528" s="20">
        <v>0.21</v>
      </c>
      <c r="H528" s="21">
        <v>0.23400000000000001</v>
      </c>
      <c r="I528" s="20">
        <v>0.23478260869565201</v>
      </c>
      <c r="J528" s="117">
        <v>0.2</v>
      </c>
      <c r="K528" s="20">
        <v>0.18</v>
      </c>
      <c r="L528" s="116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>
        <v>1</v>
      </c>
      <c r="C529" s="7">
        <v>2</v>
      </c>
      <c r="D529" s="109" t="s">
        <v>104</v>
      </c>
      <c r="E529" s="9">
        <v>0.22700000000000001</v>
      </c>
      <c r="F529" s="22">
        <v>0.19</v>
      </c>
      <c r="G529" s="9">
        <v>0.21</v>
      </c>
      <c r="H529" s="22">
        <v>0.23</v>
      </c>
      <c r="I529" s="9">
        <v>0.22302904564315401</v>
      </c>
      <c r="J529" s="22">
        <v>0.19</v>
      </c>
      <c r="K529" s="9">
        <v>0.17</v>
      </c>
      <c r="L529" s="116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e">
        <v>#N/A</v>
      </c>
    </row>
    <row r="530" spans="1:45">
      <c r="A530" s="34"/>
      <c r="B530" s="18">
        <v>1</v>
      </c>
      <c r="C530" s="7">
        <v>3</v>
      </c>
      <c r="D530" s="109" t="s">
        <v>104</v>
      </c>
      <c r="E530" s="9">
        <v>0.22</v>
      </c>
      <c r="F530" s="22">
        <v>0.19</v>
      </c>
      <c r="G530" s="9">
        <v>0.21</v>
      </c>
      <c r="H530" s="22">
        <v>0.215</v>
      </c>
      <c r="I530" s="9">
        <v>0.22542735042734999</v>
      </c>
      <c r="J530" s="22">
        <v>0.19</v>
      </c>
      <c r="K530" s="22">
        <v>0.17</v>
      </c>
      <c r="L530" s="116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16</v>
      </c>
    </row>
    <row r="531" spans="1:45">
      <c r="A531" s="34"/>
      <c r="B531" s="18">
        <v>1</v>
      </c>
      <c r="C531" s="7">
        <v>4</v>
      </c>
      <c r="D531" s="109" t="s">
        <v>104</v>
      </c>
      <c r="E531" s="9">
        <v>0.219</v>
      </c>
      <c r="F531" s="22">
        <v>0.18</v>
      </c>
      <c r="G531" s="9">
        <v>0.21</v>
      </c>
      <c r="H531" s="22">
        <v>0.23200000000000001</v>
      </c>
      <c r="I531" s="9">
        <v>0.231521739130435</v>
      </c>
      <c r="J531" s="22">
        <v>0.19</v>
      </c>
      <c r="K531" s="22">
        <v>0.18</v>
      </c>
      <c r="L531" s="116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0.20668636384471431</v>
      </c>
    </row>
    <row r="532" spans="1:45">
      <c r="A532" s="34"/>
      <c r="B532" s="18">
        <v>1</v>
      </c>
      <c r="C532" s="7">
        <v>5</v>
      </c>
      <c r="D532" s="109" t="s">
        <v>104</v>
      </c>
      <c r="E532" s="9">
        <v>0.223</v>
      </c>
      <c r="F532" s="9">
        <v>0.19</v>
      </c>
      <c r="G532" s="9">
        <v>0.21</v>
      </c>
      <c r="H532" s="9">
        <v>0.218</v>
      </c>
      <c r="I532" s="9">
        <v>0.23380566801619401</v>
      </c>
      <c r="J532" s="9">
        <v>0.19</v>
      </c>
      <c r="K532" s="111">
        <v>0.22</v>
      </c>
      <c r="L532" s="116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88</v>
      </c>
    </row>
    <row r="533" spans="1:45">
      <c r="A533" s="34"/>
      <c r="B533" s="18">
        <v>1</v>
      </c>
      <c r="C533" s="7">
        <v>6</v>
      </c>
      <c r="D533" s="109" t="s">
        <v>104</v>
      </c>
      <c r="E533" s="9">
        <v>0.23599999999999999</v>
      </c>
      <c r="F533" s="9">
        <v>0.18</v>
      </c>
      <c r="G533" s="9">
        <v>0.21</v>
      </c>
      <c r="H533" s="9">
        <v>0.22800000000000001</v>
      </c>
      <c r="I533" s="9">
        <v>0.22826086956521699</v>
      </c>
      <c r="J533" s="9">
        <v>0.19</v>
      </c>
      <c r="K533" s="9">
        <v>0.19</v>
      </c>
      <c r="L533" s="116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0"/>
    </row>
    <row r="534" spans="1:45">
      <c r="A534" s="34"/>
      <c r="B534" s="19" t="s">
        <v>227</v>
      </c>
      <c r="C534" s="11"/>
      <c r="D534" s="23" t="s">
        <v>482</v>
      </c>
      <c r="E534" s="23">
        <v>0.22566666666666668</v>
      </c>
      <c r="F534" s="23">
        <v>0.18749999999999997</v>
      </c>
      <c r="G534" s="23">
        <v>0.21</v>
      </c>
      <c r="H534" s="23">
        <v>0.22616666666666665</v>
      </c>
      <c r="I534" s="23">
        <v>0.22947121357966702</v>
      </c>
      <c r="J534" s="23">
        <v>0.19166666666666665</v>
      </c>
      <c r="K534" s="23">
        <v>0.18499999999999997</v>
      </c>
      <c r="L534" s="116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0"/>
    </row>
    <row r="535" spans="1:45">
      <c r="A535" s="34"/>
      <c r="B535" s="2" t="s">
        <v>228</v>
      </c>
      <c r="C535" s="32"/>
      <c r="D535" s="10" t="s">
        <v>482</v>
      </c>
      <c r="E535" s="10">
        <v>0.22500000000000001</v>
      </c>
      <c r="F535" s="10">
        <v>0.19</v>
      </c>
      <c r="G535" s="10">
        <v>0.21</v>
      </c>
      <c r="H535" s="10">
        <v>0.22900000000000001</v>
      </c>
      <c r="I535" s="10">
        <v>0.22989130434782601</v>
      </c>
      <c r="J535" s="10">
        <v>0.19</v>
      </c>
      <c r="K535" s="10">
        <v>0.18</v>
      </c>
      <c r="L535" s="116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4"/>
      <c r="B536" s="2" t="s">
        <v>229</v>
      </c>
      <c r="C536" s="32"/>
      <c r="D536" s="24" t="s">
        <v>482</v>
      </c>
      <c r="E536" s="24">
        <v>6.3770421565696603E-3</v>
      </c>
      <c r="F536" s="24">
        <v>6.1237243569579507E-3</v>
      </c>
      <c r="G536" s="24">
        <v>0</v>
      </c>
      <c r="H536" s="24">
        <v>7.8081154363051518E-3</v>
      </c>
      <c r="I536" s="24">
        <v>4.7015392782578944E-3</v>
      </c>
      <c r="J536" s="24">
        <v>4.0824829046386332E-3</v>
      </c>
      <c r="K536" s="24">
        <v>1.8708286933869705E-2</v>
      </c>
      <c r="L536" s="183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71"/>
    </row>
    <row r="537" spans="1:45">
      <c r="A537" s="34"/>
      <c r="B537" s="2" t="s">
        <v>87</v>
      </c>
      <c r="C537" s="32"/>
      <c r="D537" s="12" t="s">
        <v>482</v>
      </c>
      <c r="E537" s="12">
        <v>2.8258680162051669E-2</v>
      </c>
      <c r="F537" s="12">
        <v>3.2659863237109073E-2</v>
      </c>
      <c r="G537" s="12">
        <v>0</v>
      </c>
      <c r="H537" s="12">
        <v>3.4523723373493673E-2</v>
      </c>
      <c r="I537" s="12">
        <v>2.0488579830627122E-2</v>
      </c>
      <c r="J537" s="12">
        <v>2.1299910806810263E-2</v>
      </c>
      <c r="K537" s="12">
        <v>0.10112587531821464</v>
      </c>
      <c r="L537" s="116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34"/>
      <c r="B538" s="2" t="s">
        <v>230</v>
      </c>
      <c r="C538" s="32"/>
      <c r="D538" s="12" t="s">
        <v>482</v>
      </c>
      <c r="E538" s="12">
        <v>9.1831422590667344E-2</v>
      </c>
      <c r="F538" s="12">
        <v>-9.2828397035080945E-2</v>
      </c>
      <c r="G538" s="12">
        <v>1.603219532070943E-2</v>
      </c>
      <c r="H538" s="12">
        <v>9.4250546865240148E-2</v>
      </c>
      <c r="I538" s="12">
        <v>0.11023876617264983</v>
      </c>
      <c r="J538" s="12">
        <v>-7.2669028080304843E-2</v>
      </c>
      <c r="K538" s="12">
        <v>-0.10492401840794652</v>
      </c>
      <c r="L538" s="116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4"/>
      <c r="B539" s="54" t="s">
        <v>231</v>
      </c>
      <c r="C539" s="55"/>
      <c r="D539" s="53">
        <v>170.6</v>
      </c>
      <c r="E539" s="53">
        <v>0.28000000000000003</v>
      </c>
      <c r="F539" s="53">
        <v>1.08</v>
      </c>
      <c r="G539" s="53">
        <v>0.28000000000000003</v>
      </c>
      <c r="H539" s="53">
        <v>0.3</v>
      </c>
      <c r="I539" s="53">
        <v>0.42</v>
      </c>
      <c r="J539" s="53">
        <v>0.93</v>
      </c>
      <c r="K539" s="53">
        <v>1.17</v>
      </c>
      <c r="L539" s="116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AS540" s="70"/>
    </row>
    <row r="541" spans="1:45" ht="15">
      <c r="B541" s="38" t="s">
        <v>446</v>
      </c>
      <c r="AS541" s="31" t="s">
        <v>67</v>
      </c>
    </row>
    <row r="542" spans="1:45" ht="15">
      <c r="A542" s="27" t="s">
        <v>55</v>
      </c>
      <c r="B542" s="17" t="s">
        <v>107</v>
      </c>
      <c r="C542" s="14" t="s">
        <v>108</v>
      </c>
      <c r="D542" s="15" t="s">
        <v>195</v>
      </c>
      <c r="E542" s="16" t="s">
        <v>195</v>
      </c>
      <c r="F542" s="16" t="s">
        <v>195</v>
      </c>
      <c r="G542" s="16" t="s">
        <v>195</v>
      </c>
      <c r="H542" s="16" t="s">
        <v>195</v>
      </c>
      <c r="I542" s="16" t="s">
        <v>195</v>
      </c>
      <c r="J542" s="16" t="s">
        <v>195</v>
      </c>
      <c r="K542" s="16" t="s">
        <v>195</v>
      </c>
      <c r="L542" s="16" t="s">
        <v>195</v>
      </c>
      <c r="M542" s="16" t="s">
        <v>195</v>
      </c>
      <c r="N542" s="16" t="s">
        <v>195</v>
      </c>
      <c r="O542" s="16" t="s">
        <v>195</v>
      </c>
      <c r="P542" s="16" t="s">
        <v>195</v>
      </c>
      <c r="Q542" s="16" t="s">
        <v>195</v>
      </c>
      <c r="R542" s="16" t="s">
        <v>195</v>
      </c>
      <c r="S542" s="16" t="s">
        <v>195</v>
      </c>
      <c r="T542" s="16" t="s">
        <v>195</v>
      </c>
      <c r="U542" s="16" t="s">
        <v>195</v>
      </c>
      <c r="V542" s="16" t="s">
        <v>195</v>
      </c>
      <c r="W542" s="16" t="s">
        <v>195</v>
      </c>
      <c r="X542" s="16" t="s">
        <v>195</v>
      </c>
      <c r="Y542" s="16" t="s">
        <v>195</v>
      </c>
      <c r="Z542" s="16" t="s">
        <v>195</v>
      </c>
      <c r="AA542" s="116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196</v>
      </c>
      <c r="C543" s="7" t="s">
        <v>196</v>
      </c>
      <c r="D543" s="114" t="s">
        <v>198</v>
      </c>
      <c r="E543" s="115" t="s">
        <v>199</v>
      </c>
      <c r="F543" s="115" t="s">
        <v>200</v>
      </c>
      <c r="G543" s="115" t="s">
        <v>201</v>
      </c>
      <c r="H543" s="115" t="s">
        <v>202</v>
      </c>
      <c r="I543" s="115" t="s">
        <v>203</v>
      </c>
      <c r="J543" s="115" t="s">
        <v>204</v>
      </c>
      <c r="K543" s="115" t="s">
        <v>205</v>
      </c>
      <c r="L543" s="115" t="s">
        <v>206</v>
      </c>
      <c r="M543" s="115" t="s">
        <v>207</v>
      </c>
      <c r="N543" s="115" t="s">
        <v>208</v>
      </c>
      <c r="O543" s="115" t="s">
        <v>209</v>
      </c>
      <c r="P543" s="115" t="s">
        <v>211</v>
      </c>
      <c r="Q543" s="115" t="s">
        <v>212</v>
      </c>
      <c r="R543" s="115" t="s">
        <v>213</v>
      </c>
      <c r="S543" s="115" t="s">
        <v>234</v>
      </c>
      <c r="T543" s="115" t="s">
        <v>214</v>
      </c>
      <c r="U543" s="115" t="s">
        <v>215</v>
      </c>
      <c r="V543" s="115" t="s">
        <v>218</v>
      </c>
      <c r="W543" s="115" t="s">
        <v>219</v>
      </c>
      <c r="X543" s="115" t="s">
        <v>220</v>
      </c>
      <c r="Y543" s="115" t="s">
        <v>221</v>
      </c>
      <c r="Z543" s="115" t="s">
        <v>222</v>
      </c>
      <c r="AA543" s="116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1</v>
      </c>
    </row>
    <row r="544" spans="1:45">
      <c r="A544" s="34"/>
      <c r="B544" s="18"/>
      <c r="C544" s="7"/>
      <c r="D544" s="8" t="s">
        <v>248</v>
      </c>
      <c r="E544" s="9" t="s">
        <v>249</v>
      </c>
      <c r="F544" s="9" t="s">
        <v>250</v>
      </c>
      <c r="G544" s="9" t="s">
        <v>248</v>
      </c>
      <c r="H544" s="9" t="s">
        <v>248</v>
      </c>
      <c r="I544" s="9" t="s">
        <v>248</v>
      </c>
      <c r="J544" s="9" t="s">
        <v>249</v>
      </c>
      <c r="K544" s="9" t="s">
        <v>250</v>
      </c>
      <c r="L544" s="9" t="s">
        <v>250</v>
      </c>
      <c r="M544" s="9" t="s">
        <v>250</v>
      </c>
      <c r="N544" s="9" t="s">
        <v>250</v>
      </c>
      <c r="O544" s="9" t="s">
        <v>248</v>
      </c>
      <c r="P544" s="9" t="s">
        <v>250</v>
      </c>
      <c r="Q544" s="9" t="s">
        <v>249</v>
      </c>
      <c r="R544" s="9" t="s">
        <v>248</v>
      </c>
      <c r="S544" s="9" t="s">
        <v>248</v>
      </c>
      <c r="T544" s="9" t="s">
        <v>250</v>
      </c>
      <c r="U544" s="9" t="s">
        <v>248</v>
      </c>
      <c r="V544" s="9" t="s">
        <v>250</v>
      </c>
      <c r="W544" s="9" t="s">
        <v>249</v>
      </c>
      <c r="X544" s="9" t="s">
        <v>249</v>
      </c>
      <c r="Y544" s="9" t="s">
        <v>250</v>
      </c>
      <c r="Z544" s="9" t="s">
        <v>250</v>
      </c>
      <c r="AA544" s="116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2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116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3</v>
      </c>
    </row>
    <row r="546" spans="1:45">
      <c r="A546" s="34"/>
      <c r="B546" s="17">
        <v>1</v>
      </c>
      <c r="C546" s="13">
        <v>1</v>
      </c>
      <c r="D546" s="20">
        <v>1.2497</v>
      </c>
      <c r="E546" s="106">
        <v>1.36</v>
      </c>
      <c r="F546" s="21">
        <v>1.27</v>
      </c>
      <c r="G546" s="20">
        <v>1.19</v>
      </c>
      <c r="H546" s="21">
        <v>1.25</v>
      </c>
      <c r="I546" s="20">
        <v>1.22</v>
      </c>
      <c r="J546" s="21">
        <v>1.25</v>
      </c>
      <c r="K546" s="20">
        <v>1.32</v>
      </c>
      <c r="L546" s="20">
        <v>1.35</v>
      </c>
      <c r="M546" s="20">
        <v>1.1599999999999999</v>
      </c>
      <c r="N546" s="20">
        <v>1.26</v>
      </c>
      <c r="O546" s="20">
        <v>1.22</v>
      </c>
      <c r="P546" s="20">
        <v>1.1100000000000001</v>
      </c>
      <c r="Q546" s="20">
        <v>1.31565217391304</v>
      </c>
      <c r="R546" s="20">
        <v>1.24</v>
      </c>
      <c r="S546" s="20">
        <v>1.22</v>
      </c>
      <c r="T546" s="20">
        <v>1.0900000000000001</v>
      </c>
      <c r="U546" s="20">
        <v>1.22</v>
      </c>
      <c r="V546" s="106">
        <v>1.37</v>
      </c>
      <c r="W546" s="20">
        <v>1.25</v>
      </c>
      <c r="X546" s="20">
        <v>1.25</v>
      </c>
      <c r="Y546" s="20">
        <v>1.36</v>
      </c>
      <c r="Z546" s="20">
        <v>1.17</v>
      </c>
      <c r="AA546" s="116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1</v>
      </c>
    </row>
    <row r="547" spans="1:45">
      <c r="A547" s="34"/>
      <c r="B547" s="18">
        <v>1</v>
      </c>
      <c r="C547" s="7">
        <v>2</v>
      </c>
      <c r="D547" s="9">
        <v>1.1773</v>
      </c>
      <c r="E547" s="109">
        <v>1.37</v>
      </c>
      <c r="F547" s="22">
        <v>1.28</v>
      </c>
      <c r="G547" s="9">
        <v>1.22</v>
      </c>
      <c r="H547" s="22">
        <v>1.24</v>
      </c>
      <c r="I547" s="9">
        <v>1.2</v>
      </c>
      <c r="J547" s="22">
        <v>1.21</v>
      </c>
      <c r="K547" s="9">
        <v>1.28</v>
      </c>
      <c r="L547" s="9">
        <v>1.28</v>
      </c>
      <c r="M547" s="9">
        <v>1.17</v>
      </c>
      <c r="N547" s="9">
        <v>1.27</v>
      </c>
      <c r="O547" s="9">
        <v>1.23</v>
      </c>
      <c r="P547" s="9">
        <v>1.1299999999999999</v>
      </c>
      <c r="Q547" s="9">
        <v>1.2615145228215801</v>
      </c>
      <c r="R547" s="9">
        <v>1.25</v>
      </c>
      <c r="S547" s="9">
        <v>1.24</v>
      </c>
      <c r="T547" s="9">
        <v>1.1499999999999999</v>
      </c>
      <c r="U547" s="9">
        <v>1.23</v>
      </c>
      <c r="V547" s="109">
        <v>1.38</v>
      </c>
      <c r="W547" s="9">
        <v>1.29</v>
      </c>
      <c r="X547" s="9">
        <v>1.26</v>
      </c>
      <c r="Y547" s="9">
        <v>1.3</v>
      </c>
      <c r="Z547" s="9">
        <v>1.1599999999999999</v>
      </c>
      <c r="AA547" s="116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 t="e">
        <v>#N/A</v>
      </c>
    </row>
    <row r="548" spans="1:45">
      <c r="A548" s="34"/>
      <c r="B548" s="18">
        <v>1</v>
      </c>
      <c r="C548" s="7">
        <v>3</v>
      </c>
      <c r="D548" s="9">
        <v>1.2175</v>
      </c>
      <c r="E548" s="109">
        <v>1.36</v>
      </c>
      <c r="F548" s="22">
        <v>1.28</v>
      </c>
      <c r="G548" s="9">
        <v>1.21</v>
      </c>
      <c r="H548" s="22">
        <v>1.23</v>
      </c>
      <c r="I548" s="9">
        <v>1.18</v>
      </c>
      <c r="J548" s="22">
        <v>1.23</v>
      </c>
      <c r="K548" s="22">
        <v>1.24</v>
      </c>
      <c r="L548" s="10">
        <v>1.3</v>
      </c>
      <c r="M548" s="10">
        <v>1.18</v>
      </c>
      <c r="N548" s="10">
        <v>1.26</v>
      </c>
      <c r="O548" s="112">
        <v>1.33</v>
      </c>
      <c r="P548" s="10">
        <v>1.1399999999999999</v>
      </c>
      <c r="Q548" s="10">
        <v>1.2670940170940199</v>
      </c>
      <c r="R548" s="10">
        <v>1.25</v>
      </c>
      <c r="S548" s="10">
        <v>1.23</v>
      </c>
      <c r="T548" s="10">
        <v>1.1299999999999999</v>
      </c>
      <c r="U548" s="10">
        <v>1.23</v>
      </c>
      <c r="V548" s="110">
        <v>1.3</v>
      </c>
      <c r="W548" s="10">
        <v>1.27</v>
      </c>
      <c r="X548" s="10">
        <v>1.28</v>
      </c>
      <c r="Y548" s="10">
        <v>1.19</v>
      </c>
      <c r="Z548" s="10">
        <v>1.1399999999999999</v>
      </c>
      <c r="AA548" s="116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16</v>
      </c>
    </row>
    <row r="549" spans="1:45">
      <c r="A549" s="34"/>
      <c r="B549" s="18">
        <v>1</v>
      </c>
      <c r="C549" s="7">
        <v>4</v>
      </c>
      <c r="D549" s="9">
        <v>1.2174</v>
      </c>
      <c r="E549" s="109">
        <v>1.35</v>
      </c>
      <c r="F549" s="112">
        <v>1.32</v>
      </c>
      <c r="G549" s="9">
        <v>1.22</v>
      </c>
      <c r="H549" s="22">
        <v>1.22</v>
      </c>
      <c r="I549" s="9">
        <v>1.24</v>
      </c>
      <c r="J549" s="22">
        <v>1.23</v>
      </c>
      <c r="K549" s="22">
        <v>1.31</v>
      </c>
      <c r="L549" s="10">
        <v>1.32</v>
      </c>
      <c r="M549" s="10">
        <v>1.1599999999999999</v>
      </c>
      <c r="N549" s="10">
        <v>1.21</v>
      </c>
      <c r="O549" s="10">
        <v>1.23</v>
      </c>
      <c r="P549" s="10">
        <v>1.1200000000000001</v>
      </c>
      <c r="Q549" s="10">
        <v>1.3041304347826099</v>
      </c>
      <c r="R549" s="10">
        <v>1.27</v>
      </c>
      <c r="S549" s="10">
        <v>1.21</v>
      </c>
      <c r="T549" s="10">
        <v>1.19</v>
      </c>
      <c r="U549" s="10">
        <v>1.23</v>
      </c>
      <c r="V549" s="110">
        <v>1.32</v>
      </c>
      <c r="W549" s="10">
        <v>1.28</v>
      </c>
      <c r="X549" s="10">
        <v>1.26</v>
      </c>
      <c r="Y549" s="10">
        <v>1.1499999999999999</v>
      </c>
      <c r="Z549" s="10">
        <v>1.1399999999999999</v>
      </c>
      <c r="AA549" s="116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1.2284286501151866</v>
      </c>
    </row>
    <row r="550" spans="1:45">
      <c r="A550" s="34"/>
      <c r="B550" s="18">
        <v>1</v>
      </c>
      <c r="C550" s="7">
        <v>5</v>
      </c>
      <c r="D550" s="9">
        <v>1.1675</v>
      </c>
      <c r="E550" s="109">
        <v>1.33</v>
      </c>
      <c r="F550" s="9">
        <v>1.27</v>
      </c>
      <c r="G550" s="9">
        <v>1.2</v>
      </c>
      <c r="H550" s="9">
        <v>1.18</v>
      </c>
      <c r="I550" s="9">
        <v>1.2</v>
      </c>
      <c r="J550" s="9">
        <v>1.24</v>
      </c>
      <c r="K550" s="9">
        <v>1.26</v>
      </c>
      <c r="L550" s="9">
        <v>1.33</v>
      </c>
      <c r="M550" s="9">
        <v>1.2</v>
      </c>
      <c r="N550" s="9">
        <v>1.23</v>
      </c>
      <c r="O550" s="9">
        <v>1.23</v>
      </c>
      <c r="P550" s="9">
        <v>1.1499999999999999</v>
      </c>
      <c r="Q550" s="9">
        <v>1.30344129554656</v>
      </c>
      <c r="R550" s="9">
        <v>1.25</v>
      </c>
      <c r="S550" s="9">
        <v>1.26</v>
      </c>
      <c r="T550" s="9">
        <v>1.1499999999999999</v>
      </c>
      <c r="U550" s="9">
        <v>1.2</v>
      </c>
      <c r="V550" s="109">
        <v>1.36</v>
      </c>
      <c r="W550" s="9">
        <v>1.29</v>
      </c>
      <c r="X550" s="9">
        <v>1.21</v>
      </c>
      <c r="Y550" s="9">
        <v>1.29</v>
      </c>
      <c r="Z550" s="9">
        <v>1.1499999999999999</v>
      </c>
      <c r="AA550" s="116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89</v>
      </c>
    </row>
    <row r="551" spans="1:45">
      <c r="A551" s="34"/>
      <c r="B551" s="18">
        <v>1</v>
      </c>
      <c r="C551" s="7">
        <v>6</v>
      </c>
      <c r="D551" s="9">
        <v>1.2119</v>
      </c>
      <c r="E551" s="109">
        <v>1.35</v>
      </c>
      <c r="F551" s="9">
        <v>1.29</v>
      </c>
      <c r="G551" s="9">
        <v>1.2</v>
      </c>
      <c r="H551" s="9">
        <v>1.22</v>
      </c>
      <c r="I551" s="9">
        <v>1.22</v>
      </c>
      <c r="J551" s="9">
        <v>1.26</v>
      </c>
      <c r="K551" s="9">
        <v>1.26</v>
      </c>
      <c r="L551" s="9">
        <v>1.32</v>
      </c>
      <c r="M551" s="9">
        <v>1.19</v>
      </c>
      <c r="N551" s="9">
        <v>1.22</v>
      </c>
      <c r="O551" s="9">
        <v>1.25</v>
      </c>
      <c r="P551" s="9">
        <v>1.1299999999999999</v>
      </c>
      <c r="Q551" s="9">
        <v>1.27687747035573</v>
      </c>
      <c r="R551" s="111">
        <v>1.21</v>
      </c>
      <c r="S551" s="9">
        <v>1.27</v>
      </c>
      <c r="T551" s="9">
        <v>1.1599999999999999</v>
      </c>
      <c r="U551" s="9">
        <v>1.2</v>
      </c>
      <c r="V551" s="109">
        <v>1.37</v>
      </c>
      <c r="W551" s="9">
        <v>1.31</v>
      </c>
      <c r="X551" s="9">
        <v>1.24</v>
      </c>
      <c r="Y551" s="9">
        <v>1.1200000000000001</v>
      </c>
      <c r="Z551" s="9">
        <v>1.1499999999999999</v>
      </c>
      <c r="AA551" s="116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0"/>
    </row>
    <row r="552" spans="1:45">
      <c r="A552" s="34"/>
      <c r="B552" s="19" t="s">
        <v>227</v>
      </c>
      <c r="C552" s="11"/>
      <c r="D552" s="23">
        <v>1.2068833333333335</v>
      </c>
      <c r="E552" s="23">
        <v>1.3533333333333335</v>
      </c>
      <c r="F552" s="23">
        <v>1.2849999999999999</v>
      </c>
      <c r="G552" s="23">
        <v>1.2066666666666668</v>
      </c>
      <c r="H552" s="23">
        <v>1.2233333333333334</v>
      </c>
      <c r="I552" s="23">
        <v>1.21</v>
      </c>
      <c r="J552" s="23">
        <v>1.2366666666666666</v>
      </c>
      <c r="K552" s="23">
        <v>1.2783333333333333</v>
      </c>
      <c r="L552" s="23">
        <v>1.3166666666666667</v>
      </c>
      <c r="M552" s="23">
        <v>1.1766666666666667</v>
      </c>
      <c r="N552" s="23">
        <v>1.2416666666666667</v>
      </c>
      <c r="O552" s="23">
        <v>1.2483333333333333</v>
      </c>
      <c r="P552" s="23">
        <v>1.1300000000000001</v>
      </c>
      <c r="Q552" s="23">
        <v>1.28811831908559</v>
      </c>
      <c r="R552" s="23">
        <v>1.2449999999999999</v>
      </c>
      <c r="S552" s="23">
        <v>1.2383333333333333</v>
      </c>
      <c r="T552" s="23">
        <v>1.1450000000000002</v>
      </c>
      <c r="U552" s="23">
        <v>1.2183333333333335</v>
      </c>
      <c r="V552" s="23">
        <v>1.3500000000000003</v>
      </c>
      <c r="W552" s="23">
        <v>1.2816666666666665</v>
      </c>
      <c r="X552" s="23">
        <v>1.25</v>
      </c>
      <c r="Y552" s="23">
        <v>1.2350000000000001</v>
      </c>
      <c r="Z552" s="23">
        <v>1.1516666666666666</v>
      </c>
      <c r="AA552" s="116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4"/>
      <c r="B553" s="2" t="s">
        <v>228</v>
      </c>
      <c r="C553" s="32"/>
      <c r="D553" s="10">
        <v>1.21465</v>
      </c>
      <c r="E553" s="10">
        <v>1.355</v>
      </c>
      <c r="F553" s="10">
        <v>1.28</v>
      </c>
      <c r="G553" s="10">
        <v>1.2050000000000001</v>
      </c>
      <c r="H553" s="10">
        <v>1.2250000000000001</v>
      </c>
      <c r="I553" s="10">
        <v>1.21</v>
      </c>
      <c r="J553" s="10">
        <v>1.2349999999999999</v>
      </c>
      <c r="K553" s="10">
        <v>1.27</v>
      </c>
      <c r="L553" s="10">
        <v>1.32</v>
      </c>
      <c r="M553" s="10">
        <v>1.1749999999999998</v>
      </c>
      <c r="N553" s="10">
        <v>1.2450000000000001</v>
      </c>
      <c r="O553" s="10">
        <v>1.23</v>
      </c>
      <c r="P553" s="10">
        <v>1.1299999999999999</v>
      </c>
      <c r="Q553" s="10">
        <v>1.2901593829511451</v>
      </c>
      <c r="R553" s="10">
        <v>1.25</v>
      </c>
      <c r="S553" s="10">
        <v>1.2349999999999999</v>
      </c>
      <c r="T553" s="10">
        <v>1.1499999999999999</v>
      </c>
      <c r="U553" s="10">
        <v>1.2250000000000001</v>
      </c>
      <c r="V553" s="10">
        <v>1.3650000000000002</v>
      </c>
      <c r="W553" s="10">
        <v>1.2850000000000001</v>
      </c>
      <c r="X553" s="10">
        <v>1.2549999999999999</v>
      </c>
      <c r="Y553" s="10">
        <v>1.24</v>
      </c>
      <c r="Z553" s="10">
        <v>1.1499999999999999</v>
      </c>
      <c r="AA553" s="116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4"/>
      <c r="B554" s="2" t="s">
        <v>229</v>
      </c>
      <c r="C554" s="32"/>
      <c r="D554" s="24">
        <v>3.0026549363299598E-2</v>
      </c>
      <c r="E554" s="24">
        <v>1.3662601021279476E-2</v>
      </c>
      <c r="F554" s="24">
        <v>1.8708286933869722E-2</v>
      </c>
      <c r="G554" s="24">
        <v>1.2110601416389977E-2</v>
      </c>
      <c r="H554" s="24">
        <v>2.4221202832779957E-2</v>
      </c>
      <c r="I554" s="24">
        <v>2.0976176963403051E-2</v>
      </c>
      <c r="J554" s="24">
        <v>1.7511900715418277E-2</v>
      </c>
      <c r="K554" s="24">
        <v>3.1251666622224616E-2</v>
      </c>
      <c r="L554" s="24">
        <v>2.4221202832779953E-2</v>
      </c>
      <c r="M554" s="24">
        <v>1.6329931618554533E-2</v>
      </c>
      <c r="N554" s="24">
        <v>2.483277404291892E-2</v>
      </c>
      <c r="O554" s="24">
        <v>4.1190613817551562E-2</v>
      </c>
      <c r="P554" s="24">
        <v>1.4142135623730867E-2</v>
      </c>
      <c r="Q554" s="24">
        <v>2.2474138686208053E-2</v>
      </c>
      <c r="R554" s="24">
        <v>1.9748417658131515E-2</v>
      </c>
      <c r="S554" s="24">
        <v>2.3166067138525426E-2</v>
      </c>
      <c r="T554" s="24">
        <v>3.3316662497915317E-2</v>
      </c>
      <c r="U554" s="24">
        <v>1.471960144387976E-2</v>
      </c>
      <c r="V554" s="24">
        <v>3.2249030993194185E-2</v>
      </c>
      <c r="W554" s="24">
        <v>2.041241452319317E-2</v>
      </c>
      <c r="X554" s="24">
        <v>2.3664319132398488E-2</v>
      </c>
      <c r="Y554" s="24">
        <v>9.5236547606473043E-2</v>
      </c>
      <c r="Z554" s="24">
        <v>1.1690451944500132E-2</v>
      </c>
      <c r="AA554" s="183"/>
      <c r="AB554" s="184"/>
      <c r="AC554" s="184"/>
      <c r="AD554" s="184"/>
      <c r="AE554" s="184"/>
      <c r="AF554" s="184"/>
      <c r="AG554" s="184"/>
      <c r="AH554" s="184"/>
      <c r="AI554" s="184"/>
      <c r="AJ554" s="184"/>
      <c r="AK554" s="184"/>
      <c r="AL554" s="184"/>
      <c r="AM554" s="184"/>
      <c r="AN554" s="184"/>
      <c r="AO554" s="184"/>
      <c r="AP554" s="184"/>
      <c r="AQ554" s="184"/>
      <c r="AR554" s="184"/>
      <c r="AS554" s="71"/>
    </row>
    <row r="555" spans="1:45">
      <c r="A555" s="34"/>
      <c r="B555" s="2" t="s">
        <v>87</v>
      </c>
      <c r="C555" s="32"/>
      <c r="D555" s="12">
        <v>2.4879413389832981E-2</v>
      </c>
      <c r="E555" s="12">
        <v>1.0095517996019316E-2</v>
      </c>
      <c r="F555" s="12">
        <v>1.4558978158653481E-2</v>
      </c>
      <c r="G555" s="12">
        <v>1.0036410013582853E-2</v>
      </c>
      <c r="H555" s="12">
        <v>1.9799348364670264E-2</v>
      </c>
      <c r="I555" s="12">
        <v>1.7335683440828968E-2</v>
      </c>
      <c r="J555" s="12">
        <v>1.4160566616241195E-2</v>
      </c>
      <c r="K555" s="12">
        <v>2.4447196836160066E-2</v>
      </c>
      <c r="L555" s="12">
        <v>1.8395850252744268E-2</v>
      </c>
      <c r="M555" s="12">
        <v>1.3878128854295636E-2</v>
      </c>
      <c r="N555" s="12">
        <v>1.9999549564766916E-2</v>
      </c>
      <c r="O555" s="12">
        <v>3.2996486369200183E-2</v>
      </c>
      <c r="P555" s="12">
        <v>1.2515164268788377E-2</v>
      </c>
      <c r="Q555" s="12">
        <v>1.7447262687919851E-2</v>
      </c>
      <c r="R555" s="12">
        <v>1.586218285793696E-2</v>
      </c>
      <c r="S555" s="12">
        <v>1.8707456639455257E-2</v>
      </c>
      <c r="T555" s="12">
        <v>2.9097521832240444E-2</v>
      </c>
      <c r="U555" s="12">
        <v>1.2081752211118816E-2</v>
      </c>
      <c r="V555" s="12">
        <v>2.388817110606976E-2</v>
      </c>
      <c r="W555" s="12">
        <v>1.5926461266470616E-2</v>
      </c>
      <c r="X555" s="12">
        <v>1.893145530591879E-2</v>
      </c>
      <c r="Y555" s="12">
        <v>7.7114613446536875E-2</v>
      </c>
      <c r="Z555" s="12">
        <v>1.0150898938784486E-2</v>
      </c>
      <c r="AA555" s="116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4"/>
      <c r="B556" s="2" t="s">
        <v>230</v>
      </c>
      <c r="C556" s="32"/>
      <c r="D556" s="12">
        <v>-1.7538924039123382E-2</v>
      </c>
      <c r="E556" s="12">
        <v>0.10167841917919684</v>
      </c>
      <c r="F556" s="12">
        <v>4.6051799491577006E-2</v>
      </c>
      <c r="G556" s="12">
        <v>-1.7715301125937888E-2</v>
      </c>
      <c r="H556" s="12">
        <v>-4.1478329094453148E-3</v>
      </c>
      <c r="I556" s="12">
        <v>-1.5001807482639462E-2</v>
      </c>
      <c r="J556" s="12">
        <v>6.7061416637486104E-3</v>
      </c>
      <c r="K556" s="12">
        <v>4.0624812204980154E-2</v>
      </c>
      <c r="L556" s="12">
        <v>7.182998910291305E-2</v>
      </c>
      <c r="M556" s="12">
        <v>-4.2136743915624497E-2</v>
      </c>
      <c r="N556" s="12">
        <v>1.0776382128696582E-2</v>
      </c>
      <c r="O556" s="12">
        <v>1.6203369415293434E-2</v>
      </c>
      <c r="P556" s="12">
        <v>-8.012565492180368E-2</v>
      </c>
      <c r="Q556" s="12">
        <v>4.8590261196534756E-2</v>
      </c>
      <c r="R556" s="12">
        <v>1.3489875771994786E-2</v>
      </c>
      <c r="S556" s="12">
        <v>8.0628884853979343E-3</v>
      </c>
      <c r="T556" s="12">
        <v>-6.7914933526960208E-2</v>
      </c>
      <c r="U556" s="12">
        <v>-8.2180733743929535E-3</v>
      </c>
      <c r="V556" s="12">
        <v>9.8964925535898418E-2</v>
      </c>
      <c r="W556" s="12">
        <v>4.333830584827858E-2</v>
      </c>
      <c r="X556" s="12">
        <v>1.7560116236942758E-2</v>
      </c>
      <c r="Y556" s="12">
        <v>5.3493948420995086E-3</v>
      </c>
      <c r="Z556" s="12">
        <v>-6.2487946240363468E-2</v>
      </c>
      <c r="AA556" s="116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4"/>
      <c r="B557" s="54" t="s">
        <v>231</v>
      </c>
      <c r="C557" s="55"/>
      <c r="D557" s="53">
        <v>0.67</v>
      </c>
      <c r="E557" s="53">
        <v>2.4500000000000002</v>
      </c>
      <c r="F557" s="53">
        <v>0.99</v>
      </c>
      <c r="G557" s="53">
        <v>0.67</v>
      </c>
      <c r="H557" s="53">
        <v>0.32</v>
      </c>
      <c r="I557" s="53">
        <v>0.6</v>
      </c>
      <c r="J557" s="53">
        <v>0.04</v>
      </c>
      <c r="K557" s="53">
        <v>0.85</v>
      </c>
      <c r="L557" s="53">
        <v>1.67</v>
      </c>
      <c r="M557" s="53">
        <v>1.31</v>
      </c>
      <c r="N557" s="53">
        <v>7.0000000000000007E-2</v>
      </c>
      <c r="O557" s="53">
        <v>0.21</v>
      </c>
      <c r="P557" s="53">
        <v>2.31</v>
      </c>
      <c r="Q557" s="53">
        <v>1.06</v>
      </c>
      <c r="R557" s="53">
        <v>0.14000000000000001</v>
      </c>
      <c r="S557" s="53">
        <v>0</v>
      </c>
      <c r="T557" s="53">
        <v>1.99</v>
      </c>
      <c r="U557" s="53">
        <v>0.43</v>
      </c>
      <c r="V557" s="53">
        <v>2.38</v>
      </c>
      <c r="W557" s="53">
        <v>0.92</v>
      </c>
      <c r="X557" s="53">
        <v>0.25</v>
      </c>
      <c r="Y557" s="53">
        <v>7.0000000000000007E-2</v>
      </c>
      <c r="Z557" s="53">
        <v>1.85</v>
      </c>
      <c r="AA557" s="116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S558" s="70"/>
    </row>
    <row r="559" spans="1:45" ht="15">
      <c r="B559" s="38" t="s">
        <v>447</v>
      </c>
      <c r="AS559" s="31" t="s">
        <v>67</v>
      </c>
    </row>
    <row r="560" spans="1:45" ht="15">
      <c r="A560" s="27" t="s">
        <v>56</v>
      </c>
      <c r="B560" s="17" t="s">
        <v>107</v>
      </c>
      <c r="C560" s="14" t="s">
        <v>108</v>
      </c>
      <c r="D560" s="15" t="s">
        <v>195</v>
      </c>
      <c r="E560" s="16" t="s">
        <v>195</v>
      </c>
      <c r="F560" s="16" t="s">
        <v>195</v>
      </c>
      <c r="G560" s="16" t="s">
        <v>195</v>
      </c>
      <c r="H560" s="16" t="s">
        <v>195</v>
      </c>
      <c r="I560" s="16" t="s">
        <v>195</v>
      </c>
      <c r="J560" s="16" t="s">
        <v>195</v>
      </c>
      <c r="K560" s="16" t="s">
        <v>195</v>
      </c>
      <c r="L560" s="16" t="s">
        <v>195</v>
      </c>
      <c r="M560" s="16" t="s">
        <v>195</v>
      </c>
      <c r="N560" s="16" t="s">
        <v>195</v>
      </c>
      <c r="O560" s="16" t="s">
        <v>195</v>
      </c>
      <c r="P560" s="16" t="s">
        <v>195</v>
      </c>
      <c r="Q560" s="16" t="s">
        <v>195</v>
      </c>
      <c r="R560" s="16" t="s">
        <v>195</v>
      </c>
      <c r="S560" s="16" t="s">
        <v>195</v>
      </c>
      <c r="T560" s="16" t="s">
        <v>195</v>
      </c>
      <c r="U560" s="16" t="s">
        <v>195</v>
      </c>
      <c r="V560" s="16" t="s">
        <v>195</v>
      </c>
      <c r="W560" s="16" t="s">
        <v>195</v>
      </c>
      <c r="X560" s="16" t="s">
        <v>195</v>
      </c>
      <c r="Y560" s="16" t="s">
        <v>195</v>
      </c>
      <c r="Z560" s="16" t="s">
        <v>195</v>
      </c>
      <c r="AA560" s="116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196</v>
      </c>
      <c r="C561" s="7" t="s">
        <v>196</v>
      </c>
      <c r="D561" s="114" t="s">
        <v>198</v>
      </c>
      <c r="E561" s="115" t="s">
        <v>199</v>
      </c>
      <c r="F561" s="115" t="s">
        <v>200</v>
      </c>
      <c r="G561" s="115" t="s">
        <v>201</v>
      </c>
      <c r="H561" s="115" t="s">
        <v>202</v>
      </c>
      <c r="I561" s="115" t="s">
        <v>203</v>
      </c>
      <c r="J561" s="115" t="s">
        <v>204</v>
      </c>
      <c r="K561" s="115" t="s">
        <v>205</v>
      </c>
      <c r="L561" s="115" t="s">
        <v>206</v>
      </c>
      <c r="M561" s="115" t="s">
        <v>207</v>
      </c>
      <c r="N561" s="115" t="s">
        <v>208</v>
      </c>
      <c r="O561" s="115" t="s">
        <v>209</v>
      </c>
      <c r="P561" s="115" t="s">
        <v>211</v>
      </c>
      <c r="Q561" s="115" t="s">
        <v>212</v>
      </c>
      <c r="R561" s="115" t="s">
        <v>213</v>
      </c>
      <c r="S561" s="115" t="s">
        <v>234</v>
      </c>
      <c r="T561" s="115" t="s">
        <v>214</v>
      </c>
      <c r="U561" s="115" t="s">
        <v>215</v>
      </c>
      <c r="V561" s="115" t="s">
        <v>218</v>
      </c>
      <c r="W561" s="115" t="s">
        <v>219</v>
      </c>
      <c r="X561" s="115" t="s">
        <v>220</v>
      </c>
      <c r="Y561" s="115" t="s">
        <v>221</v>
      </c>
      <c r="Z561" s="115" t="s">
        <v>222</v>
      </c>
      <c r="AA561" s="116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248</v>
      </c>
      <c r="E562" s="9" t="s">
        <v>249</v>
      </c>
      <c r="F562" s="9" t="s">
        <v>250</v>
      </c>
      <c r="G562" s="9" t="s">
        <v>248</v>
      </c>
      <c r="H562" s="9" t="s">
        <v>248</v>
      </c>
      <c r="I562" s="9" t="s">
        <v>248</v>
      </c>
      <c r="J562" s="9" t="s">
        <v>249</v>
      </c>
      <c r="K562" s="9" t="s">
        <v>250</v>
      </c>
      <c r="L562" s="9" t="s">
        <v>250</v>
      </c>
      <c r="M562" s="9" t="s">
        <v>250</v>
      </c>
      <c r="N562" s="9" t="s">
        <v>250</v>
      </c>
      <c r="O562" s="9" t="s">
        <v>248</v>
      </c>
      <c r="P562" s="9" t="s">
        <v>250</v>
      </c>
      <c r="Q562" s="9" t="s">
        <v>249</v>
      </c>
      <c r="R562" s="9" t="s">
        <v>248</v>
      </c>
      <c r="S562" s="9" t="s">
        <v>248</v>
      </c>
      <c r="T562" s="9" t="s">
        <v>250</v>
      </c>
      <c r="U562" s="9" t="s">
        <v>248</v>
      </c>
      <c r="V562" s="9" t="s">
        <v>249</v>
      </c>
      <c r="W562" s="9" t="s">
        <v>249</v>
      </c>
      <c r="X562" s="9" t="s">
        <v>249</v>
      </c>
      <c r="Y562" s="9" t="s">
        <v>250</v>
      </c>
      <c r="Z562" s="9" t="s">
        <v>250</v>
      </c>
      <c r="AA562" s="116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0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116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0</v>
      </c>
    </row>
    <row r="564" spans="1:45">
      <c r="A564" s="34"/>
      <c r="B564" s="17">
        <v>1</v>
      </c>
      <c r="C564" s="13">
        <v>1</v>
      </c>
      <c r="D564" s="209">
        <v>410.83</v>
      </c>
      <c r="E564" s="209">
        <v>435</v>
      </c>
      <c r="F564" s="210">
        <v>423</v>
      </c>
      <c r="G564" s="209">
        <v>374</v>
      </c>
      <c r="H564" s="210">
        <v>394</v>
      </c>
      <c r="I564" s="209">
        <v>392</v>
      </c>
      <c r="J564" s="210">
        <v>377</v>
      </c>
      <c r="K564" s="209">
        <v>432</v>
      </c>
      <c r="L564" s="209">
        <v>404</v>
      </c>
      <c r="M564" s="209">
        <v>385</v>
      </c>
      <c r="N564" s="209">
        <v>398</v>
      </c>
      <c r="O564" s="209">
        <v>399</v>
      </c>
      <c r="P564" s="211">
        <v>352</v>
      </c>
      <c r="Q564" s="209">
        <v>430.53260869565202</v>
      </c>
      <c r="R564" s="209">
        <v>384</v>
      </c>
      <c r="S564" s="209">
        <v>398</v>
      </c>
      <c r="T564" s="209">
        <v>375</v>
      </c>
      <c r="U564" s="209">
        <v>394</v>
      </c>
      <c r="V564" s="209">
        <v>406.6</v>
      </c>
      <c r="W564" s="209">
        <v>408</v>
      </c>
      <c r="X564" s="209">
        <v>400</v>
      </c>
      <c r="Y564" s="211">
        <v>492.99999999999994</v>
      </c>
      <c r="Z564" s="211">
        <v>440</v>
      </c>
      <c r="AA564" s="212"/>
      <c r="AB564" s="213"/>
      <c r="AC564" s="213"/>
      <c r="AD564" s="213"/>
      <c r="AE564" s="213"/>
      <c r="AF564" s="213"/>
      <c r="AG564" s="213"/>
      <c r="AH564" s="213"/>
      <c r="AI564" s="213"/>
      <c r="AJ564" s="213"/>
      <c r="AK564" s="213"/>
      <c r="AL564" s="213"/>
      <c r="AM564" s="213"/>
      <c r="AN564" s="213"/>
      <c r="AO564" s="213"/>
      <c r="AP564" s="213"/>
      <c r="AQ564" s="213"/>
      <c r="AR564" s="213"/>
      <c r="AS564" s="214">
        <v>1</v>
      </c>
    </row>
    <row r="565" spans="1:45">
      <c r="A565" s="34"/>
      <c r="B565" s="18">
        <v>1</v>
      </c>
      <c r="C565" s="7">
        <v>2</v>
      </c>
      <c r="D565" s="215">
        <v>389.56</v>
      </c>
      <c r="E565" s="215">
        <v>434</v>
      </c>
      <c r="F565" s="216">
        <v>433</v>
      </c>
      <c r="G565" s="215">
        <v>384</v>
      </c>
      <c r="H565" s="216">
        <v>393</v>
      </c>
      <c r="I565" s="215">
        <v>386</v>
      </c>
      <c r="J565" s="216">
        <v>362</v>
      </c>
      <c r="K565" s="215">
        <v>417</v>
      </c>
      <c r="L565" s="215">
        <v>385</v>
      </c>
      <c r="M565" s="215">
        <v>384</v>
      </c>
      <c r="N565" s="215">
        <v>401</v>
      </c>
      <c r="O565" s="215">
        <v>399</v>
      </c>
      <c r="P565" s="217">
        <v>357</v>
      </c>
      <c r="Q565" s="215">
        <v>411.08921161825702</v>
      </c>
      <c r="R565" s="215">
        <v>389</v>
      </c>
      <c r="S565" s="215">
        <v>393</v>
      </c>
      <c r="T565" s="215">
        <v>390</v>
      </c>
      <c r="U565" s="215">
        <v>410</v>
      </c>
      <c r="V565" s="215">
        <v>416.2</v>
      </c>
      <c r="W565" s="215">
        <v>428</v>
      </c>
      <c r="X565" s="215">
        <v>400</v>
      </c>
      <c r="Y565" s="217">
        <v>431</v>
      </c>
      <c r="Z565" s="217">
        <v>440</v>
      </c>
      <c r="AA565" s="212"/>
      <c r="AB565" s="213"/>
      <c r="AC565" s="213"/>
      <c r="AD565" s="213"/>
      <c r="AE565" s="213"/>
      <c r="AF565" s="213"/>
      <c r="AG565" s="213"/>
      <c r="AH565" s="213"/>
      <c r="AI565" s="213"/>
      <c r="AJ565" s="213"/>
      <c r="AK565" s="213"/>
      <c r="AL565" s="213"/>
      <c r="AM565" s="213"/>
      <c r="AN565" s="213"/>
      <c r="AO565" s="213"/>
      <c r="AP565" s="213"/>
      <c r="AQ565" s="213"/>
      <c r="AR565" s="213"/>
      <c r="AS565" s="214" t="e">
        <v>#N/A</v>
      </c>
    </row>
    <row r="566" spans="1:45">
      <c r="A566" s="34"/>
      <c r="B566" s="18">
        <v>1</v>
      </c>
      <c r="C566" s="7">
        <v>3</v>
      </c>
      <c r="D566" s="215">
        <v>400.21</v>
      </c>
      <c r="E566" s="215">
        <v>426</v>
      </c>
      <c r="F566" s="216">
        <v>425</v>
      </c>
      <c r="G566" s="215">
        <v>378</v>
      </c>
      <c r="H566" s="216">
        <v>391</v>
      </c>
      <c r="I566" s="215">
        <v>379</v>
      </c>
      <c r="J566" s="216">
        <v>367</v>
      </c>
      <c r="K566" s="216">
        <v>404</v>
      </c>
      <c r="L566" s="218">
        <v>393</v>
      </c>
      <c r="M566" s="218">
        <v>384</v>
      </c>
      <c r="N566" s="218">
        <v>396</v>
      </c>
      <c r="O566" s="220">
        <v>427</v>
      </c>
      <c r="P566" s="219">
        <v>359</v>
      </c>
      <c r="Q566" s="218">
        <v>415.19230769230802</v>
      </c>
      <c r="R566" s="218">
        <v>388</v>
      </c>
      <c r="S566" s="218">
        <v>394</v>
      </c>
      <c r="T566" s="218">
        <v>385</v>
      </c>
      <c r="U566" s="218">
        <v>401</v>
      </c>
      <c r="V566" s="218">
        <v>407.6</v>
      </c>
      <c r="W566" s="218">
        <v>419</v>
      </c>
      <c r="X566" s="218">
        <v>400</v>
      </c>
      <c r="Y566" s="219">
        <v>443</v>
      </c>
      <c r="Z566" s="219">
        <v>440</v>
      </c>
      <c r="AA566" s="212"/>
      <c r="AB566" s="213"/>
      <c r="AC566" s="213"/>
      <c r="AD566" s="213"/>
      <c r="AE566" s="213"/>
      <c r="AF566" s="213"/>
      <c r="AG566" s="213"/>
      <c r="AH566" s="213"/>
      <c r="AI566" s="213"/>
      <c r="AJ566" s="213"/>
      <c r="AK566" s="213"/>
      <c r="AL566" s="213"/>
      <c r="AM566" s="213"/>
      <c r="AN566" s="213"/>
      <c r="AO566" s="213"/>
      <c r="AP566" s="213"/>
      <c r="AQ566" s="213"/>
      <c r="AR566" s="213"/>
      <c r="AS566" s="214">
        <v>16</v>
      </c>
    </row>
    <row r="567" spans="1:45">
      <c r="A567" s="34"/>
      <c r="B567" s="18">
        <v>1</v>
      </c>
      <c r="C567" s="7">
        <v>4</v>
      </c>
      <c r="D567" s="215">
        <v>402.82</v>
      </c>
      <c r="E567" s="215">
        <v>431</v>
      </c>
      <c r="F567" s="216">
        <v>413</v>
      </c>
      <c r="G567" s="215">
        <v>384</v>
      </c>
      <c r="H567" s="216">
        <v>388</v>
      </c>
      <c r="I567" s="215">
        <v>395</v>
      </c>
      <c r="J567" s="216">
        <v>371</v>
      </c>
      <c r="K567" s="216">
        <v>430</v>
      </c>
      <c r="L567" s="218">
        <v>398</v>
      </c>
      <c r="M567" s="218">
        <v>378</v>
      </c>
      <c r="N567" s="218">
        <v>383</v>
      </c>
      <c r="O567" s="218">
        <v>401</v>
      </c>
      <c r="P567" s="219">
        <v>357</v>
      </c>
      <c r="Q567" s="218">
        <v>424.86956521739103</v>
      </c>
      <c r="R567" s="218">
        <v>394</v>
      </c>
      <c r="S567" s="218">
        <v>391</v>
      </c>
      <c r="T567" s="218">
        <v>404</v>
      </c>
      <c r="U567" s="218">
        <v>406</v>
      </c>
      <c r="V567" s="218">
        <v>406.6</v>
      </c>
      <c r="W567" s="218">
        <v>426</v>
      </c>
      <c r="X567" s="218">
        <v>400</v>
      </c>
      <c r="Y567" s="219">
        <v>475</v>
      </c>
      <c r="Z567" s="219">
        <v>440</v>
      </c>
      <c r="AA567" s="212"/>
      <c r="AB567" s="213"/>
      <c r="AC567" s="213"/>
      <c r="AD567" s="213"/>
      <c r="AE567" s="213"/>
      <c r="AF567" s="213"/>
      <c r="AG567" s="213"/>
      <c r="AH567" s="213"/>
      <c r="AI567" s="213"/>
      <c r="AJ567" s="213"/>
      <c r="AK567" s="213"/>
      <c r="AL567" s="213"/>
      <c r="AM567" s="213"/>
      <c r="AN567" s="213"/>
      <c r="AO567" s="213"/>
      <c r="AP567" s="213"/>
      <c r="AQ567" s="213"/>
      <c r="AR567" s="213"/>
      <c r="AS567" s="214">
        <v>399.7631779687257</v>
      </c>
    </row>
    <row r="568" spans="1:45">
      <c r="A568" s="34"/>
      <c r="B568" s="18">
        <v>1</v>
      </c>
      <c r="C568" s="7">
        <v>5</v>
      </c>
      <c r="D568" s="215">
        <v>392.56</v>
      </c>
      <c r="E568" s="215">
        <v>429</v>
      </c>
      <c r="F568" s="215">
        <v>429</v>
      </c>
      <c r="G568" s="215">
        <v>375</v>
      </c>
      <c r="H568" s="221">
        <v>375</v>
      </c>
      <c r="I568" s="215">
        <v>380</v>
      </c>
      <c r="J568" s="215">
        <v>372</v>
      </c>
      <c r="K568" s="215">
        <v>413</v>
      </c>
      <c r="L568" s="215">
        <v>402</v>
      </c>
      <c r="M568" s="215">
        <v>390</v>
      </c>
      <c r="N568" s="215">
        <v>385</v>
      </c>
      <c r="O568" s="215">
        <v>397</v>
      </c>
      <c r="P568" s="217">
        <v>361</v>
      </c>
      <c r="Q568" s="215">
        <v>422.62145748987899</v>
      </c>
      <c r="R568" s="215">
        <v>389</v>
      </c>
      <c r="S568" s="215">
        <v>404</v>
      </c>
      <c r="T568" s="215">
        <v>389</v>
      </c>
      <c r="U568" s="215">
        <v>400</v>
      </c>
      <c r="V568" s="215">
        <v>413.8</v>
      </c>
      <c r="W568" s="215">
        <v>425</v>
      </c>
      <c r="X568" s="215">
        <v>400</v>
      </c>
      <c r="Y568" s="217">
        <v>433</v>
      </c>
      <c r="Z568" s="217">
        <v>440</v>
      </c>
      <c r="AA568" s="212"/>
      <c r="AB568" s="213"/>
      <c r="AC568" s="213"/>
      <c r="AD568" s="213"/>
      <c r="AE568" s="213"/>
      <c r="AF568" s="213"/>
      <c r="AG568" s="213"/>
      <c r="AH568" s="213"/>
      <c r="AI568" s="213"/>
      <c r="AJ568" s="213"/>
      <c r="AK568" s="213"/>
      <c r="AL568" s="213"/>
      <c r="AM568" s="213"/>
      <c r="AN568" s="213"/>
      <c r="AO568" s="213"/>
      <c r="AP568" s="213"/>
      <c r="AQ568" s="213"/>
      <c r="AR568" s="213"/>
      <c r="AS568" s="214">
        <v>90</v>
      </c>
    </row>
    <row r="569" spans="1:45">
      <c r="A569" s="34"/>
      <c r="B569" s="18">
        <v>1</v>
      </c>
      <c r="C569" s="7">
        <v>6</v>
      </c>
      <c r="D569" s="215">
        <v>395.98</v>
      </c>
      <c r="E569" s="215">
        <v>426</v>
      </c>
      <c r="F569" s="215">
        <v>415</v>
      </c>
      <c r="G569" s="215">
        <v>375</v>
      </c>
      <c r="H569" s="215">
        <v>386</v>
      </c>
      <c r="I569" s="215">
        <v>390</v>
      </c>
      <c r="J569" s="215">
        <v>373</v>
      </c>
      <c r="K569" s="215">
        <v>411</v>
      </c>
      <c r="L569" s="215">
        <v>397</v>
      </c>
      <c r="M569" s="215">
        <v>388</v>
      </c>
      <c r="N569" s="215">
        <v>385</v>
      </c>
      <c r="O569" s="215">
        <v>405</v>
      </c>
      <c r="P569" s="217">
        <v>359</v>
      </c>
      <c r="Q569" s="215">
        <v>412.81620553359699</v>
      </c>
      <c r="R569" s="215">
        <v>382</v>
      </c>
      <c r="S569" s="215">
        <v>408</v>
      </c>
      <c r="T569" s="215">
        <v>395</v>
      </c>
      <c r="U569" s="215">
        <v>387</v>
      </c>
      <c r="V569" s="215">
        <v>397.1</v>
      </c>
      <c r="W569" s="215">
        <v>439</v>
      </c>
      <c r="X569" s="215">
        <v>400</v>
      </c>
      <c r="Y569" s="217">
        <v>476</v>
      </c>
      <c r="Z569" s="217">
        <v>440</v>
      </c>
      <c r="AA569" s="212"/>
      <c r="AB569" s="213"/>
      <c r="AC569" s="213"/>
      <c r="AD569" s="213"/>
      <c r="AE569" s="213"/>
      <c r="AF569" s="213"/>
      <c r="AG569" s="213"/>
      <c r="AH569" s="213"/>
      <c r="AI569" s="213"/>
      <c r="AJ569" s="213"/>
      <c r="AK569" s="213"/>
      <c r="AL569" s="213"/>
      <c r="AM569" s="213"/>
      <c r="AN569" s="213"/>
      <c r="AO569" s="213"/>
      <c r="AP569" s="213"/>
      <c r="AQ569" s="213"/>
      <c r="AR569" s="213"/>
      <c r="AS569" s="222"/>
    </row>
    <row r="570" spans="1:45">
      <c r="A570" s="34"/>
      <c r="B570" s="19" t="s">
        <v>227</v>
      </c>
      <c r="C570" s="11"/>
      <c r="D570" s="223">
        <v>398.66</v>
      </c>
      <c r="E570" s="223">
        <v>430.16666666666669</v>
      </c>
      <c r="F570" s="223">
        <v>423</v>
      </c>
      <c r="G570" s="223">
        <v>378.33333333333331</v>
      </c>
      <c r="H570" s="223">
        <v>387.83333333333331</v>
      </c>
      <c r="I570" s="223">
        <v>387</v>
      </c>
      <c r="J570" s="223">
        <v>370.33333333333331</v>
      </c>
      <c r="K570" s="223">
        <v>417.83333333333331</v>
      </c>
      <c r="L570" s="223">
        <v>396.5</v>
      </c>
      <c r="M570" s="223">
        <v>384.83333333333331</v>
      </c>
      <c r="N570" s="223">
        <v>391.33333333333331</v>
      </c>
      <c r="O570" s="223">
        <v>404.66666666666669</v>
      </c>
      <c r="P570" s="223">
        <v>357.5</v>
      </c>
      <c r="Q570" s="223">
        <v>419.52022604118065</v>
      </c>
      <c r="R570" s="223">
        <v>387.66666666666669</v>
      </c>
      <c r="S570" s="223">
        <v>398</v>
      </c>
      <c r="T570" s="223">
        <v>389.66666666666669</v>
      </c>
      <c r="U570" s="223">
        <v>399.66666666666669</v>
      </c>
      <c r="V570" s="223">
        <v>407.98333333333335</v>
      </c>
      <c r="W570" s="223">
        <v>424.16666666666669</v>
      </c>
      <c r="X570" s="223">
        <v>400</v>
      </c>
      <c r="Y570" s="223">
        <v>458.5</v>
      </c>
      <c r="Z570" s="223">
        <v>440</v>
      </c>
      <c r="AA570" s="212"/>
      <c r="AB570" s="213"/>
      <c r="AC570" s="213"/>
      <c r="AD570" s="213"/>
      <c r="AE570" s="213"/>
      <c r="AF570" s="213"/>
      <c r="AG570" s="213"/>
      <c r="AH570" s="213"/>
      <c r="AI570" s="213"/>
      <c r="AJ570" s="213"/>
      <c r="AK570" s="213"/>
      <c r="AL570" s="213"/>
      <c r="AM570" s="213"/>
      <c r="AN570" s="213"/>
      <c r="AO570" s="213"/>
      <c r="AP570" s="213"/>
      <c r="AQ570" s="213"/>
      <c r="AR570" s="213"/>
      <c r="AS570" s="222"/>
    </row>
    <row r="571" spans="1:45">
      <c r="A571" s="34"/>
      <c r="B571" s="2" t="s">
        <v>228</v>
      </c>
      <c r="C571" s="32"/>
      <c r="D571" s="218">
        <v>398.09500000000003</v>
      </c>
      <c r="E571" s="218">
        <v>430</v>
      </c>
      <c r="F571" s="218">
        <v>424</v>
      </c>
      <c r="G571" s="218">
        <v>376.5</v>
      </c>
      <c r="H571" s="218">
        <v>389.5</v>
      </c>
      <c r="I571" s="218">
        <v>388</v>
      </c>
      <c r="J571" s="218">
        <v>371.5</v>
      </c>
      <c r="K571" s="218">
        <v>415</v>
      </c>
      <c r="L571" s="218">
        <v>397.5</v>
      </c>
      <c r="M571" s="218">
        <v>384.5</v>
      </c>
      <c r="N571" s="218">
        <v>390.5</v>
      </c>
      <c r="O571" s="218">
        <v>400</v>
      </c>
      <c r="P571" s="218">
        <v>358</v>
      </c>
      <c r="Q571" s="218">
        <v>418.90688259109351</v>
      </c>
      <c r="R571" s="218">
        <v>388.5</v>
      </c>
      <c r="S571" s="218">
        <v>396</v>
      </c>
      <c r="T571" s="218">
        <v>389.5</v>
      </c>
      <c r="U571" s="218">
        <v>400.5</v>
      </c>
      <c r="V571" s="218">
        <v>407.1</v>
      </c>
      <c r="W571" s="218">
        <v>425.5</v>
      </c>
      <c r="X571" s="218">
        <v>400</v>
      </c>
      <c r="Y571" s="218">
        <v>459</v>
      </c>
      <c r="Z571" s="218">
        <v>440</v>
      </c>
      <c r="AA571" s="212"/>
      <c r="AB571" s="213"/>
      <c r="AC571" s="213"/>
      <c r="AD571" s="213"/>
      <c r="AE571" s="213"/>
      <c r="AF571" s="213"/>
      <c r="AG571" s="213"/>
      <c r="AH571" s="213"/>
      <c r="AI571" s="213"/>
      <c r="AJ571" s="213"/>
      <c r="AK571" s="213"/>
      <c r="AL571" s="213"/>
      <c r="AM571" s="213"/>
      <c r="AN571" s="213"/>
      <c r="AO571" s="213"/>
      <c r="AP571" s="213"/>
      <c r="AQ571" s="213"/>
      <c r="AR571" s="213"/>
      <c r="AS571" s="222"/>
    </row>
    <row r="572" spans="1:45">
      <c r="A572" s="34"/>
      <c r="B572" s="2" t="s">
        <v>229</v>
      </c>
      <c r="C572" s="32"/>
      <c r="D572" s="218">
        <v>7.6813983102036749</v>
      </c>
      <c r="E572" s="218">
        <v>3.868677637987775</v>
      </c>
      <c r="F572" s="218">
        <v>7.7974354758471707</v>
      </c>
      <c r="G572" s="218">
        <v>4.589843860815602</v>
      </c>
      <c r="H572" s="218">
        <v>6.968978882638881</v>
      </c>
      <c r="I572" s="218">
        <v>6.5115282384398823</v>
      </c>
      <c r="J572" s="218">
        <v>5.2025634707004453</v>
      </c>
      <c r="K572" s="218">
        <v>11.052903087726168</v>
      </c>
      <c r="L572" s="218">
        <v>6.8337398253079549</v>
      </c>
      <c r="M572" s="218">
        <v>4.1190613817551522</v>
      </c>
      <c r="N572" s="218">
        <v>7.8655366420014001</v>
      </c>
      <c r="O572" s="218">
        <v>11.272385136547928</v>
      </c>
      <c r="P572" s="218">
        <v>3.082207001484488</v>
      </c>
      <c r="Q572" s="218">
        <v>7.6715371373564167</v>
      </c>
      <c r="R572" s="218">
        <v>4.2268979957726289</v>
      </c>
      <c r="S572" s="218">
        <v>6.7230945255886443</v>
      </c>
      <c r="T572" s="218">
        <v>9.7091022585338269</v>
      </c>
      <c r="U572" s="218">
        <v>8.2623644719091551</v>
      </c>
      <c r="V572" s="218">
        <v>6.6898181340501726</v>
      </c>
      <c r="W572" s="218">
        <v>10.264826674945205</v>
      </c>
      <c r="X572" s="218">
        <v>0</v>
      </c>
      <c r="Y572" s="218">
        <v>26.136181817549389</v>
      </c>
      <c r="Z572" s="218">
        <v>0</v>
      </c>
      <c r="AA572" s="212"/>
      <c r="AB572" s="213"/>
      <c r="AC572" s="213"/>
      <c r="AD572" s="213"/>
      <c r="AE572" s="213"/>
      <c r="AF572" s="213"/>
      <c r="AG572" s="213"/>
      <c r="AH572" s="213"/>
      <c r="AI572" s="213"/>
      <c r="AJ572" s="213"/>
      <c r="AK572" s="213"/>
      <c r="AL572" s="213"/>
      <c r="AM572" s="213"/>
      <c r="AN572" s="213"/>
      <c r="AO572" s="213"/>
      <c r="AP572" s="213"/>
      <c r="AQ572" s="213"/>
      <c r="AR572" s="213"/>
      <c r="AS572" s="222"/>
    </row>
    <row r="573" spans="1:45">
      <c r="A573" s="34"/>
      <c r="B573" s="2" t="s">
        <v>87</v>
      </c>
      <c r="C573" s="32"/>
      <c r="D573" s="12">
        <v>1.9268043721977813E-2</v>
      </c>
      <c r="E573" s="12">
        <v>8.993438910471387E-3</v>
      </c>
      <c r="F573" s="12">
        <v>1.8433653607203712E-2</v>
      </c>
      <c r="G573" s="12">
        <v>1.2131745887618332E-2</v>
      </c>
      <c r="H573" s="12">
        <v>1.7969004424509362E-2</v>
      </c>
      <c r="I573" s="12">
        <v>1.6825654362893752E-2</v>
      </c>
      <c r="J573" s="12">
        <v>1.4048326203511555E-2</v>
      </c>
      <c r="K573" s="12">
        <v>2.645289929252374E-2</v>
      </c>
      <c r="L573" s="12">
        <v>1.7235157188670757E-2</v>
      </c>
      <c r="M573" s="12">
        <v>1.0703494279138552E-2</v>
      </c>
      <c r="N573" s="12">
        <v>2.0099327023853662E-2</v>
      </c>
      <c r="O573" s="12">
        <v>2.785597644945946E-2</v>
      </c>
      <c r="P573" s="12">
        <v>8.6215580461104554E-3</v>
      </c>
      <c r="Q573" s="12">
        <v>1.8286453575192745E-2</v>
      </c>
      <c r="R573" s="12">
        <v>1.0903434210935413E-2</v>
      </c>
      <c r="S573" s="12">
        <v>1.689219730047398E-2</v>
      </c>
      <c r="T573" s="12">
        <v>2.4916430090334885E-2</v>
      </c>
      <c r="U573" s="12">
        <v>2.0673138795435749E-2</v>
      </c>
      <c r="V573" s="12">
        <v>1.639728289730015E-2</v>
      </c>
      <c r="W573" s="12">
        <v>2.4199984302424843E-2</v>
      </c>
      <c r="X573" s="12">
        <v>0</v>
      </c>
      <c r="Y573" s="12">
        <v>5.7003668086258209E-2</v>
      </c>
      <c r="Z573" s="12">
        <v>0</v>
      </c>
      <c r="AA573" s="116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4"/>
      <c r="B574" s="2" t="s">
        <v>230</v>
      </c>
      <c r="C574" s="32"/>
      <c r="D574" s="12">
        <v>-2.7595787444234521E-3</v>
      </c>
      <c r="E574" s="12">
        <v>7.6053749753609123E-2</v>
      </c>
      <c r="F574" s="12">
        <v>5.8126469149422766E-2</v>
      </c>
      <c r="G574" s="12">
        <v>-5.3606349499925376E-2</v>
      </c>
      <c r="H574" s="12">
        <v>-2.9842279861817755E-2</v>
      </c>
      <c r="I574" s="12">
        <v>-3.1926847373932477E-2</v>
      </c>
      <c r="J574" s="12">
        <v>-7.3618197616226566E-2</v>
      </c>
      <c r="K574" s="12">
        <v>4.5202150574311428E-2</v>
      </c>
      <c r="L574" s="12">
        <v>-8.1627777358248554E-3</v>
      </c>
      <c r="M574" s="12">
        <v>-3.7346722905430729E-2</v>
      </c>
      <c r="N574" s="12">
        <v>-2.1087096310936082E-2</v>
      </c>
      <c r="O574" s="12">
        <v>1.2265983882899345E-2</v>
      </c>
      <c r="P574" s="12">
        <v>-0.10572053730279285</v>
      </c>
      <c r="Q574" s="12">
        <v>4.9421880656553618E-2</v>
      </c>
      <c r="R574" s="12">
        <v>-3.0259193364240655E-2</v>
      </c>
      <c r="S574" s="12">
        <v>-4.410556214018424E-3</v>
      </c>
      <c r="T574" s="12">
        <v>-2.5256231335165302E-2</v>
      </c>
      <c r="U574" s="12">
        <v>-2.4142118978898175E-4</v>
      </c>
      <c r="V574" s="12">
        <v>2.0562562581115884E-2</v>
      </c>
      <c r="W574" s="12">
        <v>6.1044863666383398E-2</v>
      </c>
      <c r="X574" s="12">
        <v>5.9240581505681789E-4</v>
      </c>
      <c r="Y574" s="12">
        <v>0.14692904516550898</v>
      </c>
      <c r="Z574" s="12">
        <v>0.10065164639656254</v>
      </c>
      <c r="AA574" s="116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4"/>
      <c r="B575" s="54" t="s">
        <v>231</v>
      </c>
      <c r="C575" s="55"/>
      <c r="D575" s="53">
        <v>0</v>
      </c>
      <c r="E575" s="53">
        <v>1.82</v>
      </c>
      <c r="F575" s="53">
        <v>1.41</v>
      </c>
      <c r="G575" s="53">
        <v>1.18</v>
      </c>
      <c r="H575" s="53">
        <v>0.63</v>
      </c>
      <c r="I575" s="53">
        <v>0.67</v>
      </c>
      <c r="J575" s="53">
        <v>1.64</v>
      </c>
      <c r="K575" s="53">
        <v>1.1100000000000001</v>
      </c>
      <c r="L575" s="53">
        <v>0.12</v>
      </c>
      <c r="M575" s="53">
        <v>0.8</v>
      </c>
      <c r="N575" s="53">
        <v>0.42</v>
      </c>
      <c r="O575" s="53">
        <v>0.35</v>
      </c>
      <c r="P575" s="53">
        <v>2.38</v>
      </c>
      <c r="Q575" s="53">
        <v>1.21</v>
      </c>
      <c r="R575" s="53">
        <v>0.64</v>
      </c>
      <c r="S575" s="53">
        <v>0.04</v>
      </c>
      <c r="T575" s="53">
        <v>0.52</v>
      </c>
      <c r="U575" s="53">
        <v>0.06</v>
      </c>
      <c r="V575" s="53">
        <v>0.54</v>
      </c>
      <c r="W575" s="53">
        <v>1.48</v>
      </c>
      <c r="X575" s="53">
        <v>0.08</v>
      </c>
      <c r="Y575" s="53">
        <v>3.46</v>
      </c>
      <c r="Z575" s="53">
        <v>2.39</v>
      </c>
      <c r="AA575" s="116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S576" s="70"/>
    </row>
    <row r="577" spans="1:45" ht="15">
      <c r="B577" s="38" t="s">
        <v>448</v>
      </c>
      <c r="AS577" s="31" t="s">
        <v>67</v>
      </c>
    </row>
    <row r="578" spans="1:45" ht="15">
      <c r="A578" s="27" t="s">
        <v>26</v>
      </c>
      <c r="B578" s="17" t="s">
        <v>107</v>
      </c>
      <c r="C578" s="14" t="s">
        <v>108</v>
      </c>
      <c r="D578" s="15" t="s">
        <v>195</v>
      </c>
      <c r="E578" s="16" t="s">
        <v>195</v>
      </c>
      <c r="F578" s="16" t="s">
        <v>195</v>
      </c>
      <c r="G578" s="16" t="s">
        <v>195</v>
      </c>
      <c r="H578" s="16" t="s">
        <v>195</v>
      </c>
      <c r="I578" s="16" t="s">
        <v>195</v>
      </c>
      <c r="J578" s="16" t="s">
        <v>195</v>
      </c>
      <c r="K578" s="16" t="s">
        <v>195</v>
      </c>
      <c r="L578" s="16" t="s">
        <v>195</v>
      </c>
      <c r="M578" s="16" t="s">
        <v>195</v>
      </c>
      <c r="N578" s="16" t="s">
        <v>195</v>
      </c>
      <c r="O578" s="16" t="s">
        <v>195</v>
      </c>
      <c r="P578" s="16" t="s">
        <v>195</v>
      </c>
      <c r="Q578" s="16" t="s">
        <v>195</v>
      </c>
      <c r="R578" s="16" t="s">
        <v>195</v>
      </c>
      <c r="S578" s="16" t="s">
        <v>195</v>
      </c>
      <c r="T578" s="16" t="s">
        <v>195</v>
      </c>
      <c r="U578" s="16" t="s">
        <v>195</v>
      </c>
      <c r="V578" s="16" t="s">
        <v>195</v>
      </c>
      <c r="W578" s="16" t="s">
        <v>195</v>
      </c>
      <c r="X578" s="16" t="s">
        <v>195</v>
      </c>
      <c r="Y578" s="16" t="s">
        <v>195</v>
      </c>
      <c r="Z578" s="116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196</v>
      </c>
      <c r="C579" s="7" t="s">
        <v>196</v>
      </c>
      <c r="D579" s="114" t="s">
        <v>198</v>
      </c>
      <c r="E579" s="115" t="s">
        <v>199</v>
      </c>
      <c r="F579" s="115" t="s">
        <v>200</v>
      </c>
      <c r="G579" s="115" t="s">
        <v>201</v>
      </c>
      <c r="H579" s="115" t="s">
        <v>202</v>
      </c>
      <c r="I579" s="115" t="s">
        <v>203</v>
      </c>
      <c r="J579" s="115" t="s">
        <v>204</v>
      </c>
      <c r="K579" s="115" t="s">
        <v>205</v>
      </c>
      <c r="L579" s="115" t="s">
        <v>206</v>
      </c>
      <c r="M579" s="115" t="s">
        <v>207</v>
      </c>
      <c r="N579" s="115" t="s">
        <v>208</v>
      </c>
      <c r="O579" s="115" t="s">
        <v>209</v>
      </c>
      <c r="P579" s="115" t="s">
        <v>211</v>
      </c>
      <c r="Q579" s="115" t="s">
        <v>212</v>
      </c>
      <c r="R579" s="115" t="s">
        <v>213</v>
      </c>
      <c r="S579" s="115" t="s">
        <v>234</v>
      </c>
      <c r="T579" s="115" t="s">
        <v>214</v>
      </c>
      <c r="U579" s="115" t="s">
        <v>215</v>
      </c>
      <c r="V579" s="115" t="s">
        <v>218</v>
      </c>
      <c r="W579" s="115" t="s">
        <v>220</v>
      </c>
      <c r="X579" s="115" t="s">
        <v>221</v>
      </c>
      <c r="Y579" s="115" t="s">
        <v>222</v>
      </c>
      <c r="Z579" s="116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248</v>
      </c>
      <c r="E580" s="9" t="s">
        <v>249</v>
      </c>
      <c r="F580" s="9" t="s">
        <v>248</v>
      </c>
      <c r="G580" s="9" t="s">
        <v>248</v>
      </c>
      <c r="H580" s="9" t="s">
        <v>248</v>
      </c>
      <c r="I580" s="9" t="s">
        <v>248</v>
      </c>
      <c r="J580" s="9" t="s">
        <v>249</v>
      </c>
      <c r="K580" s="9" t="s">
        <v>248</v>
      </c>
      <c r="L580" s="9" t="s">
        <v>250</v>
      </c>
      <c r="M580" s="9" t="s">
        <v>250</v>
      </c>
      <c r="N580" s="9" t="s">
        <v>250</v>
      </c>
      <c r="O580" s="9" t="s">
        <v>250</v>
      </c>
      <c r="P580" s="9" t="s">
        <v>250</v>
      </c>
      <c r="Q580" s="9" t="s">
        <v>249</v>
      </c>
      <c r="R580" s="9" t="s">
        <v>248</v>
      </c>
      <c r="S580" s="9" t="s">
        <v>248</v>
      </c>
      <c r="T580" s="9" t="s">
        <v>250</v>
      </c>
      <c r="U580" s="9" t="s">
        <v>248</v>
      </c>
      <c r="V580" s="9" t="s">
        <v>250</v>
      </c>
      <c r="W580" s="9" t="s">
        <v>249</v>
      </c>
      <c r="X580" s="9" t="s">
        <v>250</v>
      </c>
      <c r="Y580" s="9" t="s">
        <v>250</v>
      </c>
      <c r="Z580" s="116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0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116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0</v>
      </c>
    </row>
    <row r="582" spans="1:45">
      <c r="A582" s="34"/>
      <c r="B582" s="17">
        <v>1</v>
      </c>
      <c r="C582" s="13">
        <v>1</v>
      </c>
      <c r="D582" s="209">
        <v>341.47</v>
      </c>
      <c r="E582" s="209">
        <v>318.8</v>
      </c>
      <c r="F582" s="210">
        <v>325</v>
      </c>
      <c r="G582" s="209">
        <v>296</v>
      </c>
      <c r="H582" s="210">
        <v>291</v>
      </c>
      <c r="I582" s="209">
        <v>314.2</v>
      </c>
      <c r="J582" s="210">
        <v>311</v>
      </c>
      <c r="K582" s="209">
        <v>340.4</v>
      </c>
      <c r="L582" s="209">
        <v>327</v>
      </c>
      <c r="M582" s="211">
        <v>267</v>
      </c>
      <c r="N582" s="209">
        <v>322</v>
      </c>
      <c r="O582" s="209">
        <v>309</v>
      </c>
      <c r="P582" s="209">
        <v>275</v>
      </c>
      <c r="Q582" s="209">
        <v>291.46199999999999</v>
      </c>
      <c r="R582" s="209">
        <v>282</v>
      </c>
      <c r="S582" s="209">
        <v>306</v>
      </c>
      <c r="T582" s="226">
        <v>281</v>
      </c>
      <c r="U582" s="209">
        <v>305</v>
      </c>
      <c r="V582" s="209">
        <v>324</v>
      </c>
      <c r="W582" s="211">
        <v>362.34</v>
      </c>
      <c r="X582" s="209">
        <v>300</v>
      </c>
      <c r="Y582" s="209">
        <v>280</v>
      </c>
      <c r="Z582" s="212"/>
      <c r="AA582" s="213"/>
      <c r="AB582" s="213"/>
      <c r="AC582" s="213"/>
      <c r="AD582" s="213"/>
      <c r="AE582" s="213"/>
      <c r="AF582" s="213"/>
      <c r="AG582" s="213"/>
      <c r="AH582" s="213"/>
      <c r="AI582" s="213"/>
      <c r="AJ582" s="213"/>
      <c r="AK582" s="213"/>
      <c r="AL582" s="213"/>
      <c r="AM582" s="213"/>
      <c r="AN582" s="213"/>
      <c r="AO582" s="213"/>
      <c r="AP582" s="213"/>
      <c r="AQ582" s="213"/>
      <c r="AR582" s="213"/>
      <c r="AS582" s="214">
        <v>1</v>
      </c>
    </row>
    <row r="583" spans="1:45">
      <c r="A583" s="34"/>
      <c r="B583" s="18">
        <v>1</v>
      </c>
      <c r="C583" s="7">
        <v>2</v>
      </c>
      <c r="D583" s="215">
        <v>323.89</v>
      </c>
      <c r="E583" s="215">
        <v>322</v>
      </c>
      <c r="F583" s="216">
        <v>326</v>
      </c>
      <c r="G583" s="215">
        <v>304</v>
      </c>
      <c r="H583" s="216">
        <v>289</v>
      </c>
      <c r="I583" s="215">
        <v>308.60000000000002</v>
      </c>
      <c r="J583" s="216">
        <v>299</v>
      </c>
      <c r="K583" s="215">
        <v>336.2</v>
      </c>
      <c r="L583" s="215">
        <v>324</v>
      </c>
      <c r="M583" s="217">
        <v>272</v>
      </c>
      <c r="N583" s="215">
        <v>323</v>
      </c>
      <c r="O583" s="215">
        <v>315</v>
      </c>
      <c r="P583" s="215">
        <v>279</v>
      </c>
      <c r="Q583" s="215">
        <v>286.84899999999999</v>
      </c>
      <c r="R583" s="215">
        <v>285</v>
      </c>
      <c r="S583" s="215">
        <v>313</v>
      </c>
      <c r="T583" s="215">
        <v>314</v>
      </c>
      <c r="U583" s="215">
        <v>310</v>
      </c>
      <c r="V583" s="215">
        <v>323</v>
      </c>
      <c r="W583" s="217">
        <v>357.94</v>
      </c>
      <c r="X583" s="215">
        <v>300</v>
      </c>
      <c r="Y583" s="215">
        <v>280</v>
      </c>
      <c r="Z583" s="212"/>
      <c r="AA583" s="213"/>
      <c r="AB583" s="213"/>
      <c r="AC583" s="213"/>
      <c r="AD583" s="213"/>
      <c r="AE583" s="213"/>
      <c r="AF583" s="213"/>
      <c r="AG583" s="213"/>
      <c r="AH583" s="213"/>
      <c r="AI583" s="213"/>
      <c r="AJ583" s="213"/>
      <c r="AK583" s="213"/>
      <c r="AL583" s="213"/>
      <c r="AM583" s="213"/>
      <c r="AN583" s="213"/>
      <c r="AO583" s="213"/>
      <c r="AP583" s="213"/>
      <c r="AQ583" s="213"/>
      <c r="AR583" s="213"/>
      <c r="AS583" s="214" t="e">
        <v>#N/A</v>
      </c>
    </row>
    <row r="584" spans="1:45">
      <c r="A584" s="34"/>
      <c r="B584" s="18">
        <v>1</v>
      </c>
      <c r="C584" s="7">
        <v>3</v>
      </c>
      <c r="D584" s="215">
        <v>335.65</v>
      </c>
      <c r="E584" s="215">
        <v>318.5</v>
      </c>
      <c r="F584" s="216">
        <v>318</v>
      </c>
      <c r="G584" s="215">
        <v>298</v>
      </c>
      <c r="H584" s="216">
        <v>287</v>
      </c>
      <c r="I584" s="215">
        <v>305.8</v>
      </c>
      <c r="J584" s="216">
        <v>304</v>
      </c>
      <c r="K584" s="216">
        <v>322.8</v>
      </c>
      <c r="L584" s="218">
        <v>327</v>
      </c>
      <c r="M584" s="219">
        <v>274</v>
      </c>
      <c r="N584" s="218">
        <v>319</v>
      </c>
      <c r="O584" s="220">
        <v>338</v>
      </c>
      <c r="P584" s="218">
        <v>279</v>
      </c>
      <c r="Q584" s="218">
        <v>289.84199999999998</v>
      </c>
      <c r="R584" s="218">
        <v>286</v>
      </c>
      <c r="S584" s="218">
        <v>310</v>
      </c>
      <c r="T584" s="218">
        <v>306</v>
      </c>
      <c r="U584" s="218">
        <v>312</v>
      </c>
      <c r="V584" s="220">
        <v>309</v>
      </c>
      <c r="W584" s="219">
        <v>362.69</v>
      </c>
      <c r="X584" s="218">
        <v>302</v>
      </c>
      <c r="Y584" s="218">
        <v>280</v>
      </c>
      <c r="Z584" s="212"/>
      <c r="AA584" s="213"/>
      <c r="AB584" s="213"/>
      <c r="AC584" s="213"/>
      <c r="AD584" s="213"/>
      <c r="AE584" s="213"/>
      <c r="AF584" s="213"/>
      <c r="AG584" s="213"/>
      <c r="AH584" s="213"/>
      <c r="AI584" s="213"/>
      <c r="AJ584" s="213"/>
      <c r="AK584" s="213"/>
      <c r="AL584" s="213"/>
      <c r="AM584" s="213"/>
      <c r="AN584" s="213"/>
      <c r="AO584" s="213"/>
      <c r="AP584" s="213"/>
      <c r="AQ584" s="213"/>
      <c r="AR584" s="213"/>
      <c r="AS584" s="214">
        <v>16</v>
      </c>
    </row>
    <row r="585" spans="1:45">
      <c r="A585" s="34"/>
      <c r="B585" s="18">
        <v>1</v>
      </c>
      <c r="C585" s="7">
        <v>4</v>
      </c>
      <c r="D585" s="215">
        <v>337.55</v>
      </c>
      <c r="E585" s="215">
        <v>319.2</v>
      </c>
      <c r="F585" s="216">
        <v>321</v>
      </c>
      <c r="G585" s="215">
        <v>304</v>
      </c>
      <c r="H585" s="216">
        <v>283</v>
      </c>
      <c r="I585" s="215">
        <v>319.89999999999998</v>
      </c>
      <c r="J585" s="216">
        <v>307</v>
      </c>
      <c r="K585" s="216">
        <v>327.8</v>
      </c>
      <c r="L585" s="218">
        <v>330</v>
      </c>
      <c r="M585" s="219">
        <v>267</v>
      </c>
      <c r="N585" s="218">
        <v>309</v>
      </c>
      <c r="O585" s="218">
        <v>313</v>
      </c>
      <c r="P585" s="218">
        <v>280</v>
      </c>
      <c r="Q585" s="218">
        <v>293.95</v>
      </c>
      <c r="R585" s="218">
        <v>291</v>
      </c>
      <c r="S585" s="218">
        <v>306</v>
      </c>
      <c r="T585" s="218">
        <v>321</v>
      </c>
      <c r="U585" s="218">
        <v>310</v>
      </c>
      <c r="V585" s="218">
        <v>315</v>
      </c>
      <c r="W585" s="219">
        <v>373.67</v>
      </c>
      <c r="X585" s="218">
        <v>309</v>
      </c>
      <c r="Y585" s="218">
        <v>280</v>
      </c>
      <c r="Z585" s="212"/>
      <c r="AA585" s="213"/>
      <c r="AB585" s="213"/>
      <c r="AC585" s="213"/>
      <c r="AD585" s="213"/>
      <c r="AE585" s="213"/>
      <c r="AF585" s="213"/>
      <c r="AG585" s="213"/>
      <c r="AH585" s="213"/>
      <c r="AI585" s="213"/>
      <c r="AJ585" s="213"/>
      <c r="AK585" s="213"/>
      <c r="AL585" s="213"/>
      <c r="AM585" s="213"/>
      <c r="AN585" s="213"/>
      <c r="AO585" s="213"/>
      <c r="AP585" s="213"/>
      <c r="AQ585" s="213"/>
      <c r="AR585" s="213"/>
      <c r="AS585" s="214">
        <v>308.11871666666661</v>
      </c>
    </row>
    <row r="586" spans="1:45">
      <c r="A586" s="34"/>
      <c r="B586" s="18">
        <v>1</v>
      </c>
      <c r="C586" s="7">
        <v>5</v>
      </c>
      <c r="D586" s="215">
        <v>328.91</v>
      </c>
      <c r="E586" s="215">
        <v>320.3</v>
      </c>
      <c r="F586" s="215">
        <v>325</v>
      </c>
      <c r="G586" s="215">
        <v>295</v>
      </c>
      <c r="H586" s="221">
        <v>271</v>
      </c>
      <c r="I586" s="215">
        <v>309.3</v>
      </c>
      <c r="J586" s="215">
        <v>311</v>
      </c>
      <c r="K586" s="215">
        <v>333.1</v>
      </c>
      <c r="L586" s="215">
        <v>327</v>
      </c>
      <c r="M586" s="217">
        <v>276</v>
      </c>
      <c r="N586" s="215">
        <v>310</v>
      </c>
      <c r="O586" s="215">
        <v>310</v>
      </c>
      <c r="P586" s="215">
        <v>282</v>
      </c>
      <c r="Q586" s="215">
        <v>292.52199999999999</v>
      </c>
      <c r="R586" s="215">
        <v>281</v>
      </c>
      <c r="S586" s="215">
        <v>314</v>
      </c>
      <c r="T586" s="215">
        <v>312</v>
      </c>
      <c r="U586" s="215">
        <v>302</v>
      </c>
      <c r="V586" s="215">
        <v>323</v>
      </c>
      <c r="W586" s="217">
        <v>391.51</v>
      </c>
      <c r="X586" s="221">
        <v>334</v>
      </c>
      <c r="Y586" s="215">
        <v>280</v>
      </c>
      <c r="Z586" s="212"/>
      <c r="AA586" s="213"/>
      <c r="AB586" s="213"/>
      <c r="AC586" s="213"/>
      <c r="AD586" s="213"/>
      <c r="AE586" s="213"/>
      <c r="AF586" s="213"/>
      <c r="AG586" s="213"/>
      <c r="AH586" s="213"/>
      <c r="AI586" s="213"/>
      <c r="AJ586" s="213"/>
      <c r="AK586" s="213"/>
      <c r="AL586" s="213"/>
      <c r="AM586" s="213"/>
      <c r="AN586" s="213"/>
      <c r="AO586" s="213"/>
      <c r="AP586" s="213"/>
      <c r="AQ586" s="213"/>
      <c r="AR586" s="213"/>
      <c r="AS586" s="214">
        <v>91</v>
      </c>
    </row>
    <row r="587" spans="1:45">
      <c r="A587" s="34"/>
      <c r="B587" s="18">
        <v>1</v>
      </c>
      <c r="C587" s="7">
        <v>6</v>
      </c>
      <c r="D587" s="215">
        <v>342.46</v>
      </c>
      <c r="E587" s="215">
        <v>320.5</v>
      </c>
      <c r="F587" s="215">
        <v>317</v>
      </c>
      <c r="G587" s="215">
        <v>299</v>
      </c>
      <c r="H587" s="215">
        <v>285</v>
      </c>
      <c r="I587" s="215">
        <v>315.60000000000002</v>
      </c>
      <c r="J587" s="215">
        <v>306</v>
      </c>
      <c r="K587" s="215">
        <v>331.9</v>
      </c>
      <c r="L587" s="215">
        <v>331</v>
      </c>
      <c r="M587" s="217">
        <v>272</v>
      </c>
      <c r="N587" s="215">
        <v>308</v>
      </c>
      <c r="O587" s="215">
        <v>314</v>
      </c>
      <c r="P587" s="215">
        <v>283</v>
      </c>
      <c r="Q587" s="215">
        <v>289.791</v>
      </c>
      <c r="R587" s="215">
        <v>278</v>
      </c>
      <c r="S587" s="215">
        <v>326</v>
      </c>
      <c r="T587" s="215">
        <v>315</v>
      </c>
      <c r="U587" s="215">
        <v>303</v>
      </c>
      <c r="V587" s="215">
        <v>327</v>
      </c>
      <c r="W587" s="217">
        <v>381.41</v>
      </c>
      <c r="X587" s="215">
        <v>308</v>
      </c>
      <c r="Y587" s="215">
        <v>280</v>
      </c>
      <c r="Z587" s="212"/>
      <c r="AA587" s="213"/>
      <c r="AB587" s="213"/>
      <c r="AC587" s="213"/>
      <c r="AD587" s="213"/>
      <c r="AE587" s="213"/>
      <c r="AF587" s="213"/>
      <c r="AG587" s="213"/>
      <c r="AH587" s="213"/>
      <c r="AI587" s="213"/>
      <c r="AJ587" s="213"/>
      <c r="AK587" s="213"/>
      <c r="AL587" s="213"/>
      <c r="AM587" s="213"/>
      <c r="AN587" s="213"/>
      <c r="AO587" s="213"/>
      <c r="AP587" s="213"/>
      <c r="AQ587" s="213"/>
      <c r="AR587" s="213"/>
      <c r="AS587" s="222"/>
    </row>
    <row r="588" spans="1:45">
      <c r="A588" s="34"/>
      <c r="B588" s="19" t="s">
        <v>227</v>
      </c>
      <c r="C588" s="11"/>
      <c r="D588" s="223">
        <v>334.98833333333334</v>
      </c>
      <c r="E588" s="223">
        <v>319.88333333333333</v>
      </c>
      <c r="F588" s="223">
        <v>322</v>
      </c>
      <c r="G588" s="223">
        <v>299.33333333333331</v>
      </c>
      <c r="H588" s="223">
        <v>284.33333333333331</v>
      </c>
      <c r="I588" s="223">
        <v>312.23333333333335</v>
      </c>
      <c r="J588" s="223">
        <v>306.33333333333331</v>
      </c>
      <c r="K588" s="223">
        <v>332.0333333333333</v>
      </c>
      <c r="L588" s="223">
        <v>327.66666666666669</v>
      </c>
      <c r="M588" s="223">
        <v>271.33333333333331</v>
      </c>
      <c r="N588" s="223">
        <v>315.16666666666669</v>
      </c>
      <c r="O588" s="223">
        <v>316.5</v>
      </c>
      <c r="P588" s="223">
        <v>279.66666666666669</v>
      </c>
      <c r="Q588" s="223">
        <v>290.73599999999993</v>
      </c>
      <c r="R588" s="223">
        <v>283.83333333333331</v>
      </c>
      <c r="S588" s="223">
        <v>312.5</v>
      </c>
      <c r="T588" s="223">
        <v>308.16666666666669</v>
      </c>
      <c r="U588" s="223">
        <v>307</v>
      </c>
      <c r="V588" s="223">
        <v>320.16666666666669</v>
      </c>
      <c r="W588" s="223">
        <v>371.59333333333331</v>
      </c>
      <c r="X588" s="223">
        <v>308.83333333333331</v>
      </c>
      <c r="Y588" s="223">
        <v>280</v>
      </c>
      <c r="Z588" s="212"/>
      <c r="AA588" s="213"/>
      <c r="AB588" s="213"/>
      <c r="AC588" s="213"/>
      <c r="AD588" s="213"/>
      <c r="AE588" s="213"/>
      <c r="AF588" s="213"/>
      <c r="AG588" s="213"/>
      <c r="AH588" s="213"/>
      <c r="AI588" s="213"/>
      <c r="AJ588" s="213"/>
      <c r="AK588" s="213"/>
      <c r="AL588" s="213"/>
      <c r="AM588" s="213"/>
      <c r="AN588" s="213"/>
      <c r="AO588" s="213"/>
      <c r="AP588" s="213"/>
      <c r="AQ588" s="213"/>
      <c r="AR588" s="213"/>
      <c r="AS588" s="222"/>
    </row>
    <row r="589" spans="1:45">
      <c r="A589" s="34"/>
      <c r="B589" s="2" t="s">
        <v>228</v>
      </c>
      <c r="C589" s="32"/>
      <c r="D589" s="218">
        <v>336.6</v>
      </c>
      <c r="E589" s="218">
        <v>319.75</v>
      </c>
      <c r="F589" s="218">
        <v>323</v>
      </c>
      <c r="G589" s="218">
        <v>298.5</v>
      </c>
      <c r="H589" s="218">
        <v>286</v>
      </c>
      <c r="I589" s="218">
        <v>311.75</v>
      </c>
      <c r="J589" s="218">
        <v>306.5</v>
      </c>
      <c r="K589" s="218">
        <v>332.5</v>
      </c>
      <c r="L589" s="218">
        <v>327</v>
      </c>
      <c r="M589" s="218">
        <v>272</v>
      </c>
      <c r="N589" s="218">
        <v>314.5</v>
      </c>
      <c r="O589" s="218">
        <v>313.5</v>
      </c>
      <c r="P589" s="218">
        <v>279.5</v>
      </c>
      <c r="Q589" s="218">
        <v>290.65199999999999</v>
      </c>
      <c r="R589" s="218">
        <v>283.5</v>
      </c>
      <c r="S589" s="218">
        <v>311.5</v>
      </c>
      <c r="T589" s="218">
        <v>313</v>
      </c>
      <c r="U589" s="218">
        <v>307.5</v>
      </c>
      <c r="V589" s="218">
        <v>323</v>
      </c>
      <c r="W589" s="218">
        <v>368.18</v>
      </c>
      <c r="X589" s="218">
        <v>305</v>
      </c>
      <c r="Y589" s="218">
        <v>280</v>
      </c>
      <c r="Z589" s="212"/>
      <c r="AA589" s="213"/>
      <c r="AB589" s="213"/>
      <c r="AC589" s="213"/>
      <c r="AD589" s="213"/>
      <c r="AE589" s="213"/>
      <c r="AF589" s="213"/>
      <c r="AG589" s="213"/>
      <c r="AH589" s="213"/>
      <c r="AI589" s="213"/>
      <c r="AJ589" s="213"/>
      <c r="AK589" s="213"/>
      <c r="AL589" s="213"/>
      <c r="AM589" s="213"/>
      <c r="AN589" s="213"/>
      <c r="AO589" s="213"/>
      <c r="AP589" s="213"/>
      <c r="AQ589" s="213"/>
      <c r="AR589" s="213"/>
      <c r="AS589" s="222"/>
    </row>
    <row r="590" spans="1:45">
      <c r="A590" s="34"/>
      <c r="B590" s="2" t="s">
        <v>229</v>
      </c>
      <c r="C590" s="32"/>
      <c r="D590" s="218">
        <v>7.2795176122231258</v>
      </c>
      <c r="E590" s="218">
        <v>1.3105978279650348</v>
      </c>
      <c r="F590" s="218">
        <v>3.8987177379235853</v>
      </c>
      <c r="G590" s="218">
        <v>3.8815804341359033</v>
      </c>
      <c r="H590" s="218">
        <v>7.1180521680208741</v>
      </c>
      <c r="I590" s="218">
        <v>5.2378112477127834</v>
      </c>
      <c r="J590" s="218">
        <v>4.5460605656619517</v>
      </c>
      <c r="K590" s="218">
        <v>6.1918225642105194</v>
      </c>
      <c r="L590" s="218">
        <v>2.503331114069145</v>
      </c>
      <c r="M590" s="218">
        <v>3.6696957185394363</v>
      </c>
      <c r="N590" s="218">
        <v>6.9113433330045666</v>
      </c>
      <c r="O590" s="218">
        <v>10.784247771634329</v>
      </c>
      <c r="P590" s="218">
        <v>2.8047578623950176</v>
      </c>
      <c r="Q590" s="218">
        <v>2.4838557929155223</v>
      </c>
      <c r="R590" s="218">
        <v>4.5350486950711639</v>
      </c>
      <c r="S590" s="218">
        <v>7.4229374239582544</v>
      </c>
      <c r="T590" s="218">
        <v>14.162156144693036</v>
      </c>
      <c r="U590" s="218">
        <v>4.1952353926806065</v>
      </c>
      <c r="V590" s="218">
        <v>6.7651065524991303</v>
      </c>
      <c r="W590" s="218">
        <v>13.028124449308383</v>
      </c>
      <c r="X590" s="218">
        <v>12.937026963976951</v>
      </c>
      <c r="Y590" s="218">
        <v>0</v>
      </c>
      <c r="Z590" s="212"/>
      <c r="AA590" s="213"/>
      <c r="AB590" s="213"/>
      <c r="AC590" s="213"/>
      <c r="AD590" s="213"/>
      <c r="AE590" s="213"/>
      <c r="AF590" s="213"/>
      <c r="AG590" s="213"/>
      <c r="AH590" s="213"/>
      <c r="AI590" s="213"/>
      <c r="AJ590" s="213"/>
      <c r="AK590" s="213"/>
      <c r="AL590" s="213"/>
      <c r="AM590" s="213"/>
      <c r="AN590" s="213"/>
      <c r="AO590" s="213"/>
      <c r="AP590" s="213"/>
      <c r="AQ590" s="213"/>
      <c r="AR590" s="213"/>
      <c r="AS590" s="222"/>
    </row>
    <row r="591" spans="1:45">
      <c r="A591" s="34"/>
      <c r="B591" s="2" t="s">
        <v>87</v>
      </c>
      <c r="C591" s="32"/>
      <c r="D591" s="12">
        <v>2.1730660109227064E-2</v>
      </c>
      <c r="E591" s="12">
        <v>4.0971119511229136E-3</v>
      </c>
      <c r="F591" s="12">
        <v>1.2107819061874489E-2</v>
      </c>
      <c r="G591" s="12">
        <v>1.2967417931411705E-2</v>
      </c>
      <c r="H591" s="12">
        <v>2.5034181130202372E-2</v>
      </c>
      <c r="I591" s="12">
        <v>1.6775310924669957E-2</v>
      </c>
      <c r="J591" s="12">
        <v>1.4840241237198973E-2</v>
      </c>
      <c r="K591" s="12">
        <v>1.8648195655688746E-2</v>
      </c>
      <c r="L591" s="12">
        <v>7.6398711517878274E-3</v>
      </c>
      <c r="M591" s="12">
        <v>1.3524677095354189E-2</v>
      </c>
      <c r="N591" s="12">
        <v>2.1929169750411103E-2</v>
      </c>
      <c r="O591" s="12">
        <v>3.4073452674989978E-2</v>
      </c>
      <c r="P591" s="12">
        <v>1.0028931569946426E-2</v>
      </c>
      <c r="Q591" s="12">
        <v>8.5433375740036413E-3</v>
      </c>
      <c r="R591" s="12">
        <v>1.5977857997901929E-2</v>
      </c>
      <c r="S591" s="12">
        <v>2.3753399756666415E-2</v>
      </c>
      <c r="T591" s="12">
        <v>4.5956158392730234E-2</v>
      </c>
      <c r="U591" s="12">
        <v>1.3665261865409142E-2</v>
      </c>
      <c r="V591" s="12">
        <v>2.1129952792813524E-2</v>
      </c>
      <c r="W591" s="12">
        <v>3.5060167340574058E-2</v>
      </c>
      <c r="X591" s="12">
        <v>4.1889995566034385E-2</v>
      </c>
      <c r="Y591" s="12">
        <v>0</v>
      </c>
      <c r="Z591" s="116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4"/>
      <c r="B592" s="2" t="s">
        <v>230</v>
      </c>
      <c r="C592" s="32"/>
      <c r="D592" s="12">
        <v>8.7205402376562491E-2</v>
      </c>
      <c r="E592" s="12">
        <v>3.8182090312267825E-2</v>
      </c>
      <c r="F592" s="12">
        <v>4.5051736822435906E-2</v>
      </c>
      <c r="G592" s="12">
        <v>-2.8512981711648622E-2</v>
      </c>
      <c r="H592" s="12">
        <v>-7.7195516035675094E-2</v>
      </c>
      <c r="I592" s="12">
        <v>1.3353997807014295E-2</v>
      </c>
      <c r="J592" s="12">
        <v>-5.7944656937695127E-3</v>
      </c>
      <c r="K592" s="12">
        <v>7.7614943114729273E-2</v>
      </c>
      <c r="L592" s="12">
        <v>6.3442916455957121E-2</v>
      </c>
      <c r="M592" s="12">
        <v>-0.11938704578316472</v>
      </c>
      <c r="N592" s="12">
        <v>2.2874137852601839E-2</v>
      </c>
      <c r="O592" s="12">
        <v>2.7201474236959511E-2</v>
      </c>
      <c r="P592" s="12">
        <v>-9.2341193380927722E-2</v>
      </c>
      <c r="Q592" s="12">
        <v>-5.6415646717988599E-2</v>
      </c>
      <c r="R592" s="12">
        <v>-7.8818267179809332E-2</v>
      </c>
      <c r="S592" s="12">
        <v>1.4219465083885829E-2</v>
      </c>
      <c r="T592" s="12">
        <v>1.5562183472273006E-4</v>
      </c>
      <c r="U592" s="12">
        <v>-3.6307975015905658E-3</v>
      </c>
      <c r="V592" s="12">
        <v>3.9101649293943996E-2</v>
      </c>
      <c r="W592" s="12">
        <v>0.2060070136386285</v>
      </c>
      <c r="X592" s="12">
        <v>2.3192900269015659E-3</v>
      </c>
      <c r="Y592" s="12">
        <v>-9.1259359284838304E-2</v>
      </c>
      <c r="Z592" s="116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4"/>
      <c r="B593" s="54" t="s">
        <v>231</v>
      </c>
      <c r="C593" s="55"/>
      <c r="D593" s="53">
        <v>1.46</v>
      </c>
      <c r="E593" s="53">
        <v>0.56000000000000005</v>
      </c>
      <c r="F593" s="53">
        <v>0.68</v>
      </c>
      <c r="G593" s="53">
        <v>0.67</v>
      </c>
      <c r="H593" s="53">
        <v>1.56</v>
      </c>
      <c r="I593" s="53">
        <v>0.1</v>
      </c>
      <c r="J593" s="53">
        <v>0.25</v>
      </c>
      <c r="K593" s="53">
        <v>1.28</v>
      </c>
      <c r="L593" s="53">
        <v>1.02</v>
      </c>
      <c r="M593" s="53">
        <v>2.33</v>
      </c>
      <c r="N593" s="53">
        <v>0.28000000000000003</v>
      </c>
      <c r="O593" s="53">
        <v>0.36</v>
      </c>
      <c r="P593" s="53">
        <v>1.84</v>
      </c>
      <c r="Q593" s="53">
        <v>1.18</v>
      </c>
      <c r="R593" s="53">
        <v>1.59</v>
      </c>
      <c r="S593" s="53">
        <v>0.12</v>
      </c>
      <c r="T593" s="53">
        <v>0.14000000000000001</v>
      </c>
      <c r="U593" s="53">
        <v>0.21</v>
      </c>
      <c r="V593" s="53">
        <v>0.56999999999999995</v>
      </c>
      <c r="W593" s="53">
        <v>3.63</v>
      </c>
      <c r="X593" s="53">
        <v>0.1</v>
      </c>
      <c r="Y593" s="53">
        <v>1.82</v>
      </c>
      <c r="Z593" s="116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AS594" s="70"/>
    </row>
    <row r="595" spans="1:45" ht="15">
      <c r="B595" s="38" t="s">
        <v>449</v>
      </c>
      <c r="AS595" s="31" t="s">
        <v>67</v>
      </c>
    </row>
    <row r="596" spans="1:45" ht="15">
      <c r="A596" s="27" t="s">
        <v>57</v>
      </c>
      <c r="B596" s="17" t="s">
        <v>107</v>
      </c>
      <c r="C596" s="14" t="s">
        <v>108</v>
      </c>
      <c r="D596" s="15" t="s">
        <v>195</v>
      </c>
      <c r="E596" s="16" t="s">
        <v>195</v>
      </c>
      <c r="F596" s="16" t="s">
        <v>195</v>
      </c>
      <c r="G596" s="16" t="s">
        <v>195</v>
      </c>
      <c r="H596" s="16" t="s">
        <v>195</v>
      </c>
      <c r="I596" s="16" t="s">
        <v>195</v>
      </c>
      <c r="J596" s="16" t="s">
        <v>195</v>
      </c>
      <c r="K596" s="16" t="s">
        <v>195</v>
      </c>
      <c r="L596" s="16" t="s">
        <v>195</v>
      </c>
      <c r="M596" s="16" t="s">
        <v>195</v>
      </c>
      <c r="N596" s="16" t="s">
        <v>195</v>
      </c>
      <c r="O596" s="16" t="s">
        <v>195</v>
      </c>
      <c r="P596" s="16" t="s">
        <v>195</v>
      </c>
      <c r="Q596" s="16" t="s">
        <v>195</v>
      </c>
      <c r="R596" s="16" t="s">
        <v>195</v>
      </c>
      <c r="S596" s="16" t="s">
        <v>195</v>
      </c>
      <c r="T596" s="16" t="s">
        <v>195</v>
      </c>
      <c r="U596" s="16" t="s">
        <v>195</v>
      </c>
      <c r="V596" s="16" t="s">
        <v>195</v>
      </c>
      <c r="W596" s="16" t="s">
        <v>195</v>
      </c>
      <c r="X596" s="16" t="s">
        <v>195</v>
      </c>
      <c r="Y596" s="16" t="s">
        <v>195</v>
      </c>
      <c r="Z596" s="16" t="s">
        <v>195</v>
      </c>
      <c r="AA596" s="116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196</v>
      </c>
      <c r="C597" s="7" t="s">
        <v>196</v>
      </c>
      <c r="D597" s="114" t="s">
        <v>198</v>
      </c>
      <c r="E597" s="115" t="s">
        <v>199</v>
      </c>
      <c r="F597" s="115" t="s">
        <v>200</v>
      </c>
      <c r="G597" s="115" t="s">
        <v>201</v>
      </c>
      <c r="H597" s="115" t="s">
        <v>202</v>
      </c>
      <c r="I597" s="115" t="s">
        <v>203</v>
      </c>
      <c r="J597" s="115" t="s">
        <v>204</v>
      </c>
      <c r="K597" s="115" t="s">
        <v>205</v>
      </c>
      <c r="L597" s="115" t="s">
        <v>206</v>
      </c>
      <c r="M597" s="115" t="s">
        <v>207</v>
      </c>
      <c r="N597" s="115" t="s">
        <v>208</v>
      </c>
      <c r="O597" s="115" t="s">
        <v>209</v>
      </c>
      <c r="P597" s="115" t="s">
        <v>211</v>
      </c>
      <c r="Q597" s="115" t="s">
        <v>212</v>
      </c>
      <c r="R597" s="115" t="s">
        <v>213</v>
      </c>
      <c r="S597" s="115" t="s">
        <v>234</v>
      </c>
      <c r="T597" s="115" t="s">
        <v>214</v>
      </c>
      <c r="U597" s="115" t="s">
        <v>215</v>
      </c>
      <c r="V597" s="115" t="s">
        <v>218</v>
      </c>
      <c r="W597" s="115" t="s">
        <v>219</v>
      </c>
      <c r="X597" s="115" t="s">
        <v>220</v>
      </c>
      <c r="Y597" s="115" t="s">
        <v>221</v>
      </c>
      <c r="Z597" s="115" t="s">
        <v>222</v>
      </c>
      <c r="AA597" s="116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1</v>
      </c>
    </row>
    <row r="598" spans="1:45">
      <c r="A598" s="34"/>
      <c r="B598" s="18"/>
      <c r="C598" s="7"/>
      <c r="D598" s="8" t="s">
        <v>248</v>
      </c>
      <c r="E598" s="9" t="s">
        <v>249</v>
      </c>
      <c r="F598" s="9" t="s">
        <v>250</v>
      </c>
      <c r="G598" s="9" t="s">
        <v>248</v>
      </c>
      <c r="H598" s="9" t="s">
        <v>248</v>
      </c>
      <c r="I598" s="9" t="s">
        <v>248</v>
      </c>
      <c r="J598" s="9" t="s">
        <v>249</v>
      </c>
      <c r="K598" s="9" t="s">
        <v>250</v>
      </c>
      <c r="L598" s="9" t="s">
        <v>250</v>
      </c>
      <c r="M598" s="9" t="s">
        <v>250</v>
      </c>
      <c r="N598" s="9" t="s">
        <v>250</v>
      </c>
      <c r="O598" s="9" t="s">
        <v>248</v>
      </c>
      <c r="P598" s="9" t="s">
        <v>250</v>
      </c>
      <c r="Q598" s="9" t="s">
        <v>249</v>
      </c>
      <c r="R598" s="9" t="s">
        <v>248</v>
      </c>
      <c r="S598" s="9" t="s">
        <v>248</v>
      </c>
      <c r="T598" s="9" t="s">
        <v>250</v>
      </c>
      <c r="U598" s="9" t="s">
        <v>248</v>
      </c>
      <c r="V598" s="9" t="s">
        <v>250</v>
      </c>
      <c r="W598" s="9" t="s">
        <v>249</v>
      </c>
      <c r="X598" s="9" t="s">
        <v>249</v>
      </c>
      <c r="Y598" s="9" t="s">
        <v>250</v>
      </c>
      <c r="Z598" s="9" t="s">
        <v>250</v>
      </c>
      <c r="AA598" s="116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116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3</v>
      </c>
    </row>
    <row r="600" spans="1:45">
      <c r="A600" s="34"/>
      <c r="B600" s="17">
        <v>1</v>
      </c>
      <c r="C600" s="13">
        <v>1</v>
      </c>
      <c r="D600" s="178">
        <v>0.22216999999999995</v>
      </c>
      <c r="E600" s="179">
        <v>0.22999999999999998</v>
      </c>
      <c r="F600" s="180">
        <v>0.15</v>
      </c>
      <c r="G600" s="178">
        <v>0.15</v>
      </c>
      <c r="H600" s="180">
        <v>0.19</v>
      </c>
      <c r="I600" s="178">
        <v>0.161</v>
      </c>
      <c r="J600" s="180">
        <v>0.15</v>
      </c>
      <c r="K600" s="178">
        <v>0.17</v>
      </c>
      <c r="L600" s="182">
        <v>0.16</v>
      </c>
      <c r="M600" s="178">
        <v>0.15</v>
      </c>
      <c r="N600" s="178">
        <v>0.15</v>
      </c>
      <c r="O600" s="178">
        <v>0.18</v>
      </c>
      <c r="P600" s="178">
        <v>0.14000000000000001</v>
      </c>
      <c r="Q600" s="178">
        <v>0.19422826086956499</v>
      </c>
      <c r="R600" s="178">
        <v>0.16</v>
      </c>
      <c r="S600" s="178">
        <v>0.17</v>
      </c>
      <c r="T600" s="178">
        <v>0.12</v>
      </c>
      <c r="U600" s="178">
        <v>0.16</v>
      </c>
      <c r="V600" s="179">
        <v>0.22</v>
      </c>
      <c r="W600" s="178">
        <v>0.16</v>
      </c>
      <c r="X600" s="178">
        <v>0.21</v>
      </c>
      <c r="Y600" s="179">
        <v>0.42</v>
      </c>
      <c r="Z600" s="179">
        <v>0.22</v>
      </c>
      <c r="AA600" s="183"/>
      <c r="AB600" s="184"/>
      <c r="AC600" s="184"/>
      <c r="AD600" s="184"/>
      <c r="AE600" s="184"/>
      <c r="AF600" s="184"/>
      <c r="AG600" s="184"/>
      <c r="AH600" s="184"/>
      <c r="AI600" s="184"/>
      <c r="AJ600" s="184"/>
      <c r="AK600" s="184"/>
      <c r="AL600" s="184"/>
      <c r="AM600" s="184"/>
      <c r="AN600" s="184"/>
      <c r="AO600" s="184"/>
      <c r="AP600" s="184"/>
      <c r="AQ600" s="184"/>
      <c r="AR600" s="184"/>
      <c r="AS600" s="185">
        <v>1</v>
      </c>
    </row>
    <row r="601" spans="1:45">
      <c r="A601" s="34"/>
      <c r="B601" s="18">
        <v>1</v>
      </c>
      <c r="C601" s="7">
        <v>2</v>
      </c>
      <c r="D601" s="187">
        <v>0.19545000000000001</v>
      </c>
      <c r="E601" s="188">
        <v>0.22</v>
      </c>
      <c r="F601" s="189">
        <v>0.17</v>
      </c>
      <c r="G601" s="187">
        <v>0.15</v>
      </c>
      <c r="H601" s="189">
        <v>0.19</v>
      </c>
      <c r="I601" s="187">
        <v>0.159</v>
      </c>
      <c r="J601" s="192">
        <v>0.14000000000000001</v>
      </c>
      <c r="K601" s="187">
        <v>0.16</v>
      </c>
      <c r="L601" s="187">
        <v>0.15</v>
      </c>
      <c r="M601" s="187">
        <v>0.15</v>
      </c>
      <c r="N601" s="187">
        <v>0.15</v>
      </c>
      <c r="O601" s="187">
        <v>0.18</v>
      </c>
      <c r="P601" s="187">
        <v>0.14000000000000001</v>
      </c>
      <c r="Q601" s="187">
        <v>0.186483402489627</v>
      </c>
      <c r="R601" s="191">
        <v>0.17</v>
      </c>
      <c r="S601" s="187">
        <v>0.17</v>
      </c>
      <c r="T601" s="187">
        <v>0.13</v>
      </c>
      <c r="U601" s="187">
        <v>0.17</v>
      </c>
      <c r="V601" s="188">
        <v>0.22999999999999998</v>
      </c>
      <c r="W601" s="187">
        <v>0.16</v>
      </c>
      <c r="X601" s="187">
        <v>0.2</v>
      </c>
      <c r="Y601" s="188">
        <v>0.34</v>
      </c>
      <c r="Z601" s="188">
        <v>0.22</v>
      </c>
      <c r="AA601" s="183"/>
      <c r="AB601" s="184"/>
      <c r="AC601" s="184"/>
      <c r="AD601" s="184"/>
      <c r="AE601" s="184"/>
      <c r="AF601" s="184"/>
      <c r="AG601" s="184"/>
      <c r="AH601" s="184"/>
      <c r="AI601" s="184"/>
      <c r="AJ601" s="184"/>
      <c r="AK601" s="184"/>
      <c r="AL601" s="184"/>
      <c r="AM601" s="184"/>
      <c r="AN601" s="184"/>
      <c r="AO601" s="184"/>
      <c r="AP601" s="184"/>
      <c r="AQ601" s="184"/>
      <c r="AR601" s="184"/>
      <c r="AS601" s="185" t="e">
        <v>#N/A</v>
      </c>
    </row>
    <row r="602" spans="1:45">
      <c r="A602" s="34"/>
      <c r="B602" s="18">
        <v>1</v>
      </c>
      <c r="C602" s="7">
        <v>3</v>
      </c>
      <c r="D602" s="187">
        <v>0.20731999999999998</v>
      </c>
      <c r="E602" s="188">
        <v>0.22</v>
      </c>
      <c r="F602" s="189">
        <v>0.17</v>
      </c>
      <c r="G602" s="187">
        <v>0.15</v>
      </c>
      <c r="H602" s="189">
        <v>0.18</v>
      </c>
      <c r="I602" s="187">
        <v>0.154</v>
      </c>
      <c r="J602" s="189">
        <v>0.15</v>
      </c>
      <c r="K602" s="189">
        <v>0.16</v>
      </c>
      <c r="L602" s="24">
        <v>0.15</v>
      </c>
      <c r="M602" s="24">
        <v>0.15</v>
      </c>
      <c r="N602" s="24">
        <v>0.15</v>
      </c>
      <c r="O602" s="24">
        <v>0.17</v>
      </c>
      <c r="P602" s="24">
        <v>0.14000000000000001</v>
      </c>
      <c r="Q602" s="24">
        <v>0.18410256410256401</v>
      </c>
      <c r="R602" s="24">
        <v>0.16</v>
      </c>
      <c r="S602" s="24">
        <v>0.17</v>
      </c>
      <c r="T602" s="24">
        <v>0.13</v>
      </c>
      <c r="U602" s="24">
        <v>0.17</v>
      </c>
      <c r="V602" s="190">
        <v>0.22</v>
      </c>
      <c r="W602" s="24">
        <v>0.16</v>
      </c>
      <c r="X602" s="24">
        <v>0.2</v>
      </c>
      <c r="Y602" s="190">
        <v>0.49</v>
      </c>
      <c r="Z602" s="190">
        <v>0.21</v>
      </c>
      <c r="AA602" s="183"/>
      <c r="AB602" s="184"/>
      <c r="AC602" s="184"/>
      <c r="AD602" s="184"/>
      <c r="AE602" s="184"/>
      <c r="AF602" s="184"/>
      <c r="AG602" s="184"/>
      <c r="AH602" s="184"/>
      <c r="AI602" s="184"/>
      <c r="AJ602" s="184"/>
      <c r="AK602" s="184"/>
      <c r="AL602" s="184"/>
      <c r="AM602" s="184"/>
      <c r="AN602" s="184"/>
      <c r="AO602" s="184"/>
      <c r="AP602" s="184"/>
      <c r="AQ602" s="184"/>
      <c r="AR602" s="184"/>
      <c r="AS602" s="185">
        <v>16</v>
      </c>
    </row>
    <row r="603" spans="1:45">
      <c r="A603" s="34"/>
      <c r="B603" s="18">
        <v>1</v>
      </c>
      <c r="C603" s="7">
        <v>4</v>
      </c>
      <c r="D603" s="187">
        <v>0.20932000000000001</v>
      </c>
      <c r="E603" s="188">
        <v>0.22999999999999998</v>
      </c>
      <c r="F603" s="189">
        <v>0.15</v>
      </c>
      <c r="G603" s="187">
        <v>0.15</v>
      </c>
      <c r="H603" s="189">
        <v>0.18</v>
      </c>
      <c r="I603" s="187">
        <v>0.161</v>
      </c>
      <c r="J603" s="189">
        <v>0.15</v>
      </c>
      <c r="K603" s="189">
        <v>0.17</v>
      </c>
      <c r="L603" s="24">
        <v>0.15</v>
      </c>
      <c r="M603" s="24">
        <v>0.15</v>
      </c>
      <c r="N603" s="24">
        <v>0.14000000000000001</v>
      </c>
      <c r="O603" s="24">
        <v>0.17</v>
      </c>
      <c r="P603" s="24">
        <v>0.14000000000000001</v>
      </c>
      <c r="Q603" s="24">
        <v>0.19073913043478299</v>
      </c>
      <c r="R603" s="24">
        <v>0.16</v>
      </c>
      <c r="S603" s="24">
        <v>0.17</v>
      </c>
      <c r="T603" s="24">
        <v>0.13</v>
      </c>
      <c r="U603" s="24">
        <v>0.16</v>
      </c>
      <c r="V603" s="190">
        <v>0.22</v>
      </c>
      <c r="W603" s="24">
        <v>0.17</v>
      </c>
      <c r="X603" s="24">
        <v>0.2</v>
      </c>
      <c r="Y603" s="190">
        <v>0.48</v>
      </c>
      <c r="Z603" s="190">
        <v>0.21</v>
      </c>
      <c r="AA603" s="183"/>
      <c r="AB603" s="184"/>
      <c r="AC603" s="184"/>
      <c r="AD603" s="184"/>
      <c r="AE603" s="184"/>
      <c r="AF603" s="184"/>
      <c r="AG603" s="184"/>
      <c r="AH603" s="184"/>
      <c r="AI603" s="184"/>
      <c r="AJ603" s="184"/>
      <c r="AK603" s="184"/>
      <c r="AL603" s="184"/>
      <c r="AM603" s="184"/>
      <c r="AN603" s="184"/>
      <c r="AO603" s="184"/>
      <c r="AP603" s="184"/>
      <c r="AQ603" s="184"/>
      <c r="AR603" s="184"/>
      <c r="AS603" s="185">
        <v>0.16327602043302133</v>
      </c>
    </row>
    <row r="604" spans="1:45">
      <c r="A604" s="34"/>
      <c r="B604" s="18">
        <v>1</v>
      </c>
      <c r="C604" s="7">
        <v>5</v>
      </c>
      <c r="D604" s="187">
        <v>0.19369</v>
      </c>
      <c r="E604" s="188">
        <v>0.22999999999999998</v>
      </c>
      <c r="F604" s="187">
        <v>0.16</v>
      </c>
      <c r="G604" s="187">
        <v>0.15</v>
      </c>
      <c r="H604" s="187">
        <v>0.17</v>
      </c>
      <c r="I604" s="187">
        <v>0.159</v>
      </c>
      <c r="J604" s="187">
        <v>0.15</v>
      </c>
      <c r="K604" s="187">
        <v>0.16</v>
      </c>
      <c r="L604" s="187">
        <v>0.15</v>
      </c>
      <c r="M604" s="187">
        <v>0.15</v>
      </c>
      <c r="N604" s="187">
        <v>0.14000000000000001</v>
      </c>
      <c r="O604" s="187">
        <v>0.17</v>
      </c>
      <c r="P604" s="187">
        <v>0.14000000000000001</v>
      </c>
      <c r="Q604" s="187">
        <v>0.187246963562753</v>
      </c>
      <c r="R604" s="187">
        <v>0.16</v>
      </c>
      <c r="S604" s="187">
        <v>0.17</v>
      </c>
      <c r="T604" s="187">
        <v>0.12</v>
      </c>
      <c r="U604" s="187">
        <v>0.16</v>
      </c>
      <c r="V604" s="188">
        <v>0.22999999999999998</v>
      </c>
      <c r="W604" s="187">
        <v>0.17</v>
      </c>
      <c r="X604" s="187">
        <v>0.2</v>
      </c>
      <c r="Y604" s="188">
        <v>0.28999999999999998</v>
      </c>
      <c r="Z604" s="188">
        <v>0.21</v>
      </c>
      <c r="AA604" s="183"/>
      <c r="AB604" s="184"/>
      <c r="AC604" s="184"/>
      <c r="AD604" s="184"/>
      <c r="AE604" s="184"/>
      <c r="AF604" s="184"/>
      <c r="AG604" s="184"/>
      <c r="AH604" s="184"/>
      <c r="AI604" s="184"/>
      <c r="AJ604" s="184"/>
      <c r="AK604" s="184"/>
      <c r="AL604" s="184"/>
      <c r="AM604" s="184"/>
      <c r="AN604" s="184"/>
      <c r="AO604" s="184"/>
      <c r="AP604" s="184"/>
      <c r="AQ604" s="184"/>
      <c r="AR604" s="184"/>
      <c r="AS604" s="185">
        <v>92</v>
      </c>
    </row>
    <row r="605" spans="1:45">
      <c r="A605" s="34"/>
      <c r="B605" s="18">
        <v>1</v>
      </c>
      <c r="C605" s="7">
        <v>6</v>
      </c>
      <c r="D605" s="187">
        <v>0.21254999999999999</v>
      </c>
      <c r="E605" s="188">
        <v>0.22</v>
      </c>
      <c r="F605" s="187">
        <v>0.16</v>
      </c>
      <c r="G605" s="187">
        <v>0.15</v>
      </c>
      <c r="H605" s="187">
        <v>0.18</v>
      </c>
      <c r="I605" s="187">
        <v>0.16</v>
      </c>
      <c r="J605" s="187">
        <v>0.15</v>
      </c>
      <c r="K605" s="187">
        <v>0.16</v>
      </c>
      <c r="L605" s="187">
        <v>0.15</v>
      </c>
      <c r="M605" s="187">
        <v>0.15</v>
      </c>
      <c r="N605" s="187">
        <v>0.14000000000000001</v>
      </c>
      <c r="O605" s="187">
        <v>0.17</v>
      </c>
      <c r="P605" s="187">
        <v>0.14000000000000001</v>
      </c>
      <c r="Q605" s="187">
        <v>0.17616600790513801</v>
      </c>
      <c r="R605" s="187">
        <v>0.16</v>
      </c>
      <c r="S605" s="191">
        <v>0.18</v>
      </c>
      <c r="T605" s="187">
        <v>0.13</v>
      </c>
      <c r="U605" s="187">
        <v>0.16</v>
      </c>
      <c r="V605" s="188">
        <v>0.22999999999999998</v>
      </c>
      <c r="W605" s="187">
        <v>0.17</v>
      </c>
      <c r="X605" s="187">
        <v>0.2</v>
      </c>
      <c r="Y605" s="188">
        <v>0.46999999999999992</v>
      </c>
      <c r="Z605" s="188">
        <v>0.21</v>
      </c>
      <c r="AA605" s="183"/>
      <c r="AB605" s="184"/>
      <c r="AC605" s="184"/>
      <c r="AD605" s="184"/>
      <c r="AE605" s="184"/>
      <c r="AF605" s="184"/>
      <c r="AG605" s="184"/>
      <c r="AH605" s="184"/>
      <c r="AI605" s="184"/>
      <c r="AJ605" s="184"/>
      <c r="AK605" s="184"/>
      <c r="AL605" s="184"/>
      <c r="AM605" s="184"/>
      <c r="AN605" s="184"/>
      <c r="AO605" s="184"/>
      <c r="AP605" s="184"/>
      <c r="AQ605" s="184"/>
      <c r="AR605" s="184"/>
      <c r="AS605" s="71"/>
    </row>
    <row r="606" spans="1:45">
      <c r="A606" s="34"/>
      <c r="B606" s="19" t="s">
        <v>227</v>
      </c>
      <c r="C606" s="11"/>
      <c r="D606" s="193">
        <v>0.20674999999999999</v>
      </c>
      <c r="E606" s="193">
        <v>0.22499999999999998</v>
      </c>
      <c r="F606" s="193">
        <v>0.16</v>
      </c>
      <c r="G606" s="193">
        <v>0.15</v>
      </c>
      <c r="H606" s="193">
        <v>0.18166666666666667</v>
      </c>
      <c r="I606" s="193">
        <v>0.159</v>
      </c>
      <c r="J606" s="193">
        <v>0.14833333333333334</v>
      </c>
      <c r="K606" s="193">
        <v>0.16333333333333336</v>
      </c>
      <c r="L606" s="193">
        <v>0.15166666666666667</v>
      </c>
      <c r="M606" s="193">
        <v>0.15</v>
      </c>
      <c r="N606" s="193">
        <v>0.14499999999999999</v>
      </c>
      <c r="O606" s="193">
        <v>0.17333333333333334</v>
      </c>
      <c r="P606" s="193">
        <v>0.14000000000000001</v>
      </c>
      <c r="Q606" s="193">
        <v>0.18649438822740497</v>
      </c>
      <c r="R606" s="193">
        <v>0.16166666666666668</v>
      </c>
      <c r="S606" s="193">
        <v>0.17166666666666666</v>
      </c>
      <c r="T606" s="193">
        <v>0.12666666666666668</v>
      </c>
      <c r="U606" s="193">
        <v>0.16333333333333336</v>
      </c>
      <c r="V606" s="193">
        <v>0.22499999999999998</v>
      </c>
      <c r="W606" s="193">
        <v>0.16500000000000001</v>
      </c>
      <c r="X606" s="193">
        <v>0.20166666666666666</v>
      </c>
      <c r="Y606" s="193">
        <v>0.41499999999999998</v>
      </c>
      <c r="Z606" s="193">
        <v>0.21333333333333335</v>
      </c>
      <c r="AA606" s="183"/>
      <c r="AB606" s="184"/>
      <c r="AC606" s="184"/>
      <c r="AD606" s="184"/>
      <c r="AE606" s="184"/>
      <c r="AF606" s="184"/>
      <c r="AG606" s="184"/>
      <c r="AH606" s="184"/>
      <c r="AI606" s="184"/>
      <c r="AJ606" s="184"/>
      <c r="AK606" s="184"/>
      <c r="AL606" s="184"/>
      <c r="AM606" s="184"/>
      <c r="AN606" s="184"/>
      <c r="AO606" s="184"/>
      <c r="AP606" s="184"/>
      <c r="AQ606" s="184"/>
      <c r="AR606" s="184"/>
      <c r="AS606" s="71"/>
    </row>
    <row r="607" spans="1:45">
      <c r="A607" s="34"/>
      <c r="B607" s="2" t="s">
        <v>228</v>
      </c>
      <c r="C607" s="32"/>
      <c r="D607" s="24">
        <v>0.20832000000000001</v>
      </c>
      <c r="E607" s="24">
        <v>0.22499999999999998</v>
      </c>
      <c r="F607" s="24">
        <v>0.16</v>
      </c>
      <c r="G607" s="24">
        <v>0.15</v>
      </c>
      <c r="H607" s="24">
        <v>0.18</v>
      </c>
      <c r="I607" s="24">
        <v>0.1595</v>
      </c>
      <c r="J607" s="24">
        <v>0.15</v>
      </c>
      <c r="K607" s="24">
        <v>0.16</v>
      </c>
      <c r="L607" s="24">
        <v>0.15</v>
      </c>
      <c r="M607" s="24">
        <v>0.15</v>
      </c>
      <c r="N607" s="24">
        <v>0.14500000000000002</v>
      </c>
      <c r="O607" s="24">
        <v>0.17</v>
      </c>
      <c r="P607" s="24">
        <v>0.14000000000000001</v>
      </c>
      <c r="Q607" s="24">
        <v>0.18686518302618998</v>
      </c>
      <c r="R607" s="24">
        <v>0.16</v>
      </c>
      <c r="S607" s="24">
        <v>0.17</v>
      </c>
      <c r="T607" s="24">
        <v>0.13</v>
      </c>
      <c r="U607" s="24">
        <v>0.16</v>
      </c>
      <c r="V607" s="24">
        <v>0.22499999999999998</v>
      </c>
      <c r="W607" s="24">
        <v>0.16500000000000001</v>
      </c>
      <c r="X607" s="24">
        <v>0.2</v>
      </c>
      <c r="Y607" s="24">
        <v>0.44499999999999995</v>
      </c>
      <c r="Z607" s="24">
        <v>0.21</v>
      </c>
      <c r="AA607" s="183"/>
      <c r="AB607" s="184"/>
      <c r="AC607" s="184"/>
      <c r="AD607" s="184"/>
      <c r="AE607" s="184"/>
      <c r="AF607" s="184"/>
      <c r="AG607" s="184"/>
      <c r="AH607" s="184"/>
      <c r="AI607" s="184"/>
      <c r="AJ607" s="184"/>
      <c r="AK607" s="184"/>
      <c r="AL607" s="184"/>
      <c r="AM607" s="184"/>
      <c r="AN607" s="184"/>
      <c r="AO607" s="184"/>
      <c r="AP607" s="184"/>
      <c r="AQ607" s="184"/>
      <c r="AR607" s="184"/>
      <c r="AS607" s="71"/>
    </row>
    <row r="608" spans="1:45">
      <c r="A608" s="34"/>
      <c r="B608" s="2" t="s">
        <v>229</v>
      </c>
      <c r="C608" s="32"/>
      <c r="D608" s="24">
        <v>1.0738713144506636E-2</v>
      </c>
      <c r="E608" s="24">
        <v>5.47722557505165E-3</v>
      </c>
      <c r="F608" s="24">
        <v>8.9442719099991665E-3</v>
      </c>
      <c r="G608" s="24">
        <v>0</v>
      </c>
      <c r="H608" s="24">
        <v>7.5277265270908078E-3</v>
      </c>
      <c r="I608" s="24">
        <v>2.6076809620810622E-3</v>
      </c>
      <c r="J608" s="24">
        <v>4.0824829046386219E-3</v>
      </c>
      <c r="K608" s="24">
        <v>5.1639777949432277E-3</v>
      </c>
      <c r="L608" s="24">
        <v>4.0824829046386341E-3</v>
      </c>
      <c r="M608" s="24">
        <v>0</v>
      </c>
      <c r="N608" s="24">
        <v>5.4772255750516509E-3</v>
      </c>
      <c r="O608" s="24">
        <v>5.163977794943213E-3</v>
      </c>
      <c r="P608" s="24">
        <v>0</v>
      </c>
      <c r="Q608" s="24">
        <v>6.1772708456019482E-3</v>
      </c>
      <c r="R608" s="24">
        <v>4.0824829046386341E-3</v>
      </c>
      <c r="S608" s="24">
        <v>4.0824829046386219E-3</v>
      </c>
      <c r="T608" s="24">
        <v>5.1639777949432277E-3</v>
      </c>
      <c r="U608" s="24">
        <v>5.1639777949432277E-3</v>
      </c>
      <c r="V608" s="24">
        <v>5.47722557505165E-3</v>
      </c>
      <c r="W608" s="24">
        <v>5.4772255750516656E-3</v>
      </c>
      <c r="X608" s="24">
        <v>4.0824829046386219E-3</v>
      </c>
      <c r="Y608" s="24">
        <v>8.264381404557769E-2</v>
      </c>
      <c r="Z608" s="24">
        <v>5.1639777949432277E-3</v>
      </c>
      <c r="AA608" s="183"/>
      <c r="AB608" s="184"/>
      <c r="AC608" s="184"/>
      <c r="AD608" s="184"/>
      <c r="AE608" s="184"/>
      <c r="AF608" s="184"/>
      <c r="AG608" s="184"/>
      <c r="AH608" s="184"/>
      <c r="AI608" s="184"/>
      <c r="AJ608" s="184"/>
      <c r="AK608" s="184"/>
      <c r="AL608" s="184"/>
      <c r="AM608" s="184"/>
      <c r="AN608" s="184"/>
      <c r="AO608" s="184"/>
      <c r="AP608" s="184"/>
      <c r="AQ608" s="184"/>
      <c r="AR608" s="184"/>
      <c r="AS608" s="71"/>
    </row>
    <row r="609" spans="1:45">
      <c r="A609" s="34"/>
      <c r="B609" s="2" t="s">
        <v>87</v>
      </c>
      <c r="C609" s="32"/>
      <c r="D609" s="12">
        <v>5.1940571436549635E-2</v>
      </c>
      <c r="E609" s="12">
        <v>2.4343224778007336E-2</v>
      </c>
      <c r="F609" s="12">
        <v>5.590169943749479E-2</v>
      </c>
      <c r="G609" s="12">
        <v>0</v>
      </c>
      <c r="H609" s="12">
        <v>4.1437026754628299E-2</v>
      </c>
      <c r="I609" s="12">
        <v>1.6400509195478377E-2</v>
      </c>
      <c r="J609" s="12">
        <v>2.7522356660485088E-2</v>
      </c>
      <c r="K609" s="12">
        <v>3.1616190581285064E-2</v>
      </c>
      <c r="L609" s="12">
        <v>2.6917469700914069E-2</v>
      </c>
      <c r="M609" s="12">
        <v>0</v>
      </c>
      <c r="N609" s="12">
        <v>3.7773969483114837E-2</v>
      </c>
      <c r="O609" s="12">
        <v>2.9792179586210842E-2</v>
      </c>
      <c r="P609" s="12">
        <v>0</v>
      </c>
      <c r="Q609" s="12">
        <v>3.3123092358519617E-2</v>
      </c>
      <c r="R609" s="12">
        <v>2.5252471575084333E-2</v>
      </c>
      <c r="S609" s="12">
        <v>2.3781453813428867E-2</v>
      </c>
      <c r="T609" s="12">
        <v>4.0768245749551797E-2</v>
      </c>
      <c r="U609" s="12">
        <v>3.1616190581285064E-2</v>
      </c>
      <c r="V609" s="12">
        <v>2.4343224778007336E-2</v>
      </c>
      <c r="W609" s="12">
        <v>3.3195306515464637E-2</v>
      </c>
      <c r="X609" s="12">
        <v>2.0243716882505564E-2</v>
      </c>
      <c r="Y609" s="12">
        <v>0.19914172059175347</v>
      </c>
      <c r="Z609" s="12">
        <v>2.4206145913796377E-2</v>
      </c>
      <c r="AA609" s="116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4"/>
      <c r="B610" s="2" t="s">
        <v>230</v>
      </c>
      <c r="C610" s="32"/>
      <c r="D610" s="12">
        <v>0.26626065145195299</v>
      </c>
      <c r="E610" s="12">
        <v>0.37803456627177479</v>
      </c>
      <c r="F610" s="12">
        <v>-2.006430842896012E-2</v>
      </c>
      <c r="G610" s="12">
        <v>-8.1310289152150106E-2</v>
      </c>
      <c r="H610" s="12">
        <v>0.112635316471285</v>
      </c>
      <c r="I610" s="12">
        <v>-2.6188906501279141E-2</v>
      </c>
      <c r="J610" s="12">
        <v>-9.1517952606015029E-2</v>
      </c>
      <c r="K610" s="12">
        <v>3.5101847877005987E-4</v>
      </c>
      <c r="L610" s="12">
        <v>-7.1102625698285071E-2</v>
      </c>
      <c r="M610" s="12">
        <v>-8.1310289152150106E-2</v>
      </c>
      <c r="N610" s="12">
        <v>-0.11193327951374521</v>
      </c>
      <c r="O610" s="12">
        <v>6.1596999201959823E-2</v>
      </c>
      <c r="P610" s="12">
        <v>-0.14255626987533998</v>
      </c>
      <c r="Q610" s="12">
        <v>0.14220317063587551</v>
      </c>
      <c r="R610" s="12">
        <v>-9.8566449750950857E-3</v>
      </c>
      <c r="S610" s="12">
        <v>5.1389335748094789E-2</v>
      </c>
      <c r="T610" s="12">
        <v>-0.22421757750626004</v>
      </c>
      <c r="U610" s="12">
        <v>3.5101847877005987E-4</v>
      </c>
      <c r="V610" s="12">
        <v>0.37803456627177479</v>
      </c>
      <c r="W610" s="12">
        <v>1.0558681932634872E-2</v>
      </c>
      <c r="X610" s="12">
        <v>0.23512727791766475</v>
      </c>
      <c r="Y610" s="12">
        <v>1.5417082000123847</v>
      </c>
      <c r="Z610" s="12">
        <v>0.30658092209471999</v>
      </c>
      <c r="AA610" s="116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4"/>
      <c r="B611" s="54" t="s">
        <v>231</v>
      </c>
      <c r="C611" s="55"/>
      <c r="D611" s="53">
        <v>1.95</v>
      </c>
      <c r="E611" s="53">
        <v>2.77</v>
      </c>
      <c r="F611" s="53">
        <v>0.15</v>
      </c>
      <c r="G611" s="53">
        <v>0.6</v>
      </c>
      <c r="H611" s="53">
        <v>0.82</v>
      </c>
      <c r="I611" s="53">
        <v>0.19</v>
      </c>
      <c r="J611" s="53">
        <v>0.67</v>
      </c>
      <c r="K611" s="53">
        <v>0</v>
      </c>
      <c r="L611" s="53">
        <v>0.52</v>
      </c>
      <c r="M611" s="53">
        <v>0.6</v>
      </c>
      <c r="N611" s="53">
        <v>0.82</v>
      </c>
      <c r="O611" s="53">
        <v>0.45</v>
      </c>
      <c r="P611" s="53">
        <v>1.05</v>
      </c>
      <c r="Q611" s="53">
        <v>1.04</v>
      </c>
      <c r="R611" s="53">
        <v>7.0000000000000007E-2</v>
      </c>
      <c r="S611" s="53">
        <v>0.37</v>
      </c>
      <c r="T611" s="53">
        <v>1.65</v>
      </c>
      <c r="U611" s="53">
        <v>0</v>
      </c>
      <c r="V611" s="53">
        <v>2.77</v>
      </c>
      <c r="W611" s="53">
        <v>7.0000000000000007E-2</v>
      </c>
      <c r="X611" s="53">
        <v>1.72</v>
      </c>
      <c r="Y611" s="53">
        <v>11.31</v>
      </c>
      <c r="Z611" s="53">
        <v>2.25</v>
      </c>
      <c r="AA611" s="116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S612" s="70"/>
    </row>
    <row r="613" spans="1:45" ht="15">
      <c r="B613" s="38" t="s">
        <v>450</v>
      </c>
      <c r="AS613" s="31" t="s">
        <v>233</v>
      </c>
    </row>
    <row r="614" spans="1:45" ht="15">
      <c r="A614" s="27" t="s">
        <v>29</v>
      </c>
      <c r="B614" s="17" t="s">
        <v>107</v>
      </c>
      <c r="C614" s="14" t="s">
        <v>108</v>
      </c>
      <c r="D614" s="15" t="s">
        <v>195</v>
      </c>
      <c r="E614" s="16" t="s">
        <v>195</v>
      </c>
      <c r="F614" s="16" t="s">
        <v>195</v>
      </c>
      <c r="G614" s="16" t="s">
        <v>195</v>
      </c>
      <c r="H614" s="16" t="s">
        <v>195</v>
      </c>
      <c r="I614" s="16" t="s">
        <v>195</v>
      </c>
      <c r="J614" s="16" t="s">
        <v>195</v>
      </c>
      <c r="K614" s="16" t="s">
        <v>195</v>
      </c>
      <c r="L614" s="16" t="s">
        <v>195</v>
      </c>
      <c r="M614" s="16" t="s">
        <v>195</v>
      </c>
      <c r="N614" s="16" t="s">
        <v>195</v>
      </c>
      <c r="O614" s="16" t="s">
        <v>195</v>
      </c>
      <c r="P614" s="16" t="s">
        <v>195</v>
      </c>
      <c r="Q614" s="16" t="s">
        <v>195</v>
      </c>
      <c r="R614" s="16" t="s">
        <v>195</v>
      </c>
      <c r="S614" s="16" t="s">
        <v>195</v>
      </c>
      <c r="T614" s="16" t="s">
        <v>195</v>
      </c>
      <c r="U614" s="116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196</v>
      </c>
      <c r="C615" s="7" t="s">
        <v>196</v>
      </c>
      <c r="D615" s="114" t="s">
        <v>199</v>
      </c>
      <c r="E615" s="115" t="s">
        <v>200</v>
      </c>
      <c r="F615" s="115" t="s">
        <v>201</v>
      </c>
      <c r="G615" s="115" t="s">
        <v>202</v>
      </c>
      <c r="H615" s="115" t="s">
        <v>204</v>
      </c>
      <c r="I615" s="115" t="s">
        <v>205</v>
      </c>
      <c r="J615" s="115" t="s">
        <v>207</v>
      </c>
      <c r="K615" s="115" t="s">
        <v>209</v>
      </c>
      <c r="L615" s="115" t="s">
        <v>212</v>
      </c>
      <c r="M615" s="115" t="s">
        <v>213</v>
      </c>
      <c r="N615" s="115" t="s">
        <v>234</v>
      </c>
      <c r="O615" s="115" t="s">
        <v>214</v>
      </c>
      <c r="P615" s="115" t="s">
        <v>215</v>
      </c>
      <c r="Q615" s="115" t="s">
        <v>218</v>
      </c>
      <c r="R615" s="115" t="s">
        <v>220</v>
      </c>
      <c r="S615" s="115" t="s">
        <v>221</v>
      </c>
      <c r="T615" s="115" t="s">
        <v>222</v>
      </c>
      <c r="U615" s="116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249</v>
      </c>
      <c r="E616" s="9" t="s">
        <v>248</v>
      </c>
      <c r="F616" s="9" t="s">
        <v>248</v>
      </c>
      <c r="G616" s="9" t="s">
        <v>248</v>
      </c>
      <c r="H616" s="9" t="s">
        <v>249</v>
      </c>
      <c r="I616" s="9" t="s">
        <v>248</v>
      </c>
      <c r="J616" s="9" t="s">
        <v>250</v>
      </c>
      <c r="K616" s="9" t="s">
        <v>248</v>
      </c>
      <c r="L616" s="9" t="s">
        <v>249</v>
      </c>
      <c r="M616" s="9" t="s">
        <v>248</v>
      </c>
      <c r="N616" s="9" t="s">
        <v>248</v>
      </c>
      <c r="O616" s="9" t="s">
        <v>250</v>
      </c>
      <c r="P616" s="9" t="s">
        <v>248</v>
      </c>
      <c r="Q616" s="9" t="s">
        <v>250</v>
      </c>
      <c r="R616" s="9" t="s">
        <v>249</v>
      </c>
      <c r="S616" s="9" t="s">
        <v>250</v>
      </c>
      <c r="T616" s="9" t="s">
        <v>250</v>
      </c>
      <c r="U616" s="116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2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116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106">
        <v>1.9699999999999998</v>
      </c>
      <c r="E618" s="106">
        <v>0.6</v>
      </c>
      <c r="F618" s="21">
        <v>1.1399999999999999</v>
      </c>
      <c r="G618" s="20">
        <v>1.1200000000000001</v>
      </c>
      <c r="H618" s="21">
        <v>1.59</v>
      </c>
      <c r="I618" s="20">
        <v>1.07</v>
      </c>
      <c r="J618" s="107" t="s">
        <v>102</v>
      </c>
      <c r="K618" s="20">
        <v>1.57</v>
      </c>
      <c r="L618" s="106">
        <v>2.0869565217391299</v>
      </c>
      <c r="M618" s="20">
        <v>0.9900000000000001</v>
      </c>
      <c r="N618" s="20">
        <v>1.56</v>
      </c>
      <c r="O618" s="106">
        <v>8</v>
      </c>
      <c r="P618" s="20">
        <v>1.0900000000000001</v>
      </c>
      <c r="Q618" s="106" t="s">
        <v>102</v>
      </c>
      <c r="R618" s="20">
        <v>1.52</v>
      </c>
      <c r="S618" s="106">
        <v>27</v>
      </c>
      <c r="T618" s="106" t="s">
        <v>104</v>
      </c>
      <c r="U618" s="116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>
        <v>1</v>
      </c>
      <c r="C619" s="7">
        <v>2</v>
      </c>
      <c r="D619" s="109">
        <v>2.0099999999999998</v>
      </c>
      <c r="E619" s="111">
        <v>0.8</v>
      </c>
      <c r="F619" s="22">
        <v>1.2</v>
      </c>
      <c r="G619" s="9">
        <v>1.1499999999999999</v>
      </c>
      <c r="H619" s="22">
        <v>1.5</v>
      </c>
      <c r="I619" s="9">
        <v>1.07</v>
      </c>
      <c r="J619" s="110" t="s">
        <v>102</v>
      </c>
      <c r="K619" s="9">
        <v>1.64</v>
      </c>
      <c r="L619" s="109">
        <v>1.8060165975103699</v>
      </c>
      <c r="M619" s="9">
        <v>0.91</v>
      </c>
      <c r="N619" s="9">
        <v>1.43</v>
      </c>
      <c r="O619" s="109">
        <v>8</v>
      </c>
      <c r="P619" s="9">
        <v>1.08</v>
      </c>
      <c r="Q619" s="109" t="s">
        <v>102</v>
      </c>
      <c r="R619" s="9">
        <v>1.82</v>
      </c>
      <c r="S619" s="111">
        <v>32</v>
      </c>
      <c r="T619" s="109" t="s">
        <v>104</v>
      </c>
      <c r="U619" s="116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>
        <v>9</v>
      </c>
    </row>
    <row r="620" spans="1:45">
      <c r="A620" s="34"/>
      <c r="B620" s="18">
        <v>1</v>
      </c>
      <c r="C620" s="7">
        <v>3</v>
      </c>
      <c r="D620" s="109">
        <v>2.06</v>
      </c>
      <c r="E620" s="109">
        <v>0.6</v>
      </c>
      <c r="F620" s="22">
        <v>1.1399999999999999</v>
      </c>
      <c r="G620" s="9">
        <v>1.1599999999999999</v>
      </c>
      <c r="H620" s="22">
        <v>1.51</v>
      </c>
      <c r="I620" s="9">
        <v>1.0900000000000001</v>
      </c>
      <c r="J620" s="110" t="s">
        <v>102</v>
      </c>
      <c r="K620" s="22">
        <v>1.56</v>
      </c>
      <c r="L620" s="110">
        <v>1.9059829059829101</v>
      </c>
      <c r="M620" s="10">
        <v>0.93</v>
      </c>
      <c r="N620" s="10">
        <v>1.43</v>
      </c>
      <c r="O620" s="110">
        <v>8</v>
      </c>
      <c r="P620" s="10">
        <v>1.1000000000000001</v>
      </c>
      <c r="Q620" s="110" t="s">
        <v>102</v>
      </c>
      <c r="R620" s="10">
        <v>1.69</v>
      </c>
      <c r="S620" s="110">
        <v>24</v>
      </c>
      <c r="T620" s="110" t="s">
        <v>104</v>
      </c>
      <c r="U620" s="116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16</v>
      </c>
    </row>
    <row r="621" spans="1:45">
      <c r="A621" s="34"/>
      <c r="B621" s="18">
        <v>1</v>
      </c>
      <c r="C621" s="7">
        <v>4</v>
      </c>
      <c r="D621" s="109">
        <v>2.04</v>
      </c>
      <c r="E621" s="109">
        <v>0.4</v>
      </c>
      <c r="F621" s="22">
        <v>1.1000000000000001</v>
      </c>
      <c r="G621" s="9">
        <v>1.22</v>
      </c>
      <c r="H621" s="22">
        <v>1.54</v>
      </c>
      <c r="I621" s="9">
        <v>1.08</v>
      </c>
      <c r="J621" s="110" t="s">
        <v>102</v>
      </c>
      <c r="K621" s="112">
        <v>2</v>
      </c>
      <c r="L621" s="110">
        <v>2.4728260869565202</v>
      </c>
      <c r="M621" s="10">
        <v>0.92</v>
      </c>
      <c r="N621" s="10">
        <v>1.32</v>
      </c>
      <c r="O621" s="110">
        <v>9</v>
      </c>
      <c r="P621" s="10">
        <v>1.18</v>
      </c>
      <c r="Q621" s="110" t="s">
        <v>102</v>
      </c>
      <c r="R621" s="10">
        <v>1.76</v>
      </c>
      <c r="S621" s="110">
        <v>24</v>
      </c>
      <c r="T621" s="110" t="s">
        <v>104</v>
      </c>
      <c r="U621" s="116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1.27218518518519</v>
      </c>
    </row>
    <row r="622" spans="1:45">
      <c r="A622" s="34"/>
      <c r="B622" s="18">
        <v>1</v>
      </c>
      <c r="C622" s="7">
        <v>5</v>
      </c>
      <c r="D622" s="109">
        <v>2.0499999999999998</v>
      </c>
      <c r="E622" s="109">
        <v>0.6</v>
      </c>
      <c r="F622" s="9">
        <v>1.03</v>
      </c>
      <c r="G622" s="9">
        <v>1.21</v>
      </c>
      <c r="H622" s="9">
        <v>1.57</v>
      </c>
      <c r="I622" s="9">
        <v>1.0900000000000001</v>
      </c>
      <c r="J622" s="109" t="s">
        <v>102</v>
      </c>
      <c r="K622" s="9">
        <v>1.49</v>
      </c>
      <c r="L622" s="109">
        <v>2.07287449392713</v>
      </c>
      <c r="M622" s="9">
        <v>1.02</v>
      </c>
      <c r="N622" s="9">
        <v>1.1299999999999999</v>
      </c>
      <c r="O622" s="109">
        <v>8</v>
      </c>
      <c r="P622" s="9">
        <v>1.0900000000000001</v>
      </c>
      <c r="Q622" s="109" t="s">
        <v>102</v>
      </c>
      <c r="R622" s="9">
        <v>1.68</v>
      </c>
      <c r="S622" s="109">
        <v>24</v>
      </c>
      <c r="T622" s="109" t="s">
        <v>104</v>
      </c>
      <c r="U622" s="116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15</v>
      </c>
    </row>
    <row r="623" spans="1:45">
      <c r="A623" s="34"/>
      <c r="B623" s="18">
        <v>1</v>
      </c>
      <c r="C623" s="7">
        <v>6</v>
      </c>
      <c r="D623" s="109">
        <v>2.21</v>
      </c>
      <c r="E623" s="109">
        <v>0.6</v>
      </c>
      <c r="F623" s="9">
        <v>1.1000000000000001</v>
      </c>
      <c r="G623" s="9">
        <v>1.1299999999999999</v>
      </c>
      <c r="H623" s="9">
        <v>1.5</v>
      </c>
      <c r="I623" s="9">
        <v>1.1200000000000001</v>
      </c>
      <c r="J623" s="109" t="s">
        <v>102</v>
      </c>
      <c r="K623" s="9">
        <v>1.33</v>
      </c>
      <c r="L623" s="109">
        <v>2.0513833992094899</v>
      </c>
      <c r="M623" s="9">
        <v>1.04</v>
      </c>
      <c r="N623" s="9">
        <v>0.91</v>
      </c>
      <c r="O623" s="109">
        <v>9</v>
      </c>
      <c r="P623" s="9">
        <v>1.1000000000000001</v>
      </c>
      <c r="Q623" s="109" t="s">
        <v>102</v>
      </c>
      <c r="R623" s="9">
        <v>1.46</v>
      </c>
      <c r="S623" s="109">
        <v>23</v>
      </c>
      <c r="T623" s="109" t="s">
        <v>104</v>
      </c>
      <c r="U623" s="116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0"/>
    </row>
    <row r="624" spans="1:45">
      <c r="A624" s="34"/>
      <c r="B624" s="19" t="s">
        <v>227</v>
      </c>
      <c r="C624" s="11"/>
      <c r="D624" s="23">
        <v>2.0566666666666666</v>
      </c>
      <c r="E624" s="23">
        <v>0.6</v>
      </c>
      <c r="F624" s="23">
        <v>1.1183333333333334</v>
      </c>
      <c r="G624" s="23">
        <v>1.1649999999999998</v>
      </c>
      <c r="H624" s="23">
        <v>1.5350000000000001</v>
      </c>
      <c r="I624" s="23">
        <v>1.0866666666666667</v>
      </c>
      <c r="J624" s="23" t="s">
        <v>482</v>
      </c>
      <c r="K624" s="23">
        <v>1.5983333333333334</v>
      </c>
      <c r="L624" s="23">
        <v>2.0660066675542583</v>
      </c>
      <c r="M624" s="23">
        <v>0.96833333333333327</v>
      </c>
      <c r="N624" s="23">
        <v>1.2966666666666666</v>
      </c>
      <c r="O624" s="23">
        <v>8.3333333333333339</v>
      </c>
      <c r="P624" s="23">
        <v>1.1066666666666667</v>
      </c>
      <c r="Q624" s="23" t="s">
        <v>482</v>
      </c>
      <c r="R624" s="23">
        <v>1.655</v>
      </c>
      <c r="S624" s="23">
        <v>25.666666666666668</v>
      </c>
      <c r="T624" s="23" t="s">
        <v>482</v>
      </c>
      <c r="U624" s="116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0"/>
    </row>
    <row r="625" spans="1:45">
      <c r="A625" s="34"/>
      <c r="B625" s="2" t="s">
        <v>228</v>
      </c>
      <c r="C625" s="32"/>
      <c r="D625" s="10">
        <v>2.0449999999999999</v>
      </c>
      <c r="E625" s="10">
        <v>0.6</v>
      </c>
      <c r="F625" s="10">
        <v>1.1200000000000001</v>
      </c>
      <c r="G625" s="10">
        <v>1.1549999999999998</v>
      </c>
      <c r="H625" s="10">
        <v>1.5249999999999999</v>
      </c>
      <c r="I625" s="10">
        <v>1.085</v>
      </c>
      <c r="J625" s="10" t="s">
        <v>482</v>
      </c>
      <c r="K625" s="10">
        <v>1.5649999999999999</v>
      </c>
      <c r="L625" s="10">
        <v>2.0621289465683099</v>
      </c>
      <c r="M625" s="10">
        <v>0.96000000000000008</v>
      </c>
      <c r="N625" s="10">
        <v>1.375</v>
      </c>
      <c r="O625" s="10">
        <v>8</v>
      </c>
      <c r="P625" s="10">
        <v>1.0950000000000002</v>
      </c>
      <c r="Q625" s="10" t="s">
        <v>482</v>
      </c>
      <c r="R625" s="10">
        <v>1.6850000000000001</v>
      </c>
      <c r="S625" s="10">
        <v>24</v>
      </c>
      <c r="T625" s="10" t="s">
        <v>482</v>
      </c>
      <c r="U625" s="116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0"/>
    </row>
    <row r="626" spans="1:45">
      <c r="A626" s="34"/>
      <c r="B626" s="2" t="s">
        <v>229</v>
      </c>
      <c r="C626" s="32"/>
      <c r="D626" s="24">
        <v>8.1894240741743729E-2</v>
      </c>
      <c r="E626" s="24">
        <v>0.12649110640673486</v>
      </c>
      <c r="F626" s="24">
        <v>5.6715665090578474E-2</v>
      </c>
      <c r="G626" s="24">
        <v>4.1352146256270657E-2</v>
      </c>
      <c r="H626" s="24">
        <v>3.8340579025361664E-2</v>
      </c>
      <c r="I626" s="24">
        <v>1.861898672502527E-2</v>
      </c>
      <c r="J626" s="24" t="s">
        <v>482</v>
      </c>
      <c r="K626" s="24">
        <v>0.2231964754799397</v>
      </c>
      <c r="L626" s="24">
        <v>0.22777374045232066</v>
      </c>
      <c r="M626" s="24">
        <v>5.5647701360134069E-2</v>
      </c>
      <c r="N626" s="24">
        <v>0.23779543028970554</v>
      </c>
      <c r="O626" s="24">
        <v>0.5163977794943222</v>
      </c>
      <c r="P626" s="24">
        <v>3.6696957185394299E-2</v>
      </c>
      <c r="Q626" s="24" t="s">
        <v>482</v>
      </c>
      <c r="R626" s="24">
        <v>0.13881642554107207</v>
      </c>
      <c r="S626" s="24">
        <v>3.386246693120083</v>
      </c>
      <c r="T626" s="24" t="s">
        <v>482</v>
      </c>
      <c r="U626" s="116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4"/>
      <c r="B627" s="2" t="s">
        <v>87</v>
      </c>
      <c r="C627" s="32"/>
      <c r="D627" s="12">
        <v>3.9818917702630664E-2</v>
      </c>
      <c r="E627" s="12">
        <v>0.21081851067789145</v>
      </c>
      <c r="F627" s="12">
        <v>5.0714454626448704E-2</v>
      </c>
      <c r="G627" s="12">
        <v>3.549540451182031E-2</v>
      </c>
      <c r="H627" s="12">
        <v>2.4977575912287726E-2</v>
      </c>
      <c r="I627" s="12">
        <v>1.7134036863520188E-2</v>
      </c>
      <c r="J627" s="12" t="s">
        <v>482</v>
      </c>
      <c r="K627" s="12">
        <v>0.13964325890298626</v>
      </c>
      <c r="L627" s="12">
        <v>0.11024830850229517</v>
      </c>
      <c r="M627" s="12">
        <v>5.7467505707539487E-2</v>
      </c>
      <c r="N627" s="12">
        <v>0.18338979199720223</v>
      </c>
      <c r="O627" s="12">
        <v>6.1967733539318656E-2</v>
      </c>
      <c r="P627" s="12">
        <v>3.3159901071139426E-2</v>
      </c>
      <c r="Q627" s="12" t="s">
        <v>482</v>
      </c>
      <c r="R627" s="12">
        <v>8.3876994284635686E-2</v>
      </c>
      <c r="S627" s="12">
        <v>0.1319316893423409</v>
      </c>
      <c r="T627" s="12" t="s">
        <v>482</v>
      </c>
      <c r="U627" s="116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4"/>
      <c r="B628" s="2" t="s">
        <v>230</v>
      </c>
      <c r="C628" s="32"/>
      <c r="D628" s="12">
        <v>0.61664095024599819</v>
      </c>
      <c r="E628" s="12">
        <v>-0.52837054936097294</v>
      </c>
      <c r="F628" s="12">
        <v>-0.12093510728114676</v>
      </c>
      <c r="G628" s="12">
        <v>-8.4252816675889353E-2</v>
      </c>
      <c r="H628" s="12">
        <v>0.2065853445515109</v>
      </c>
      <c r="I628" s="12">
        <v>-0.14582666162042879</v>
      </c>
      <c r="J628" s="12" t="s">
        <v>482</v>
      </c>
      <c r="K628" s="12">
        <v>0.25636845323007473</v>
      </c>
      <c r="L628" s="12">
        <v>0.62398264939196957</v>
      </c>
      <c r="M628" s="12">
        <v>-0.23884246994090363</v>
      </c>
      <c r="N628" s="12">
        <v>1.9243646103230594E-2</v>
      </c>
      <c r="O628" s="12">
        <v>5.5504090366531535</v>
      </c>
      <c r="P628" s="12">
        <v>-0.13010567993246125</v>
      </c>
      <c r="Q628" s="12" t="s">
        <v>482</v>
      </c>
      <c r="R628" s="12">
        <v>0.30091123467931613</v>
      </c>
      <c r="S628" s="12">
        <v>19.175259832891712</v>
      </c>
      <c r="T628" s="12" t="s">
        <v>482</v>
      </c>
      <c r="U628" s="116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4"/>
      <c r="B629" s="54" t="s">
        <v>231</v>
      </c>
      <c r="C629" s="55"/>
      <c r="D629" s="53">
        <v>1.7</v>
      </c>
      <c r="E629" s="53">
        <v>1.56</v>
      </c>
      <c r="F629" s="53">
        <v>0.4</v>
      </c>
      <c r="G629" s="53">
        <v>0.28999999999999998</v>
      </c>
      <c r="H629" s="53">
        <v>0.53</v>
      </c>
      <c r="I629" s="53">
        <v>0.47</v>
      </c>
      <c r="J629" s="53">
        <v>0.66</v>
      </c>
      <c r="K629" s="53">
        <v>0.67</v>
      </c>
      <c r="L629" s="53">
        <v>1.72</v>
      </c>
      <c r="M629" s="53">
        <v>0.73</v>
      </c>
      <c r="N629" s="53">
        <v>0</v>
      </c>
      <c r="O629" s="53">
        <v>15.73</v>
      </c>
      <c r="P629" s="53">
        <v>0.42</v>
      </c>
      <c r="Q629" s="53">
        <v>0.66</v>
      </c>
      <c r="R629" s="53">
        <v>0.8</v>
      </c>
      <c r="S629" s="53">
        <v>54.47</v>
      </c>
      <c r="T629" s="53">
        <v>8.2799999999999994</v>
      </c>
      <c r="U629" s="116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AS630" s="70"/>
    </row>
    <row r="631" spans="1:45" ht="15">
      <c r="B631" s="38" t="s">
        <v>451</v>
      </c>
      <c r="AS631" s="31" t="s">
        <v>67</v>
      </c>
    </row>
    <row r="632" spans="1:45" ht="15">
      <c r="A632" s="27" t="s">
        <v>31</v>
      </c>
      <c r="B632" s="17" t="s">
        <v>107</v>
      </c>
      <c r="C632" s="14" t="s">
        <v>108</v>
      </c>
      <c r="D632" s="15" t="s">
        <v>195</v>
      </c>
      <c r="E632" s="16" t="s">
        <v>195</v>
      </c>
      <c r="F632" s="16" t="s">
        <v>195</v>
      </c>
      <c r="G632" s="16" t="s">
        <v>195</v>
      </c>
      <c r="H632" s="16" t="s">
        <v>195</v>
      </c>
      <c r="I632" s="11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196</v>
      </c>
      <c r="C633" s="7" t="s">
        <v>196</v>
      </c>
      <c r="D633" s="114" t="s">
        <v>198</v>
      </c>
      <c r="E633" s="115" t="s">
        <v>199</v>
      </c>
      <c r="F633" s="115" t="s">
        <v>200</v>
      </c>
      <c r="G633" s="115" t="s">
        <v>205</v>
      </c>
      <c r="H633" s="115" t="s">
        <v>218</v>
      </c>
      <c r="I633" s="11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248</v>
      </c>
      <c r="E634" s="9" t="s">
        <v>249</v>
      </c>
      <c r="F634" s="9" t="s">
        <v>248</v>
      </c>
      <c r="G634" s="9" t="s">
        <v>248</v>
      </c>
      <c r="H634" s="9" t="s">
        <v>249</v>
      </c>
      <c r="I634" s="11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11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194">
        <v>27.404</v>
      </c>
      <c r="E636" s="194">
        <v>23.39</v>
      </c>
      <c r="F636" s="195">
        <v>23.1</v>
      </c>
      <c r="G636" s="194">
        <v>23.37</v>
      </c>
      <c r="H636" s="195">
        <v>24.1</v>
      </c>
      <c r="I636" s="197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199">
        <v>1</v>
      </c>
    </row>
    <row r="637" spans="1:45">
      <c r="A637" s="34"/>
      <c r="B637" s="18">
        <v>1</v>
      </c>
      <c r="C637" s="7">
        <v>2</v>
      </c>
      <c r="D637" s="200">
        <v>25.629000000000001</v>
      </c>
      <c r="E637" s="200">
        <v>23.73</v>
      </c>
      <c r="F637" s="201">
        <v>23.6</v>
      </c>
      <c r="G637" s="200">
        <v>22.8</v>
      </c>
      <c r="H637" s="201">
        <v>23.8</v>
      </c>
      <c r="I637" s="197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199" t="e">
        <v>#N/A</v>
      </c>
    </row>
    <row r="638" spans="1:45">
      <c r="A638" s="34"/>
      <c r="B638" s="18">
        <v>1</v>
      </c>
      <c r="C638" s="7">
        <v>3</v>
      </c>
      <c r="D638" s="200">
        <v>26.120999999999999</v>
      </c>
      <c r="E638" s="200">
        <v>23.45</v>
      </c>
      <c r="F638" s="201">
        <v>23.7</v>
      </c>
      <c r="G638" s="200">
        <v>21.63</v>
      </c>
      <c r="H638" s="201">
        <v>23.6</v>
      </c>
      <c r="I638" s="197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  <c r="AK638" s="198"/>
      <c r="AL638" s="198"/>
      <c r="AM638" s="198"/>
      <c r="AN638" s="198"/>
      <c r="AO638" s="198"/>
      <c r="AP638" s="198"/>
      <c r="AQ638" s="198"/>
      <c r="AR638" s="198"/>
      <c r="AS638" s="199">
        <v>16</v>
      </c>
    </row>
    <row r="639" spans="1:45">
      <c r="A639" s="34"/>
      <c r="B639" s="18">
        <v>1</v>
      </c>
      <c r="C639" s="7">
        <v>4</v>
      </c>
      <c r="D639" s="200">
        <v>25.812999999999999</v>
      </c>
      <c r="E639" s="200">
        <v>23.09</v>
      </c>
      <c r="F639" s="201">
        <v>21.9</v>
      </c>
      <c r="G639" s="200">
        <v>22.42</v>
      </c>
      <c r="H639" s="201">
        <v>23.2</v>
      </c>
      <c r="I639" s="197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9">
        <v>23.711066666666667</v>
      </c>
    </row>
    <row r="640" spans="1:45">
      <c r="A640" s="34"/>
      <c r="B640" s="18">
        <v>1</v>
      </c>
      <c r="C640" s="7">
        <v>5</v>
      </c>
      <c r="D640" s="200">
        <v>25.148</v>
      </c>
      <c r="E640" s="200">
        <v>22.89</v>
      </c>
      <c r="F640" s="200">
        <v>23.7</v>
      </c>
      <c r="G640" s="200">
        <v>22.65</v>
      </c>
      <c r="H640" s="200">
        <v>24.7</v>
      </c>
      <c r="I640" s="197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9">
        <v>93</v>
      </c>
    </row>
    <row r="641" spans="1:45">
      <c r="A641" s="34"/>
      <c r="B641" s="18">
        <v>1</v>
      </c>
      <c r="C641" s="7">
        <v>6</v>
      </c>
      <c r="D641" s="200">
        <v>26.257000000000001</v>
      </c>
      <c r="E641" s="200">
        <v>22.84</v>
      </c>
      <c r="F641" s="200">
        <v>22.3</v>
      </c>
      <c r="G641" s="200">
        <v>22.6</v>
      </c>
      <c r="H641" s="200">
        <v>22.4</v>
      </c>
      <c r="I641" s="197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  <c r="AK641" s="198"/>
      <c r="AL641" s="198"/>
      <c r="AM641" s="198"/>
      <c r="AN641" s="198"/>
      <c r="AO641" s="198"/>
      <c r="AP641" s="198"/>
      <c r="AQ641" s="198"/>
      <c r="AR641" s="198"/>
      <c r="AS641" s="207"/>
    </row>
    <row r="642" spans="1:45">
      <c r="A642" s="34"/>
      <c r="B642" s="19" t="s">
        <v>227</v>
      </c>
      <c r="C642" s="11"/>
      <c r="D642" s="208">
        <v>26.062000000000001</v>
      </c>
      <c r="E642" s="208">
        <v>23.231666666666669</v>
      </c>
      <c r="F642" s="208">
        <v>23.05</v>
      </c>
      <c r="G642" s="208">
        <v>22.578333333333333</v>
      </c>
      <c r="H642" s="208">
        <v>23.633333333333336</v>
      </c>
      <c r="I642" s="197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  <c r="AK642" s="198"/>
      <c r="AL642" s="198"/>
      <c r="AM642" s="198"/>
      <c r="AN642" s="198"/>
      <c r="AO642" s="198"/>
      <c r="AP642" s="198"/>
      <c r="AQ642" s="198"/>
      <c r="AR642" s="198"/>
      <c r="AS642" s="207"/>
    </row>
    <row r="643" spans="1:45">
      <c r="A643" s="34"/>
      <c r="B643" s="2" t="s">
        <v>228</v>
      </c>
      <c r="C643" s="32"/>
      <c r="D643" s="204">
        <v>25.966999999999999</v>
      </c>
      <c r="E643" s="204">
        <v>23.240000000000002</v>
      </c>
      <c r="F643" s="204">
        <v>23.35</v>
      </c>
      <c r="G643" s="204">
        <v>22.625</v>
      </c>
      <c r="H643" s="204">
        <v>23.700000000000003</v>
      </c>
      <c r="I643" s="197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  <c r="AK643" s="198"/>
      <c r="AL643" s="198"/>
      <c r="AM643" s="198"/>
      <c r="AN643" s="198"/>
      <c r="AO643" s="198"/>
      <c r="AP643" s="198"/>
      <c r="AQ643" s="198"/>
      <c r="AR643" s="198"/>
      <c r="AS643" s="207"/>
    </row>
    <row r="644" spans="1:45">
      <c r="A644" s="34"/>
      <c r="B644" s="2" t="s">
        <v>229</v>
      </c>
      <c r="C644" s="32"/>
      <c r="D644" s="24">
        <v>0.76516089811228594</v>
      </c>
      <c r="E644" s="24">
        <v>0.3496522081535689</v>
      </c>
      <c r="F644" s="24">
        <v>0.7791020472312985</v>
      </c>
      <c r="G644" s="24">
        <v>0.5667245068520218</v>
      </c>
      <c r="H644" s="24">
        <v>0.78655366420014061</v>
      </c>
      <c r="I644" s="116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4"/>
      <c r="B645" s="2" t="s">
        <v>87</v>
      </c>
      <c r="C645" s="32"/>
      <c r="D645" s="12">
        <v>2.9359254781378477E-2</v>
      </c>
      <c r="E645" s="12">
        <v>1.5050672565617427E-2</v>
      </c>
      <c r="F645" s="12">
        <v>3.3800522656455466E-2</v>
      </c>
      <c r="G645" s="12">
        <v>2.5100369388884113E-2</v>
      </c>
      <c r="H645" s="12">
        <v>3.328153727222033E-2</v>
      </c>
      <c r="I645" s="11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4"/>
      <c r="B646" s="2" t="s">
        <v>230</v>
      </c>
      <c r="C646" s="32"/>
      <c r="D646" s="12">
        <v>9.9149201779197282E-2</v>
      </c>
      <c r="E646" s="12">
        <v>-2.0218407157276741E-2</v>
      </c>
      <c r="F646" s="12">
        <v>-2.7880089747122305E-2</v>
      </c>
      <c r="G646" s="12">
        <v>-4.7772348214335958E-2</v>
      </c>
      <c r="H646" s="12">
        <v>-3.2783566604622782E-3</v>
      </c>
      <c r="I646" s="11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4"/>
      <c r="B647" s="54" t="s">
        <v>231</v>
      </c>
      <c r="C647" s="55"/>
      <c r="D647" s="53">
        <v>4.75</v>
      </c>
      <c r="E647" s="53">
        <v>0</v>
      </c>
      <c r="F647" s="53">
        <v>0.3</v>
      </c>
      <c r="G647" s="53">
        <v>1.1000000000000001</v>
      </c>
      <c r="H647" s="53">
        <v>0.67</v>
      </c>
      <c r="I647" s="11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5"/>
      <c r="C648" s="19"/>
      <c r="D648" s="30"/>
      <c r="E648" s="30"/>
      <c r="F648" s="30"/>
      <c r="G648" s="30"/>
      <c r="H648" s="30"/>
      <c r="AS648" s="70"/>
    </row>
    <row r="649" spans="1:45" ht="15">
      <c r="B649" s="38" t="s">
        <v>452</v>
      </c>
      <c r="AS649" s="31" t="s">
        <v>67</v>
      </c>
    </row>
    <row r="650" spans="1:45" ht="15">
      <c r="A650" s="27" t="s">
        <v>34</v>
      </c>
      <c r="B650" s="17" t="s">
        <v>107</v>
      </c>
      <c r="C650" s="14" t="s">
        <v>108</v>
      </c>
      <c r="D650" s="15" t="s">
        <v>195</v>
      </c>
      <c r="E650" s="16" t="s">
        <v>195</v>
      </c>
      <c r="F650" s="16" t="s">
        <v>195</v>
      </c>
      <c r="G650" s="16" t="s">
        <v>195</v>
      </c>
      <c r="H650" s="16" t="s">
        <v>195</v>
      </c>
      <c r="I650" s="16" t="s">
        <v>195</v>
      </c>
      <c r="J650" s="16" t="s">
        <v>195</v>
      </c>
      <c r="K650" s="16" t="s">
        <v>195</v>
      </c>
      <c r="L650" s="16" t="s">
        <v>195</v>
      </c>
      <c r="M650" s="16" t="s">
        <v>195</v>
      </c>
      <c r="N650" s="16" t="s">
        <v>195</v>
      </c>
      <c r="O650" s="16" t="s">
        <v>195</v>
      </c>
      <c r="P650" s="16" t="s">
        <v>195</v>
      </c>
      <c r="Q650" s="16" t="s">
        <v>195</v>
      </c>
      <c r="R650" s="16" t="s">
        <v>195</v>
      </c>
      <c r="S650" s="16" t="s">
        <v>195</v>
      </c>
      <c r="T650" s="16" t="s">
        <v>195</v>
      </c>
      <c r="U650" s="16" t="s">
        <v>195</v>
      </c>
      <c r="V650" s="16" t="s">
        <v>195</v>
      </c>
      <c r="W650" s="16" t="s">
        <v>195</v>
      </c>
      <c r="X650" s="16" t="s">
        <v>195</v>
      </c>
      <c r="Y650" s="16" t="s">
        <v>195</v>
      </c>
      <c r="Z650" s="116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196</v>
      </c>
      <c r="C651" s="7" t="s">
        <v>196</v>
      </c>
      <c r="D651" s="114" t="s">
        <v>198</v>
      </c>
      <c r="E651" s="115" t="s">
        <v>199</v>
      </c>
      <c r="F651" s="115" t="s">
        <v>200</v>
      </c>
      <c r="G651" s="115" t="s">
        <v>201</v>
      </c>
      <c r="H651" s="115" t="s">
        <v>202</v>
      </c>
      <c r="I651" s="115" t="s">
        <v>203</v>
      </c>
      <c r="J651" s="115" t="s">
        <v>204</v>
      </c>
      <c r="K651" s="115" t="s">
        <v>205</v>
      </c>
      <c r="L651" s="115" t="s">
        <v>206</v>
      </c>
      <c r="M651" s="115" t="s">
        <v>207</v>
      </c>
      <c r="N651" s="115" t="s">
        <v>208</v>
      </c>
      <c r="O651" s="115" t="s">
        <v>209</v>
      </c>
      <c r="P651" s="115" t="s">
        <v>211</v>
      </c>
      <c r="Q651" s="115" t="s">
        <v>212</v>
      </c>
      <c r="R651" s="115" t="s">
        <v>213</v>
      </c>
      <c r="S651" s="115" t="s">
        <v>234</v>
      </c>
      <c r="T651" s="115" t="s">
        <v>214</v>
      </c>
      <c r="U651" s="115" t="s">
        <v>215</v>
      </c>
      <c r="V651" s="115" t="s">
        <v>218</v>
      </c>
      <c r="W651" s="115" t="s">
        <v>220</v>
      </c>
      <c r="X651" s="115" t="s">
        <v>221</v>
      </c>
      <c r="Y651" s="115" t="s">
        <v>222</v>
      </c>
      <c r="Z651" s="116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248</v>
      </c>
      <c r="E652" s="9" t="s">
        <v>249</v>
      </c>
      <c r="F652" s="9" t="s">
        <v>250</v>
      </c>
      <c r="G652" s="9" t="s">
        <v>248</v>
      </c>
      <c r="H652" s="9" t="s">
        <v>248</v>
      </c>
      <c r="I652" s="9" t="s">
        <v>248</v>
      </c>
      <c r="J652" s="9" t="s">
        <v>249</v>
      </c>
      <c r="K652" s="9" t="s">
        <v>250</v>
      </c>
      <c r="L652" s="9" t="s">
        <v>250</v>
      </c>
      <c r="M652" s="9" t="s">
        <v>250</v>
      </c>
      <c r="N652" s="9" t="s">
        <v>250</v>
      </c>
      <c r="O652" s="9" t="s">
        <v>248</v>
      </c>
      <c r="P652" s="9" t="s">
        <v>250</v>
      </c>
      <c r="Q652" s="9" t="s">
        <v>249</v>
      </c>
      <c r="R652" s="9" t="s">
        <v>248</v>
      </c>
      <c r="S652" s="9" t="s">
        <v>248</v>
      </c>
      <c r="T652" s="9" t="s">
        <v>250</v>
      </c>
      <c r="U652" s="9" t="s">
        <v>248</v>
      </c>
      <c r="V652" s="9" t="s">
        <v>250</v>
      </c>
      <c r="W652" s="9" t="s">
        <v>249</v>
      </c>
      <c r="X652" s="9" t="s">
        <v>250</v>
      </c>
      <c r="Y652" s="9" t="s">
        <v>250</v>
      </c>
      <c r="Z652" s="116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116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2</v>
      </c>
    </row>
    <row r="654" spans="1:45">
      <c r="A654" s="34"/>
      <c r="B654" s="17">
        <v>1</v>
      </c>
      <c r="C654" s="13">
        <v>1</v>
      </c>
      <c r="D654" s="194">
        <v>38.14</v>
      </c>
      <c r="E654" s="194">
        <v>37.5</v>
      </c>
      <c r="F654" s="195">
        <v>36</v>
      </c>
      <c r="G654" s="194">
        <v>34.9</v>
      </c>
      <c r="H654" s="195">
        <v>36.9</v>
      </c>
      <c r="I654" s="194">
        <v>35.9</v>
      </c>
      <c r="J654" s="195">
        <v>35.6</v>
      </c>
      <c r="K654" s="194">
        <v>34.799999999999997</v>
      </c>
      <c r="L654" s="194">
        <v>36</v>
      </c>
      <c r="M654" s="194">
        <v>32</v>
      </c>
      <c r="N654" s="194">
        <v>37</v>
      </c>
      <c r="O654" s="194">
        <v>33.4</v>
      </c>
      <c r="P654" s="196">
        <v>29</v>
      </c>
      <c r="Q654" s="194">
        <v>34.1413043478261</v>
      </c>
      <c r="R654" s="194">
        <v>32</v>
      </c>
      <c r="S654" s="194">
        <v>34.4</v>
      </c>
      <c r="T654" s="224">
        <v>29</v>
      </c>
      <c r="U654" s="194">
        <v>38.299999999999997</v>
      </c>
      <c r="V654" s="194">
        <v>37</v>
      </c>
      <c r="W654" s="196">
        <v>40.799999999999997</v>
      </c>
      <c r="X654" s="224">
        <v>27</v>
      </c>
      <c r="Y654" s="194">
        <v>32</v>
      </c>
      <c r="Z654" s="197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9">
        <v>1</v>
      </c>
    </row>
    <row r="655" spans="1:45">
      <c r="A655" s="34"/>
      <c r="B655" s="18">
        <v>1</v>
      </c>
      <c r="C655" s="7">
        <v>2</v>
      </c>
      <c r="D655" s="200">
        <v>35.036000000000001</v>
      </c>
      <c r="E655" s="200">
        <v>37.6</v>
      </c>
      <c r="F655" s="201">
        <v>37</v>
      </c>
      <c r="G655" s="200">
        <v>34.200000000000003</v>
      </c>
      <c r="H655" s="201">
        <v>36.4</v>
      </c>
      <c r="I655" s="200">
        <v>34.200000000000003</v>
      </c>
      <c r="J655" s="201">
        <v>33.799999999999997</v>
      </c>
      <c r="K655" s="200">
        <v>35.299999999999997</v>
      </c>
      <c r="L655" s="200">
        <v>36</v>
      </c>
      <c r="M655" s="200">
        <v>33</v>
      </c>
      <c r="N655" s="200">
        <v>37</v>
      </c>
      <c r="O655" s="200">
        <v>35.6</v>
      </c>
      <c r="P655" s="202">
        <v>29</v>
      </c>
      <c r="Q655" s="200">
        <v>33.682572614107897</v>
      </c>
      <c r="R655" s="200">
        <v>32.4</v>
      </c>
      <c r="S655" s="200">
        <v>33.9</v>
      </c>
      <c r="T655" s="200">
        <v>30</v>
      </c>
      <c r="U655" s="200">
        <v>36.200000000000003</v>
      </c>
      <c r="V655" s="200">
        <v>37</v>
      </c>
      <c r="W655" s="202">
        <v>39.799999999999997</v>
      </c>
      <c r="X655" s="200">
        <v>33</v>
      </c>
      <c r="Y655" s="200">
        <v>32</v>
      </c>
      <c r="Z655" s="197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9" t="e">
        <v>#N/A</v>
      </c>
    </row>
    <row r="656" spans="1:45">
      <c r="A656" s="34"/>
      <c r="B656" s="18">
        <v>1</v>
      </c>
      <c r="C656" s="7">
        <v>3</v>
      </c>
      <c r="D656" s="200">
        <v>35.459000000000003</v>
      </c>
      <c r="E656" s="200">
        <v>36.700000000000003</v>
      </c>
      <c r="F656" s="201">
        <v>36</v>
      </c>
      <c r="G656" s="200">
        <v>34.299999999999997</v>
      </c>
      <c r="H656" s="201">
        <v>38.200000000000003</v>
      </c>
      <c r="I656" s="200">
        <v>36.200000000000003</v>
      </c>
      <c r="J656" s="201">
        <v>32.9</v>
      </c>
      <c r="K656" s="201">
        <v>33.799999999999997</v>
      </c>
      <c r="L656" s="204">
        <v>35</v>
      </c>
      <c r="M656" s="204">
        <v>33</v>
      </c>
      <c r="N656" s="205">
        <v>42</v>
      </c>
      <c r="O656" s="204">
        <v>34.200000000000003</v>
      </c>
      <c r="P656" s="203">
        <v>29</v>
      </c>
      <c r="Q656" s="204">
        <v>34.0833333333333</v>
      </c>
      <c r="R656" s="204">
        <v>32.299999999999997</v>
      </c>
      <c r="S656" s="204">
        <v>33.5</v>
      </c>
      <c r="T656" s="204">
        <v>32</v>
      </c>
      <c r="U656" s="204">
        <v>35.1</v>
      </c>
      <c r="V656" s="204">
        <v>36</v>
      </c>
      <c r="W656" s="203">
        <v>40.9</v>
      </c>
      <c r="X656" s="204">
        <v>34</v>
      </c>
      <c r="Y656" s="204">
        <v>32</v>
      </c>
      <c r="Z656" s="197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9">
        <v>16</v>
      </c>
    </row>
    <row r="657" spans="1:45">
      <c r="A657" s="34"/>
      <c r="B657" s="18">
        <v>1</v>
      </c>
      <c r="C657" s="7">
        <v>4</v>
      </c>
      <c r="D657" s="200">
        <v>36.04</v>
      </c>
      <c r="E657" s="200">
        <v>38.6</v>
      </c>
      <c r="F657" s="201">
        <v>39</v>
      </c>
      <c r="G657" s="200">
        <v>35.6</v>
      </c>
      <c r="H657" s="201">
        <v>37.200000000000003</v>
      </c>
      <c r="I657" s="200">
        <v>36.799999999999997</v>
      </c>
      <c r="J657" s="201">
        <v>35.6</v>
      </c>
      <c r="K657" s="201">
        <v>35.5</v>
      </c>
      <c r="L657" s="204">
        <v>35</v>
      </c>
      <c r="M657" s="204">
        <v>36</v>
      </c>
      <c r="N657" s="204">
        <v>35</v>
      </c>
      <c r="O657" s="204">
        <v>33.6</v>
      </c>
      <c r="P657" s="203">
        <v>28</v>
      </c>
      <c r="Q657" s="204">
        <v>36.450000000000003</v>
      </c>
      <c r="R657" s="204">
        <v>32.9</v>
      </c>
      <c r="S657" s="204">
        <v>32.9</v>
      </c>
      <c r="T657" s="204">
        <v>37</v>
      </c>
      <c r="U657" s="204">
        <v>35.5</v>
      </c>
      <c r="V657" s="204">
        <v>36</v>
      </c>
      <c r="W657" s="203">
        <v>40.799999999999997</v>
      </c>
      <c r="X657" s="204">
        <v>34</v>
      </c>
      <c r="Y657" s="204">
        <v>33</v>
      </c>
      <c r="Z657" s="197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9">
        <v>34.96874359915315</v>
      </c>
    </row>
    <row r="658" spans="1:45">
      <c r="A658" s="34"/>
      <c r="B658" s="18">
        <v>1</v>
      </c>
      <c r="C658" s="7">
        <v>5</v>
      </c>
      <c r="D658" s="200">
        <v>34.475999999999999</v>
      </c>
      <c r="E658" s="200">
        <v>37.4</v>
      </c>
      <c r="F658" s="200">
        <v>39</v>
      </c>
      <c r="G658" s="200">
        <v>33.9</v>
      </c>
      <c r="H658" s="200">
        <v>37.299999999999997</v>
      </c>
      <c r="I658" s="200">
        <v>34.4</v>
      </c>
      <c r="J658" s="200">
        <v>35.700000000000003</v>
      </c>
      <c r="K658" s="200">
        <v>38</v>
      </c>
      <c r="L658" s="200">
        <v>38</v>
      </c>
      <c r="M658" s="200">
        <v>34</v>
      </c>
      <c r="N658" s="200">
        <v>36</v>
      </c>
      <c r="O658" s="200">
        <v>32.9</v>
      </c>
      <c r="P658" s="202">
        <v>30</v>
      </c>
      <c r="Q658" s="200">
        <v>35.3259109311741</v>
      </c>
      <c r="R658" s="200">
        <v>32.200000000000003</v>
      </c>
      <c r="S658" s="200">
        <v>33.4</v>
      </c>
      <c r="T658" s="200">
        <v>32</v>
      </c>
      <c r="U658" s="200">
        <v>35.9</v>
      </c>
      <c r="V658" s="200">
        <v>37</v>
      </c>
      <c r="W658" s="206">
        <v>49.1</v>
      </c>
      <c r="X658" s="200">
        <v>34</v>
      </c>
      <c r="Y658" s="200">
        <v>33</v>
      </c>
      <c r="Z658" s="197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9">
        <v>94</v>
      </c>
    </row>
    <row r="659" spans="1:45">
      <c r="A659" s="34"/>
      <c r="B659" s="18">
        <v>1</v>
      </c>
      <c r="C659" s="7">
        <v>6</v>
      </c>
      <c r="D659" s="200">
        <v>34.871000000000002</v>
      </c>
      <c r="E659" s="200">
        <v>36.700000000000003</v>
      </c>
      <c r="F659" s="200">
        <v>37</v>
      </c>
      <c r="G659" s="200">
        <v>34.9</v>
      </c>
      <c r="H659" s="200">
        <v>36.6</v>
      </c>
      <c r="I659" s="200">
        <v>34.6</v>
      </c>
      <c r="J659" s="200">
        <v>35.200000000000003</v>
      </c>
      <c r="K659" s="200">
        <v>34.5</v>
      </c>
      <c r="L659" s="200">
        <v>36</v>
      </c>
      <c r="M659" s="200">
        <v>34</v>
      </c>
      <c r="N659" s="200">
        <v>36</v>
      </c>
      <c r="O659" s="200">
        <v>32.6</v>
      </c>
      <c r="P659" s="202">
        <v>31</v>
      </c>
      <c r="Q659" s="200">
        <v>33.824110671936801</v>
      </c>
      <c r="R659" s="200">
        <v>32.5</v>
      </c>
      <c r="S659" s="206">
        <v>38.5</v>
      </c>
      <c r="T659" s="200">
        <v>34</v>
      </c>
      <c r="U659" s="200">
        <v>35.1</v>
      </c>
      <c r="V659" s="200">
        <v>36</v>
      </c>
      <c r="W659" s="202">
        <v>45.2</v>
      </c>
      <c r="X659" s="200">
        <v>32</v>
      </c>
      <c r="Y659" s="200">
        <v>34</v>
      </c>
      <c r="Z659" s="197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207"/>
    </row>
    <row r="660" spans="1:45">
      <c r="A660" s="34"/>
      <c r="B660" s="19" t="s">
        <v>227</v>
      </c>
      <c r="C660" s="11"/>
      <c r="D660" s="208">
        <v>35.670333333333339</v>
      </c>
      <c r="E660" s="208">
        <v>37.416666666666664</v>
      </c>
      <c r="F660" s="208">
        <v>37.333333333333336</v>
      </c>
      <c r="G660" s="208">
        <v>34.633333333333333</v>
      </c>
      <c r="H660" s="208">
        <v>37.1</v>
      </c>
      <c r="I660" s="208">
        <v>35.35</v>
      </c>
      <c r="J660" s="208">
        <v>34.800000000000004</v>
      </c>
      <c r="K660" s="208">
        <v>35.316666666666663</v>
      </c>
      <c r="L660" s="208">
        <v>36</v>
      </c>
      <c r="M660" s="208">
        <v>33.666666666666664</v>
      </c>
      <c r="N660" s="208">
        <v>37.166666666666664</v>
      </c>
      <c r="O660" s="208">
        <v>33.716666666666669</v>
      </c>
      <c r="P660" s="208">
        <v>29.333333333333332</v>
      </c>
      <c r="Q660" s="208">
        <v>34.584538649729701</v>
      </c>
      <c r="R660" s="208">
        <v>32.383333333333333</v>
      </c>
      <c r="S660" s="208">
        <v>34.43333333333333</v>
      </c>
      <c r="T660" s="208">
        <v>32.333333333333336</v>
      </c>
      <c r="U660" s="208">
        <v>36.016666666666666</v>
      </c>
      <c r="V660" s="208">
        <v>36.5</v>
      </c>
      <c r="W660" s="208">
        <v>42.766666666666673</v>
      </c>
      <c r="X660" s="208">
        <v>32.333333333333336</v>
      </c>
      <c r="Y660" s="208">
        <v>32.666666666666664</v>
      </c>
      <c r="Z660" s="197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207"/>
    </row>
    <row r="661" spans="1:45">
      <c r="A661" s="34"/>
      <c r="B661" s="2" t="s">
        <v>228</v>
      </c>
      <c r="C661" s="32"/>
      <c r="D661" s="204">
        <v>35.247500000000002</v>
      </c>
      <c r="E661" s="204">
        <v>37.450000000000003</v>
      </c>
      <c r="F661" s="204">
        <v>37</v>
      </c>
      <c r="G661" s="204">
        <v>34.599999999999994</v>
      </c>
      <c r="H661" s="204">
        <v>37.049999999999997</v>
      </c>
      <c r="I661" s="204">
        <v>35.25</v>
      </c>
      <c r="J661" s="204">
        <v>35.400000000000006</v>
      </c>
      <c r="K661" s="204">
        <v>35.049999999999997</v>
      </c>
      <c r="L661" s="204">
        <v>36</v>
      </c>
      <c r="M661" s="204">
        <v>33.5</v>
      </c>
      <c r="N661" s="204">
        <v>36.5</v>
      </c>
      <c r="O661" s="204">
        <v>33.5</v>
      </c>
      <c r="P661" s="204">
        <v>29</v>
      </c>
      <c r="Q661" s="204">
        <v>34.112318840579704</v>
      </c>
      <c r="R661" s="204">
        <v>32.349999999999994</v>
      </c>
      <c r="S661" s="204">
        <v>33.700000000000003</v>
      </c>
      <c r="T661" s="204">
        <v>32</v>
      </c>
      <c r="U661" s="204">
        <v>35.700000000000003</v>
      </c>
      <c r="V661" s="204">
        <v>36.5</v>
      </c>
      <c r="W661" s="204">
        <v>40.849999999999994</v>
      </c>
      <c r="X661" s="204">
        <v>33.5</v>
      </c>
      <c r="Y661" s="204">
        <v>32.5</v>
      </c>
      <c r="Z661" s="197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207"/>
    </row>
    <row r="662" spans="1:45">
      <c r="A662" s="34"/>
      <c r="B662" s="2" t="s">
        <v>229</v>
      </c>
      <c r="C662" s="32"/>
      <c r="D662" s="24">
        <v>1.3227481493718547</v>
      </c>
      <c r="E662" s="24">
        <v>0.70261416628663687</v>
      </c>
      <c r="F662" s="24">
        <v>1.3662601021279464</v>
      </c>
      <c r="G662" s="24">
        <v>0.6186005711819762</v>
      </c>
      <c r="H662" s="24">
        <v>0.6387487769068535</v>
      </c>
      <c r="I662" s="24">
        <v>1.0876580344942972</v>
      </c>
      <c r="J662" s="24">
        <v>1.1713240371477078</v>
      </c>
      <c r="K662" s="24">
        <v>1.4469508169480636</v>
      </c>
      <c r="L662" s="24">
        <v>1.0954451150103321</v>
      </c>
      <c r="M662" s="24">
        <v>1.3662601021279464</v>
      </c>
      <c r="N662" s="24">
        <v>2.4832774042918899</v>
      </c>
      <c r="O662" s="24">
        <v>1.0778064142816501</v>
      </c>
      <c r="P662" s="24">
        <v>1.0327955589886444</v>
      </c>
      <c r="Q662" s="24">
        <v>1.0834238102829263</v>
      </c>
      <c r="R662" s="24">
        <v>0.30605010483034678</v>
      </c>
      <c r="S662" s="24">
        <v>2.0549128124245732</v>
      </c>
      <c r="T662" s="24">
        <v>2.8751811537130436</v>
      </c>
      <c r="U662" s="24">
        <v>1.2006942436218571</v>
      </c>
      <c r="V662" s="24">
        <v>0.54772255750516607</v>
      </c>
      <c r="W662" s="24">
        <v>3.634648080167691</v>
      </c>
      <c r="X662" s="24">
        <v>2.7325202042558931</v>
      </c>
      <c r="Y662" s="24">
        <v>0.81649658092772603</v>
      </c>
      <c r="Z662" s="116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0"/>
    </row>
    <row r="663" spans="1:45">
      <c r="A663" s="34"/>
      <c r="B663" s="2" t="s">
        <v>87</v>
      </c>
      <c r="C663" s="32"/>
      <c r="D663" s="12">
        <v>3.7082584483049068E-2</v>
      </c>
      <c r="E663" s="12">
        <v>1.8778106894074928E-2</v>
      </c>
      <c r="F663" s="12">
        <v>3.659625273556999E-2</v>
      </c>
      <c r="G663" s="12">
        <v>1.7861421689566205E-2</v>
      </c>
      <c r="H663" s="12">
        <v>1.7216948164605214E-2</v>
      </c>
      <c r="I663" s="12">
        <v>3.0768261230390302E-2</v>
      </c>
      <c r="J663" s="12">
        <v>3.3658736699646773E-2</v>
      </c>
      <c r="K663" s="12">
        <v>4.0970764047609166E-2</v>
      </c>
      <c r="L663" s="12">
        <v>3.0429030972509225E-2</v>
      </c>
      <c r="M663" s="12">
        <v>4.0581983231523164E-2</v>
      </c>
      <c r="N663" s="12">
        <v>6.6814638680499291E-2</v>
      </c>
      <c r="O663" s="12">
        <v>3.1966576795303514E-2</v>
      </c>
      <c r="P663" s="12">
        <v>3.5208939510976513E-2</v>
      </c>
      <c r="Q663" s="12">
        <v>3.1326825586883864E-2</v>
      </c>
      <c r="R663" s="12">
        <v>9.4508524394342798E-3</v>
      </c>
      <c r="S663" s="12">
        <v>5.967801004137193E-2</v>
      </c>
      <c r="T663" s="12">
        <v>8.8923128465351858E-2</v>
      </c>
      <c r="U663" s="12">
        <v>3.3337183996904871E-2</v>
      </c>
      <c r="V663" s="12">
        <v>1.5006097465894961E-2</v>
      </c>
      <c r="W663" s="12">
        <v>8.498787404912761E-2</v>
      </c>
      <c r="X663" s="12">
        <v>8.4510934152244116E-2</v>
      </c>
      <c r="Y663" s="12">
        <v>2.4994793293705901E-2</v>
      </c>
      <c r="Z663" s="116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A664" s="34"/>
      <c r="B664" s="2" t="s">
        <v>230</v>
      </c>
      <c r="C664" s="32"/>
      <c r="D664" s="12">
        <v>2.0063338340734038E-2</v>
      </c>
      <c r="E664" s="12">
        <v>7.0003174708650251E-2</v>
      </c>
      <c r="F664" s="12">
        <v>6.762009414137049E-2</v>
      </c>
      <c r="G664" s="12">
        <v>-9.5917162384965282E-3</v>
      </c>
      <c r="H664" s="12">
        <v>6.0947468552986939E-2</v>
      </c>
      <c r="I664" s="12">
        <v>1.090277664011019E-2</v>
      </c>
      <c r="J664" s="12">
        <v>-4.825555103936674E-3</v>
      </c>
      <c r="K664" s="12">
        <v>9.9495444131980637E-3</v>
      </c>
      <c r="L664" s="12">
        <v>2.9490805064892989E-2</v>
      </c>
      <c r="M664" s="12">
        <v>-3.723545081894275E-2</v>
      </c>
      <c r="N664" s="12">
        <v>6.2853933006810747E-2</v>
      </c>
      <c r="O664" s="12">
        <v>-3.5805602478574672E-2</v>
      </c>
      <c r="P664" s="12">
        <v>-0.16115564031749463</v>
      </c>
      <c r="Q664" s="12">
        <v>-1.0987096185885115E-2</v>
      </c>
      <c r="R664" s="12">
        <v>-7.3934891555052284E-2</v>
      </c>
      <c r="S664" s="12">
        <v>-1.5311109599968176E-2</v>
      </c>
      <c r="T664" s="12">
        <v>-7.5364739895420141E-2</v>
      </c>
      <c r="U664" s="12">
        <v>2.9967421178348941E-2</v>
      </c>
      <c r="V664" s="12">
        <v>4.3789288468571996E-2</v>
      </c>
      <c r="W664" s="12">
        <v>0.22299694712801665</v>
      </c>
      <c r="X664" s="12">
        <v>-7.5364739895420141E-2</v>
      </c>
      <c r="Y664" s="12">
        <v>-6.5832417626300876E-2</v>
      </c>
      <c r="Z664" s="116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4"/>
      <c r="B665" s="54" t="s">
        <v>231</v>
      </c>
      <c r="C665" s="55"/>
      <c r="D665" s="53">
        <v>0.28999999999999998</v>
      </c>
      <c r="E665" s="53">
        <v>1.1200000000000001</v>
      </c>
      <c r="F665" s="53">
        <v>1.08</v>
      </c>
      <c r="G665" s="53">
        <v>0.2</v>
      </c>
      <c r="H665" s="53">
        <v>0.97</v>
      </c>
      <c r="I665" s="53">
        <v>0.14000000000000001</v>
      </c>
      <c r="J665" s="53">
        <v>0.12</v>
      </c>
      <c r="K665" s="53">
        <v>0.12</v>
      </c>
      <c r="L665" s="53">
        <v>0.45</v>
      </c>
      <c r="M665" s="53">
        <v>0.66</v>
      </c>
      <c r="N665" s="53">
        <v>1</v>
      </c>
      <c r="O665" s="53">
        <v>0.64</v>
      </c>
      <c r="P665" s="53">
        <v>2.73</v>
      </c>
      <c r="Q665" s="53">
        <v>0.23</v>
      </c>
      <c r="R665" s="53">
        <v>1.27</v>
      </c>
      <c r="S665" s="53">
        <v>0.3</v>
      </c>
      <c r="T665" s="53">
        <v>1.3</v>
      </c>
      <c r="U665" s="53">
        <v>0.46</v>
      </c>
      <c r="V665" s="53">
        <v>0.69</v>
      </c>
      <c r="W665" s="53">
        <v>3.67</v>
      </c>
      <c r="X665" s="53">
        <v>1.3</v>
      </c>
      <c r="Y665" s="53">
        <v>1.1399999999999999</v>
      </c>
      <c r="Z665" s="116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AS666" s="70"/>
    </row>
    <row r="667" spans="1:45" ht="15">
      <c r="B667" s="38" t="s">
        <v>453</v>
      </c>
      <c r="AS667" s="31" t="s">
        <v>67</v>
      </c>
    </row>
    <row r="668" spans="1:45" ht="15">
      <c r="A668" s="27" t="s">
        <v>58</v>
      </c>
      <c r="B668" s="17" t="s">
        <v>107</v>
      </c>
      <c r="C668" s="14" t="s">
        <v>108</v>
      </c>
      <c r="D668" s="15" t="s">
        <v>195</v>
      </c>
      <c r="E668" s="16" t="s">
        <v>195</v>
      </c>
      <c r="F668" s="16" t="s">
        <v>195</v>
      </c>
      <c r="G668" s="16" t="s">
        <v>195</v>
      </c>
      <c r="H668" s="16" t="s">
        <v>195</v>
      </c>
      <c r="I668" s="16" t="s">
        <v>195</v>
      </c>
      <c r="J668" s="16" t="s">
        <v>195</v>
      </c>
      <c r="K668" s="16" t="s">
        <v>195</v>
      </c>
      <c r="L668" s="16" t="s">
        <v>195</v>
      </c>
      <c r="M668" s="16" t="s">
        <v>195</v>
      </c>
      <c r="N668" s="16" t="s">
        <v>195</v>
      </c>
      <c r="O668" s="16" t="s">
        <v>195</v>
      </c>
      <c r="P668" s="16" t="s">
        <v>195</v>
      </c>
      <c r="Q668" s="16" t="s">
        <v>195</v>
      </c>
      <c r="R668" s="16" t="s">
        <v>195</v>
      </c>
      <c r="S668" s="16" t="s">
        <v>195</v>
      </c>
      <c r="T668" s="16" t="s">
        <v>195</v>
      </c>
      <c r="U668" s="16" t="s">
        <v>195</v>
      </c>
      <c r="V668" s="16" t="s">
        <v>195</v>
      </c>
      <c r="W668" s="16" t="s">
        <v>195</v>
      </c>
      <c r="X668" s="16" t="s">
        <v>195</v>
      </c>
      <c r="Y668" s="116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196</v>
      </c>
      <c r="C669" s="7" t="s">
        <v>196</v>
      </c>
      <c r="D669" s="114" t="s">
        <v>198</v>
      </c>
      <c r="E669" s="115" t="s">
        <v>199</v>
      </c>
      <c r="F669" s="115" t="s">
        <v>200</v>
      </c>
      <c r="G669" s="115" t="s">
        <v>201</v>
      </c>
      <c r="H669" s="115" t="s">
        <v>202</v>
      </c>
      <c r="I669" s="115" t="s">
        <v>203</v>
      </c>
      <c r="J669" s="115" t="s">
        <v>204</v>
      </c>
      <c r="K669" s="115" t="s">
        <v>205</v>
      </c>
      <c r="L669" s="115" t="s">
        <v>206</v>
      </c>
      <c r="M669" s="115" t="s">
        <v>208</v>
      </c>
      <c r="N669" s="115" t="s">
        <v>209</v>
      </c>
      <c r="O669" s="115" t="s">
        <v>211</v>
      </c>
      <c r="P669" s="115" t="s">
        <v>212</v>
      </c>
      <c r="Q669" s="115" t="s">
        <v>213</v>
      </c>
      <c r="R669" s="115" t="s">
        <v>234</v>
      </c>
      <c r="S669" s="115" t="s">
        <v>214</v>
      </c>
      <c r="T669" s="115" t="s">
        <v>215</v>
      </c>
      <c r="U669" s="115" t="s">
        <v>219</v>
      </c>
      <c r="V669" s="115" t="s">
        <v>220</v>
      </c>
      <c r="W669" s="115" t="s">
        <v>221</v>
      </c>
      <c r="X669" s="115" t="s">
        <v>222</v>
      </c>
      <c r="Y669" s="116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1</v>
      </c>
    </row>
    <row r="670" spans="1:45">
      <c r="A670" s="34"/>
      <c r="B670" s="18"/>
      <c r="C670" s="7"/>
      <c r="D670" s="8" t="s">
        <v>248</v>
      </c>
      <c r="E670" s="9" t="s">
        <v>249</v>
      </c>
      <c r="F670" s="9" t="s">
        <v>250</v>
      </c>
      <c r="G670" s="9" t="s">
        <v>248</v>
      </c>
      <c r="H670" s="9" t="s">
        <v>248</v>
      </c>
      <c r="I670" s="9" t="s">
        <v>248</v>
      </c>
      <c r="J670" s="9" t="s">
        <v>249</v>
      </c>
      <c r="K670" s="9" t="s">
        <v>250</v>
      </c>
      <c r="L670" s="9" t="s">
        <v>250</v>
      </c>
      <c r="M670" s="9" t="s">
        <v>250</v>
      </c>
      <c r="N670" s="9" t="s">
        <v>248</v>
      </c>
      <c r="O670" s="9" t="s">
        <v>250</v>
      </c>
      <c r="P670" s="9" t="s">
        <v>249</v>
      </c>
      <c r="Q670" s="9" t="s">
        <v>248</v>
      </c>
      <c r="R670" s="9" t="s">
        <v>248</v>
      </c>
      <c r="S670" s="9" t="s">
        <v>250</v>
      </c>
      <c r="T670" s="9" t="s">
        <v>248</v>
      </c>
      <c r="U670" s="9" t="s">
        <v>249</v>
      </c>
      <c r="V670" s="9" t="s">
        <v>249</v>
      </c>
      <c r="W670" s="9" t="s">
        <v>250</v>
      </c>
      <c r="X670" s="9" t="s">
        <v>250</v>
      </c>
      <c r="Y670" s="116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3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116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3</v>
      </c>
    </row>
    <row r="672" spans="1:45">
      <c r="A672" s="34"/>
      <c r="B672" s="17">
        <v>1</v>
      </c>
      <c r="C672" s="13">
        <v>1</v>
      </c>
      <c r="D672" s="178">
        <v>0.10047</v>
      </c>
      <c r="E672" s="178">
        <v>8.8999999999999996E-2</v>
      </c>
      <c r="F672" s="180">
        <v>9.8000000000000004E-2</v>
      </c>
      <c r="G672" s="178">
        <v>9.6000000000000002E-2</v>
      </c>
      <c r="H672" s="180">
        <v>0.10100000000000001</v>
      </c>
      <c r="I672" s="178">
        <v>0.10299999999999999</v>
      </c>
      <c r="J672" s="180">
        <v>0.105</v>
      </c>
      <c r="K672" s="178">
        <v>9.5600000000000004E-2</v>
      </c>
      <c r="L672" s="178">
        <v>0.11</v>
      </c>
      <c r="M672" s="178">
        <v>9.9000000000000005E-2</v>
      </c>
      <c r="N672" s="178">
        <v>0.1</v>
      </c>
      <c r="O672" s="179">
        <v>8.4999999999999992E-2</v>
      </c>
      <c r="P672" s="178">
        <v>0.10458695652173899</v>
      </c>
      <c r="Q672" s="178">
        <v>9.9000000000000005E-2</v>
      </c>
      <c r="R672" s="178">
        <v>9.8000000000000004E-2</v>
      </c>
      <c r="S672" s="178">
        <v>9.3100000000000002E-2</v>
      </c>
      <c r="T672" s="178">
        <v>0.10100000000000001</v>
      </c>
      <c r="U672" s="178">
        <v>0.10299999999999999</v>
      </c>
      <c r="V672" s="178">
        <v>9.6799999999999997E-2</v>
      </c>
      <c r="W672" s="178">
        <v>0.1</v>
      </c>
      <c r="X672" s="179">
        <v>8.4000000000000005E-2</v>
      </c>
      <c r="Y672" s="183"/>
      <c r="Z672" s="184"/>
      <c r="AA672" s="184"/>
      <c r="AB672" s="184"/>
      <c r="AC672" s="184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185">
        <v>1</v>
      </c>
    </row>
    <row r="673" spans="1:45">
      <c r="A673" s="34"/>
      <c r="B673" s="18">
        <v>1</v>
      </c>
      <c r="C673" s="7">
        <v>2</v>
      </c>
      <c r="D673" s="187">
        <v>8.9505000000000001E-2</v>
      </c>
      <c r="E673" s="187">
        <v>9.5000000000000001E-2</v>
      </c>
      <c r="F673" s="189">
        <v>0.1</v>
      </c>
      <c r="G673" s="187">
        <v>9.8000000000000004E-2</v>
      </c>
      <c r="H673" s="189">
        <v>0.10300000000000001</v>
      </c>
      <c r="I673" s="187">
        <v>0.1</v>
      </c>
      <c r="J673" s="189">
        <v>0.10200000000000001</v>
      </c>
      <c r="K673" s="187">
        <v>9.2799999999999994E-2</v>
      </c>
      <c r="L673" s="187">
        <v>0.11</v>
      </c>
      <c r="M673" s="187">
        <v>0.1</v>
      </c>
      <c r="N673" s="187">
        <v>0.1</v>
      </c>
      <c r="O673" s="188">
        <v>8.5999999999999993E-2</v>
      </c>
      <c r="P673" s="187">
        <v>0.10080809128630701</v>
      </c>
      <c r="Q673" s="187">
        <v>0.10100000000000001</v>
      </c>
      <c r="R673" s="187">
        <v>9.8000000000000004E-2</v>
      </c>
      <c r="S673" s="187">
        <v>9.7000000000000003E-2</v>
      </c>
      <c r="T673" s="187">
        <v>0.10200000000000001</v>
      </c>
      <c r="U673" s="187">
        <v>0.10199999999999998</v>
      </c>
      <c r="V673" s="187">
        <v>0.1</v>
      </c>
      <c r="W673" s="187">
        <v>0.1</v>
      </c>
      <c r="X673" s="188">
        <v>8.4000000000000005E-2</v>
      </c>
      <c r="Y673" s="183"/>
      <c r="Z673" s="184"/>
      <c r="AA673" s="184"/>
      <c r="AB673" s="184"/>
      <c r="AC673" s="184"/>
      <c r="AD673" s="184"/>
      <c r="AE673" s="184"/>
      <c r="AF673" s="184"/>
      <c r="AG673" s="184"/>
      <c r="AH673" s="184"/>
      <c r="AI673" s="184"/>
      <c r="AJ673" s="184"/>
      <c r="AK673" s="184"/>
      <c r="AL673" s="184"/>
      <c r="AM673" s="184"/>
      <c r="AN673" s="184"/>
      <c r="AO673" s="184"/>
      <c r="AP673" s="184"/>
      <c r="AQ673" s="184"/>
      <c r="AR673" s="184"/>
      <c r="AS673" s="185" t="e">
        <v>#N/A</v>
      </c>
    </row>
    <row r="674" spans="1:45">
      <c r="A674" s="34"/>
      <c r="B674" s="18">
        <v>1</v>
      </c>
      <c r="C674" s="7">
        <v>3</v>
      </c>
      <c r="D674" s="187">
        <v>8.7346000000000007E-2</v>
      </c>
      <c r="E674" s="187">
        <v>9.2999999999999999E-2</v>
      </c>
      <c r="F674" s="189">
        <v>9.6000000000000002E-2</v>
      </c>
      <c r="G674" s="187">
        <v>9.7000000000000003E-2</v>
      </c>
      <c r="H674" s="189">
        <v>0.10100000000000001</v>
      </c>
      <c r="I674" s="187">
        <v>0.1</v>
      </c>
      <c r="J674" s="189">
        <v>0.10200000000000001</v>
      </c>
      <c r="K674" s="189">
        <v>8.9400000000000007E-2</v>
      </c>
      <c r="L674" s="24">
        <v>0.11</v>
      </c>
      <c r="M674" s="24">
        <v>9.8000000000000004E-2</v>
      </c>
      <c r="N674" s="192">
        <v>0.109</v>
      </c>
      <c r="O674" s="190">
        <v>8.5999999999999993E-2</v>
      </c>
      <c r="P674" s="24">
        <v>0.101778846153846</v>
      </c>
      <c r="Q674" s="24">
        <v>0.1</v>
      </c>
      <c r="R674" s="24">
        <v>9.9000000000000005E-2</v>
      </c>
      <c r="S674" s="24">
        <v>9.4600000000000004E-2</v>
      </c>
      <c r="T674" s="24">
        <v>0.10200000000000001</v>
      </c>
      <c r="U674" s="24">
        <v>0.10299999999999999</v>
      </c>
      <c r="V674" s="24">
        <v>9.8199999999999996E-2</v>
      </c>
      <c r="W674" s="24">
        <v>0.09</v>
      </c>
      <c r="X674" s="190">
        <v>8.2000000000000003E-2</v>
      </c>
      <c r="Y674" s="183"/>
      <c r="Z674" s="184"/>
      <c r="AA674" s="184"/>
      <c r="AB674" s="184"/>
      <c r="AC674" s="184"/>
      <c r="AD674" s="184"/>
      <c r="AE674" s="184"/>
      <c r="AF674" s="184"/>
      <c r="AG674" s="184"/>
      <c r="AH674" s="184"/>
      <c r="AI674" s="184"/>
      <c r="AJ674" s="184"/>
      <c r="AK674" s="184"/>
      <c r="AL674" s="184"/>
      <c r="AM674" s="184"/>
      <c r="AN674" s="184"/>
      <c r="AO674" s="184"/>
      <c r="AP674" s="184"/>
      <c r="AQ674" s="184"/>
      <c r="AR674" s="184"/>
      <c r="AS674" s="185">
        <v>16</v>
      </c>
    </row>
    <row r="675" spans="1:45">
      <c r="A675" s="34"/>
      <c r="B675" s="18">
        <v>1</v>
      </c>
      <c r="C675" s="7">
        <v>4</v>
      </c>
      <c r="D675" s="187">
        <v>9.1463000000000003E-2</v>
      </c>
      <c r="E675" s="187">
        <v>0.09</v>
      </c>
      <c r="F675" s="189">
        <v>9.1999999999999998E-2</v>
      </c>
      <c r="G675" s="187">
        <v>9.9000000000000005E-2</v>
      </c>
      <c r="H675" s="189">
        <v>0.1</v>
      </c>
      <c r="I675" s="187">
        <v>0.105</v>
      </c>
      <c r="J675" s="189">
        <v>0.105</v>
      </c>
      <c r="K675" s="189">
        <v>9.0200000000000002E-2</v>
      </c>
      <c r="L675" s="24">
        <v>0.11</v>
      </c>
      <c r="M675" s="24">
        <v>9.4E-2</v>
      </c>
      <c r="N675" s="24">
        <v>0.1</v>
      </c>
      <c r="O675" s="190">
        <v>8.4999999999999992E-2</v>
      </c>
      <c r="P675" s="24">
        <v>0.10550543478260899</v>
      </c>
      <c r="Q675" s="24">
        <v>0.10100000000000001</v>
      </c>
      <c r="R675" s="24">
        <v>9.7000000000000003E-2</v>
      </c>
      <c r="S675" s="192">
        <v>0.10560000000000001</v>
      </c>
      <c r="T675" s="24">
        <v>0.10200000000000001</v>
      </c>
      <c r="U675" s="24">
        <v>0.105</v>
      </c>
      <c r="V675" s="24">
        <v>9.920000000000001E-2</v>
      </c>
      <c r="W675" s="24">
        <v>0.1</v>
      </c>
      <c r="X675" s="190">
        <v>8.2000000000000003E-2</v>
      </c>
      <c r="Y675" s="183"/>
      <c r="Z675" s="184"/>
      <c r="AA675" s="184"/>
      <c r="AB675" s="184"/>
      <c r="AC675" s="184"/>
      <c r="AD675" s="184"/>
      <c r="AE675" s="184"/>
      <c r="AF675" s="184"/>
      <c r="AG675" s="184"/>
      <c r="AH675" s="184"/>
      <c r="AI675" s="184"/>
      <c r="AJ675" s="184"/>
      <c r="AK675" s="184"/>
      <c r="AL675" s="184"/>
      <c r="AM675" s="184"/>
      <c r="AN675" s="184"/>
      <c r="AO675" s="184"/>
      <c r="AP675" s="184"/>
      <c r="AQ675" s="184"/>
      <c r="AR675" s="184"/>
      <c r="AS675" s="185">
        <v>9.8904302756519402E-2</v>
      </c>
    </row>
    <row r="676" spans="1:45">
      <c r="A676" s="34"/>
      <c r="B676" s="18">
        <v>1</v>
      </c>
      <c r="C676" s="7">
        <v>5</v>
      </c>
      <c r="D676" s="187">
        <v>8.6961999999999998E-2</v>
      </c>
      <c r="E676" s="187">
        <v>8.7999999999999995E-2</v>
      </c>
      <c r="F676" s="187">
        <v>9.1999999999999998E-2</v>
      </c>
      <c r="G676" s="187">
        <v>9.7000000000000003E-2</v>
      </c>
      <c r="H676" s="187">
        <v>9.6000000000000002E-2</v>
      </c>
      <c r="I676" s="187">
        <v>0.10100000000000001</v>
      </c>
      <c r="J676" s="187">
        <v>0.107</v>
      </c>
      <c r="K676" s="187">
        <v>9.2399999999999996E-2</v>
      </c>
      <c r="L676" s="187">
        <v>0.11</v>
      </c>
      <c r="M676" s="187">
        <v>9.6000000000000002E-2</v>
      </c>
      <c r="N676" s="187">
        <v>0.10100000000000001</v>
      </c>
      <c r="O676" s="188">
        <v>8.6999999999999994E-2</v>
      </c>
      <c r="P676" s="187">
        <v>0.105151821862348</v>
      </c>
      <c r="Q676" s="187">
        <v>0.1</v>
      </c>
      <c r="R676" s="187">
        <v>9.9000000000000005E-2</v>
      </c>
      <c r="S676" s="187">
        <v>9.8299999999999998E-2</v>
      </c>
      <c r="T676" s="187">
        <v>0.10100000000000001</v>
      </c>
      <c r="U676" s="191">
        <v>0.109</v>
      </c>
      <c r="V676" s="187">
        <v>9.8500000000000004E-2</v>
      </c>
      <c r="W676" s="187">
        <v>0.09</v>
      </c>
      <c r="X676" s="188">
        <v>8.2000000000000003E-2</v>
      </c>
      <c r="Y676" s="183"/>
      <c r="Z676" s="184"/>
      <c r="AA676" s="184"/>
      <c r="AB676" s="184"/>
      <c r="AC676" s="184"/>
      <c r="AD676" s="184"/>
      <c r="AE676" s="184"/>
      <c r="AF676" s="184"/>
      <c r="AG676" s="184"/>
      <c r="AH676" s="184"/>
      <c r="AI676" s="184"/>
      <c r="AJ676" s="184"/>
      <c r="AK676" s="184"/>
      <c r="AL676" s="184"/>
      <c r="AM676" s="184"/>
      <c r="AN676" s="184"/>
      <c r="AO676" s="184"/>
      <c r="AP676" s="184"/>
      <c r="AQ676" s="184"/>
      <c r="AR676" s="184"/>
      <c r="AS676" s="185">
        <v>95</v>
      </c>
    </row>
    <row r="677" spans="1:45">
      <c r="A677" s="34"/>
      <c r="B677" s="18">
        <v>1</v>
      </c>
      <c r="C677" s="7">
        <v>6</v>
      </c>
      <c r="D677" s="187">
        <v>9.3557000000000001E-2</v>
      </c>
      <c r="E677" s="187">
        <v>9.0999999999999998E-2</v>
      </c>
      <c r="F677" s="187">
        <v>9.8000000000000004E-2</v>
      </c>
      <c r="G677" s="187">
        <v>9.7000000000000003E-2</v>
      </c>
      <c r="H677" s="187">
        <v>9.9000000000000005E-2</v>
      </c>
      <c r="I677" s="187">
        <v>0.104</v>
      </c>
      <c r="J677" s="187">
        <v>0.106</v>
      </c>
      <c r="K677" s="187">
        <v>9.219999999999999E-2</v>
      </c>
      <c r="L677" s="187">
        <v>0.11</v>
      </c>
      <c r="M677" s="187">
        <v>9.5000000000000001E-2</v>
      </c>
      <c r="N677" s="187">
        <v>0.10200000000000001</v>
      </c>
      <c r="O677" s="188">
        <v>8.5999999999999993E-2</v>
      </c>
      <c r="P677" s="187">
        <v>0.10113636363636401</v>
      </c>
      <c r="Q677" s="191">
        <v>9.6000000000000002E-2</v>
      </c>
      <c r="R677" s="187">
        <v>0.10100000000000001</v>
      </c>
      <c r="S677" s="187">
        <v>9.6599999999999991E-2</v>
      </c>
      <c r="T677" s="187">
        <v>0.10100000000000001</v>
      </c>
      <c r="U677" s="187">
        <v>0.1</v>
      </c>
      <c r="V677" s="187">
        <v>0.10059999999999999</v>
      </c>
      <c r="W677" s="191">
        <v>0.08</v>
      </c>
      <c r="X677" s="188">
        <v>8.2000000000000003E-2</v>
      </c>
      <c r="Y677" s="183"/>
      <c r="Z677" s="184"/>
      <c r="AA677" s="184"/>
      <c r="AB677" s="184"/>
      <c r="AC677" s="184"/>
      <c r="AD677" s="184"/>
      <c r="AE677" s="184"/>
      <c r="AF677" s="184"/>
      <c r="AG677" s="184"/>
      <c r="AH677" s="184"/>
      <c r="AI677" s="184"/>
      <c r="AJ677" s="184"/>
      <c r="AK677" s="184"/>
      <c r="AL677" s="184"/>
      <c r="AM677" s="184"/>
      <c r="AN677" s="184"/>
      <c r="AO677" s="184"/>
      <c r="AP677" s="184"/>
      <c r="AQ677" s="184"/>
      <c r="AR677" s="184"/>
      <c r="AS677" s="71"/>
    </row>
    <row r="678" spans="1:45">
      <c r="A678" s="34"/>
      <c r="B678" s="19" t="s">
        <v>227</v>
      </c>
      <c r="C678" s="11"/>
      <c r="D678" s="193">
        <v>9.1550500000000021E-2</v>
      </c>
      <c r="E678" s="193">
        <v>9.0999999999999984E-2</v>
      </c>
      <c r="F678" s="193">
        <v>9.5999999999999988E-2</v>
      </c>
      <c r="G678" s="193">
        <v>9.7333333333333327E-2</v>
      </c>
      <c r="H678" s="193">
        <v>9.9999999999999992E-2</v>
      </c>
      <c r="I678" s="193">
        <v>0.10216666666666667</v>
      </c>
      <c r="J678" s="193">
        <v>0.1045</v>
      </c>
      <c r="K678" s="193">
        <v>9.2100000000000001E-2</v>
      </c>
      <c r="L678" s="193">
        <v>0.11</v>
      </c>
      <c r="M678" s="193">
        <v>9.6999999999999989E-2</v>
      </c>
      <c r="N678" s="193">
        <v>0.10199999999999999</v>
      </c>
      <c r="O678" s="193">
        <v>8.5833333333333317E-2</v>
      </c>
      <c r="P678" s="193">
        <v>0.10316125237386882</v>
      </c>
      <c r="Q678" s="193">
        <v>9.9499999999999991E-2</v>
      </c>
      <c r="R678" s="193">
        <v>9.8666666666666666E-2</v>
      </c>
      <c r="S678" s="193">
        <v>9.7533333333333347E-2</v>
      </c>
      <c r="T678" s="193">
        <v>0.10149999999999999</v>
      </c>
      <c r="U678" s="193">
        <v>0.10366666666666664</v>
      </c>
      <c r="V678" s="193">
        <v>9.8883333333333337E-2</v>
      </c>
      <c r="W678" s="193">
        <v>9.3333333333333324E-2</v>
      </c>
      <c r="X678" s="193">
        <v>8.266666666666668E-2</v>
      </c>
      <c r="Y678" s="183"/>
      <c r="Z678" s="184"/>
      <c r="AA678" s="184"/>
      <c r="AB678" s="184"/>
      <c r="AC678" s="184"/>
      <c r="AD678" s="184"/>
      <c r="AE678" s="184"/>
      <c r="AF678" s="184"/>
      <c r="AG678" s="184"/>
      <c r="AH678" s="184"/>
      <c r="AI678" s="184"/>
      <c r="AJ678" s="184"/>
      <c r="AK678" s="184"/>
      <c r="AL678" s="184"/>
      <c r="AM678" s="184"/>
      <c r="AN678" s="184"/>
      <c r="AO678" s="184"/>
      <c r="AP678" s="184"/>
      <c r="AQ678" s="184"/>
      <c r="AR678" s="184"/>
      <c r="AS678" s="71"/>
    </row>
    <row r="679" spans="1:45">
      <c r="A679" s="34"/>
      <c r="B679" s="2" t="s">
        <v>228</v>
      </c>
      <c r="C679" s="32"/>
      <c r="D679" s="24">
        <v>9.0484000000000009E-2</v>
      </c>
      <c r="E679" s="24">
        <v>9.0499999999999997E-2</v>
      </c>
      <c r="F679" s="24">
        <v>9.7000000000000003E-2</v>
      </c>
      <c r="G679" s="24">
        <v>9.7000000000000003E-2</v>
      </c>
      <c r="H679" s="24">
        <v>0.10050000000000001</v>
      </c>
      <c r="I679" s="24">
        <v>0.10200000000000001</v>
      </c>
      <c r="J679" s="24">
        <v>0.105</v>
      </c>
      <c r="K679" s="24">
        <v>9.2299999999999993E-2</v>
      </c>
      <c r="L679" s="24">
        <v>0.11</v>
      </c>
      <c r="M679" s="24">
        <v>9.7000000000000003E-2</v>
      </c>
      <c r="N679" s="24">
        <v>0.10050000000000001</v>
      </c>
      <c r="O679" s="24">
        <v>8.5999999999999993E-2</v>
      </c>
      <c r="P679" s="24">
        <v>0.1031829013377925</v>
      </c>
      <c r="Q679" s="24">
        <v>0.1</v>
      </c>
      <c r="R679" s="24">
        <v>9.8500000000000004E-2</v>
      </c>
      <c r="S679" s="24">
        <v>9.6799999999999997E-2</v>
      </c>
      <c r="T679" s="24">
        <v>0.10150000000000001</v>
      </c>
      <c r="U679" s="24">
        <v>0.10299999999999999</v>
      </c>
      <c r="V679" s="24">
        <v>9.8850000000000007E-2</v>
      </c>
      <c r="W679" s="24">
        <v>9.5000000000000001E-2</v>
      </c>
      <c r="X679" s="24">
        <v>8.2000000000000003E-2</v>
      </c>
      <c r="Y679" s="183"/>
      <c r="Z679" s="184"/>
      <c r="AA679" s="184"/>
      <c r="AB679" s="184"/>
      <c r="AC679" s="184"/>
      <c r="AD679" s="184"/>
      <c r="AE679" s="184"/>
      <c r="AF679" s="184"/>
      <c r="AG679" s="184"/>
      <c r="AH679" s="184"/>
      <c r="AI679" s="184"/>
      <c r="AJ679" s="184"/>
      <c r="AK679" s="184"/>
      <c r="AL679" s="184"/>
      <c r="AM679" s="184"/>
      <c r="AN679" s="184"/>
      <c r="AO679" s="184"/>
      <c r="AP679" s="184"/>
      <c r="AQ679" s="184"/>
      <c r="AR679" s="184"/>
      <c r="AS679" s="71"/>
    </row>
    <row r="680" spans="1:45">
      <c r="A680" s="34"/>
      <c r="B680" s="2" t="s">
        <v>229</v>
      </c>
      <c r="C680" s="32"/>
      <c r="D680" s="24">
        <v>5.0300576835658663E-3</v>
      </c>
      <c r="E680" s="24">
        <v>2.6076809620810618E-3</v>
      </c>
      <c r="F680" s="24">
        <v>3.3466401061363047E-3</v>
      </c>
      <c r="G680" s="24">
        <v>1.0327955589886455E-3</v>
      </c>
      <c r="H680" s="24">
        <v>2.3664319132398483E-3</v>
      </c>
      <c r="I680" s="24">
        <v>2.1369760566432756E-3</v>
      </c>
      <c r="J680" s="24">
        <v>2.0736441353327675E-3</v>
      </c>
      <c r="K680" s="24">
        <v>2.1789905919943745E-3</v>
      </c>
      <c r="L680" s="24">
        <v>0</v>
      </c>
      <c r="M680" s="24">
        <v>2.3664319132398483E-3</v>
      </c>
      <c r="N680" s="24">
        <v>3.5213633723317991E-3</v>
      </c>
      <c r="O680" s="24">
        <v>7.5277265270908163E-4</v>
      </c>
      <c r="P680" s="24">
        <v>2.1465683698224966E-3</v>
      </c>
      <c r="Q680" s="24">
        <v>1.8708286933869723E-3</v>
      </c>
      <c r="R680" s="24">
        <v>1.3662601021279478E-3</v>
      </c>
      <c r="S680" s="24">
        <v>4.3605810010440933E-3</v>
      </c>
      <c r="T680" s="24">
        <v>5.4772255750516665E-4</v>
      </c>
      <c r="U680" s="24">
        <v>3.0767948691238214E-3</v>
      </c>
      <c r="V680" s="24">
        <v>1.36002450958307E-3</v>
      </c>
      <c r="W680" s="24">
        <v>8.164965809277263E-3</v>
      </c>
      <c r="X680" s="24">
        <v>1.0327955589886455E-3</v>
      </c>
      <c r="Y680" s="183"/>
      <c r="Z680" s="184"/>
      <c r="AA680" s="184"/>
      <c r="AB680" s="184"/>
      <c r="AC680" s="184"/>
      <c r="AD680" s="184"/>
      <c r="AE680" s="184"/>
      <c r="AF680" s="184"/>
      <c r="AG680" s="184"/>
      <c r="AH680" s="184"/>
      <c r="AI680" s="184"/>
      <c r="AJ680" s="184"/>
      <c r="AK680" s="184"/>
      <c r="AL680" s="184"/>
      <c r="AM680" s="184"/>
      <c r="AN680" s="184"/>
      <c r="AO680" s="184"/>
      <c r="AP680" s="184"/>
      <c r="AQ680" s="184"/>
      <c r="AR680" s="184"/>
      <c r="AS680" s="71"/>
    </row>
    <row r="681" spans="1:45">
      <c r="A681" s="34"/>
      <c r="B681" s="2" t="s">
        <v>87</v>
      </c>
      <c r="C681" s="32"/>
      <c r="D681" s="12">
        <v>5.4942984293541434E-2</v>
      </c>
      <c r="E681" s="12">
        <v>2.8655834748143542E-2</v>
      </c>
      <c r="F681" s="12">
        <v>3.4860834438919845E-2</v>
      </c>
      <c r="G681" s="12">
        <v>1.0610913277280604E-2</v>
      </c>
      <c r="H681" s="12">
        <v>2.3664319132398484E-2</v>
      </c>
      <c r="I681" s="12">
        <v>2.0916568254257185E-2</v>
      </c>
      <c r="J681" s="12">
        <v>1.9843484548638924E-2</v>
      </c>
      <c r="K681" s="12">
        <v>2.365896408245792E-2</v>
      </c>
      <c r="L681" s="12">
        <v>0</v>
      </c>
      <c r="M681" s="12">
        <v>2.4396205291132459E-2</v>
      </c>
      <c r="N681" s="12">
        <v>3.4523170316978422E-2</v>
      </c>
      <c r="O681" s="12">
        <v>8.7701668276786229E-3</v>
      </c>
      <c r="P681" s="12">
        <v>2.0807893665763903E-2</v>
      </c>
      <c r="Q681" s="12">
        <v>1.8802298425999724E-2</v>
      </c>
      <c r="R681" s="12">
        <v>1.3847230764810281E-2</v>
      </c>
      <c r="S681" s="12">
        <v>4.4708622703801361E-2</v>
      </c>
      <c r="T681" s="12">
        <v>5.3962813547307059E-3</v>
      </c>
      <c r="U681" s="12">
        <v>2.9679693271290889E-2</v>
      </c>
      <c r="V681" s="12">
        <v>1.3753829525532479E-2</v>
      </c>
      <c r="W681" s="12">
        <v>8.7481776527970678E-2</v>
      </c>
      <c r="X681" s="12">
        <v>1.2493494665185225E-2</v>
      </c>
      <c r="Y681" s="116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0"/>
    </row>
    <row r="682" spans="1:45">
      <c r="A682" s="34"/>
      <c r="B682" s="2" t="s">
        <v>230</v>
      </c>
      <c r="C682" s="32"/>
      <c r="D682" s="12">
        <v>-7.4352708138722967E-2</v>
      </c>
      <c r="E682" s="12">
        <v>-7.9918694497832621E-2</v>
      </c>
      <c r="F682" s="12">
        <v>-2.9364776613098109E-2</v>
      </c>
      <c r="G682" s="12">
        <v>-1.5883731843835514E-2</v>
      </c>
      <c r="H682" s="12">
        <v>1.1078357694689567E-2</v>
      </c>
      <c r="I682" s="12">
        <v>3.2985055444741285E-2</v>
      </c>
      <c r="J682" s="12">
        <v>5.6576883790950605E-2</v>
      </c>
      <c r="K682" s="12">
        <v>-6.8796832563190802E-2</v>
      </c>
      <c r="L682" s="12">
        <v>0.11218619346415859</v>
      </c>
      <c r="M682" s="12">
        <v>-1.9253993036151162E-2</v>
      </c>
      <c r="N682" s="12">
        <v>3.1299924848583238E-2</v>
      </c>
      <c r="O682" s="12">
        <v>-0.13215774297872496</v>
      </c>
      <c r="P682" s="12">
        <v>4.304109627898689E-2</v>
      </c>
      <c r="Q682" s="12">
        <v>6.0229659062160934E-3</v>
      </c>
      <c r="R682" s="12">
        <v>-2.4026870745729179E-3</v>
      </c>
      <c r="S682" s="12">
        <v>-1.386157512844588E-2</v>
      </c>
      <c r="T682" s="12">
        <v>2.6244533060109987E-2</v>
      </c>
      <c r="U682" s="12">
        <v>4.8151230810161261E-2</v>
      </c>
      <c r="V682" s="12">
        <v>-2.1201729956776827E-4</v>
      </c>
      <c r="W682" s="12">
        <v>-5.6326866151623078E-2</v>
      </c>
      <c r="X682" s="12">
        <v>-0.16417522430572307</v>
      </c>
      <c r="Y682" s="116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4"/>
      <c r="B683" s="54" t="s">
        <v>231</v>
      </c>
      <c r="C683" s="55"/>
      <c r="D683" s="53">
        <v>1.37</v>
      </c>
      <c r="E683" s="53">
        <v>1.48</v>
      </c>
      <c r="F683" s="53">
        <v>0.51</v>
      </c>
      <c r="G683" s="53">
        <v>0.26</v>
      </c>
      <c r="H683" s="53">
        <v>0.26</v>
      </c>
      <c r="I683" s="53">
        <v>0.67</v>
      </c>
      <c r="J683" s="53">
        <v>1.1200000000000001</v>
      </c>
      <c r="K683" s="53">
        <v>1.27</v>
      </c>
      <c r="L683" s="53">
        <v>2.1800000000000002</v>
      </c>
      <c r="M683" s="53">
        <v>0.32</v>
      </c>
      <c r="N683" s="53">
        <v>0.64</v>
      </c>
      <c r="O683" s="53">
        <v>2.4700000000000002</v>
      </c>
      <c r="P683" s="53">
        <v>0.87</v>
      </c>
      <c r="Q683" s="53">
        <v>0.16</v>
      </c>
      <c r="R683" s="53">
        <v>0</v>
      </c>
      <c r="S683" s="53">
        <v>0.22</v>
      </c>
      <c r="T683" s="53">
        <v>0.55000000000000004</v>
      </c>
      <c r="U683" s="53">
        <v>0.96</v>
      </c>
      <c r="V683" s="53">
        <v>0.04</v>
      </c>
      <c r="W683" s="53">
        <v>1.03</v>
      </c>
      <c r="X683" s="53">
        <v>3.08</v>
      </c>
      <c r="Y683" s="116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AS684" s="70"/>
    </row>
    <row r="685" spans="1:45" ht="15">
      <c r="B685" s="38" t="s">
        <v>454</v>
      </c>
      <c r="AS685" s="31" t="s">
        <v>67</v>
      </c>
    </row>
    <row r="686" spans="1:45" ht="15">
      <c r="A686" s="27" t="s">
        <v>37</v>
      </c>
      <c r="B686" s="17" t="s">
        <v>107</v>
      </c>
      <c r="C686" s="14" t="s">
        <v>108</v>
      </c>
      <c r="D686" s="15" t="s">
        <v>195</v>
      </c>
      <c r="E686" s="16" t="s">
        <v>195</v>
      </c>
      <c r="F686" s="16" t="s">
        <v>195</v>
      </c>
      <c r="G686" s="16" t="s">
        <v>195</v>
      </c>
      <c r="H686" s="16" t="s">
        <v>195</v>
      </c>
      <c r="I686" s="16" t="s">
        <v>195</v>
      </c>
      <c r="J686" s="16" t="s">
        <v>195</v>
      </c>
      <c r="K686" s="16" t="s">
        <v>195</v>
      </c>
      <c r="L686" s="16" t="s">
        <v>195</v>
      </c>
      <c r="M686" s="16" t="s">
        <v>195</v>
      </c>
      <c r="N686" s="16" t="s">
        <v>195</v>
      </c>
      <c r="O686" s="16" t="s">
        <v>195</v>
      </c>
      <c r="P686" s="16" t="s">
        <v>195</v>
      </c>
      <c r="Q686" s="16" t="s">
        <v>195</v>
      </c>
      <c r="R686" s="16" t="s">
        <v>195</v>
      </c>
      <c r="S686" s="16" t="s">
        <v>195</v>
      </c>
      <c r="T686" s="16" t="s">
        <v>195</v>
      </c>
      <c r="U686" s="16" t="s">
        <v>195</v>
      </c>
      <c r="V686" s="16" t="s">
        <v>195</v>
      </c>
      <c r="W686" s="16" t="s">
        <v>195</v>
      </c>
      <c r="X686" s="16" t="s">
        <v>195</v>
      </c>
      <c r="Y686" s="16" t="s">
        <v>195</v>
      </c>
      <c r="Z686" s="116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196</v>
      </c>
      <c r="C687" s="7" t="s">
        <v>196</v>
      </c>
      <c r="D687" s="114" t="s">
        <v>198</v>
      </c>
      <c r="E687" s="115" t="s">
        <v>199</v>
      </c>
      <c r="F687" s="115" t="s">
        <v>200</v>
      </c>
      <c r="G687" s="115" t="s">
        <v>201</v>
      </c>
      <c r="H687" s="115" t="s">
        <v>202</v>
      </c>
      <c r="I687" s="115" t="s">
        <v>203</v>
      </c>
      <c r="J687" s="115" t="s">
        <v>204</v>
      </c>
      <c r="K687" s="115" t="s">
        <v>205</v>
      </c>
      <c r="L687" s="115" t="s">
        <v>206</v>
      </c>
      <c r="M687" s="115" t="s">
        <v>207</v>
      </c>
      <c r="N687" s="115" t="s">
        <v>208</v>
      </c>
      <c r="O687" s="115" t="s">
        <v>209</v>
      </c>
      <c r="P687" s="115" t="s">
        <v>211</v>
      </c>
      <c r="Q687" s="115" t="s">
        <v>212</v>
      </c>
      <c r="R687" s="115" t="s">
        <v>213</v>
      </c>
      <c r="S687" s="115" t="s">
        <v>234</v>
      </c>
      <c r="T687" s="115" t="s">
        <v>214</v>
      </c>
      <c r="U687" s="115" t="s">
        <v>215</v>
      </c>
      <c r="V687" s="115" t="s">
        <v>218</v>
      </c>
      <c r="W687" s="115" t="s">
        <v>220</v>
      </c>
      <c r="X687" s="115" t="s">
        <v>221</v>
      </c>
      <c r="Y687" s="115" t="s">
        <v>222</v>
      </c>
      <c r="Z687" s="116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248</v>
      </c>
      <c r="E688" s="9" t="s">
        <v>249</v>
      </c>
      <c r="F688" s="9" t="s">
        <v>248</v>
      </c>
      <c r="G688" s="9" t="s">
        <v>248</v>
      </c>
      <c r="H688" s="9" t="s">
        <v>248</v>
      </c>
      <c r="I688" s="9" t="s">
        <v>248</v>
      </c>
      <c r="J688" s="9" t="s">
        <v>249</v>
      </c>
      <c r="K688" s="9" t="s">
        <v>248</v>
      </c>
      <c r="L688" s="9" t="s">
        <v>250</v>
      </c>
      <c r="M688" s="9" t="s">
        <v>250</v>
      </c>
      <c r="N688" s="9" t="s">
        <v>250</v>
      </c>
      <c r="O688" s="9" t="s">
        <v>248</v>
      </c>
      <c r="P688" s="9" t="s">
        <v>250</v>
      </c>
      <c r="Q688" s="9" t="s">
        <v>249</v>
      </c>
      <c r="R688" s="9" t="s">
        <v>248</v>
      </c>
      <c r="S688" s="9" t="s">
        <v>248</v>
      </c>
      <c r="T688" s="9" t="s">
        <v>250</v>
      </c>
      <c r="U688" s="9" t="s">
        <v>248</v>
      </c>
      <c r="V688" s="9" t="s">
        <v>250</v>
      </c>
      <c r="W688" s="9" t="s">
        <v>249</v>
      </c>
      <c r="X688" s="9" t="s">
        <v>250</v>
      </c>
      <c r="Y688" s="9" t="s">
        <v>250</v>
      </c>
      <c r="Z688" s="116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116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2</v>
      </c>
    </row>
    <row r="690" spans="1:45">
      <c r="A690" s="34"/>
      <c r="B690" s="17">
        <v>1</v>
      </c>
      <c r="C690" s="13">
        <v>1</v>
      </c>
      <c r="D690" s="224">
        <v>14.603999999999999</v>
      </c>
      <c r="E690" s="194">
        <v>14.4</v>
      </c>
      <c r="F690" s="195">
        <v>14</v>
      </c>
      <c r="G690" s="194">
        <v>12.3</v>
      </c>
      <c r="H690" s="195">
        <v>13</v>
      </c>
      <c r="I690" s="194">
        <v>12.3</v>
      </c>
      <c r="J690" s="195">
        <v>12.7</v>
      </c>
      <c r="K690" s="194">
        <v>13.8</v>
      </c>
      <c r="L690" s="194">
        <v>14</v>
      </c>
      <c r="M690" s="196">
        <v>4</v>
      </c>
      <c r="N690" s="196">
        <v>11</v>
      </c>
      <c r="O690" s="194">
        <v>12.5</v>
      </c>
      <c r="P690" s="196">
        <v>10</v>
      </c>
      <c r="Q690" s="194">
        <v>12.48</v>
      </c>
      <c r="R690" s="194">
        <v>12.1</v>
      </c>
      <c r="S690" s="194">
        <v>13</v>
      </c>
      <c r="T690" s="196">
        <v>19</v>
      </c>
      <c r="U690" s="224">
        <v>13.6</v>
      </c>
      <c r="V690" s="194">
        <v>14</v>
      </c>
      <c r="W690" s="194">
        <v>12.6</v>
      </c>
      <c r="X690" s="196">
        <v>21</v>
      </c>
      <c r="Y690" s="196">
        <v>36</v>
      </c>
      <c r="Z690" s="197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  <c r="AK690" s="198"/>
      <c r="AL690" s="198"/>
      <c r="AM690" s="198"/>
      <c r="AN690" s="198"/>
      <c r="AO690" s="198"/>
      <c r="AP690" s="198"/>
      <c r="AQ690" s="198"/>
      <c r="AR690" s="198"/>
      <c r="AS690" s="199">
        <v>1</v>
      </c>
    </row>
    <row r="691" spans="1:45">
      <c r="A691" s="34"/>
      <c r="B691" s="18">
        <v>1</v>
      </c>
      <c r="C691" s="7">
        <v>2</v>
      </c>
      <c r="D691" s="200">
        <v>13.565</v>
      </c>
      <c r="E691" s="200">
        <v>13.2</v>
      </c>
      <c r="F691" s="201">
        <v>13</v>
      </c>
      <c r="G691" s="200">
        <v>12.3</v>
      </c>
      <c r="H691" s="201">
        <v>13.1</v>
      </c>
      <c r="I691" s="200">
        <v>12.3</v>
      </c>
      <c r="J691" s="201">
        <v>12.2</v>
      </c>
      <c r="K691" s="200">
        <v>14.2</v>
      </c>
      <c r="L691" s="200">
        <v>14</v>
      </c>
      <c r="M691" s="202">
        <v>5</v>
      </c>
      <c r="N691" s="202">
        <v>10</v>
      </c>
      <c r="O691" s="200">
        <v>12.8</v>
      </c>
      <c r="P691" s="202">
        <v>11</v>
      </c>
      <c r="Q691" s="200">
        <v>12.01</v>
      </c>
      <c r="R691" s="200">
        <v>12.4</v>
      </c>
      <c r="S691" s="200">
        <v>13.6</v>
      </c>
      <c r="T691" s="202">
        <v>14</v>
      </c>
      <c r="U691" s="200">
        <v>12.4</v>
      </c>
      <c r="V691" s="200">
        <v>14</v>
      </c>
      <c r="W691" s="200">
        <v>12.8</v>
      </c>
      <c r="X691" s="202">
        <v>21</v>
      </c>
      <c r="Y691" s="202">
        <v>36</v>
      </c>
      <c r="Z691" s="197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  <c r="AK691" s="198"/>
      <c r="AL691" s="198"/>
      <c r="AM691" s="198"/>
      <c r="AN691" s="198"/>
      <c r="AO691" s="198"/>
      <c r="AP691" s="198"/>
      <c r="AQ691" s="198"/>
      <c r="AR691" s="198"/>
      <c r="AS691" s="199" t="e">
        <v>#N/A</v>
      </c>
    </row>
    <row r="692" spans="1:45">
      <c r="A692" s="34"/>
      <c r="B692" s="18">
        <v>1</v>
      </c>
      <c r="C692" s="7">
        <v>3</v>
      </c>
      <c r="D692" s="200">
        <v>13.654</v>
      </c>
      <c r="E692" s="200">
        <v>13.2</v>
      </c>
      <c r="F692" s="201">
        <v>14</v>
      </c>
      <c r="G692" s="200">
        <v>12.3</v>
      </c>
      <c r="H692" s="201">
        <v>13.2</v>
      </c>
      <c r="I692" s="200">
        <v>11.9</v>
      </c>
      <c r="J692" s="201">
        <v>12.4</v>
      </c>
      <c r="K692" s="201">
        <v>13</v>
      </c>
      <c r="L692" s="204">
        <v>13</v>
      </c>
      <c r="M692" s="203">
        <v>4</v>
      </c>
      <c r="N692" s="203">
        <v>11</v>
      </c>
      <c r="O692" s="204">
        <v>12.8</v>
      </c>
      <c r="P692" s="203">
        <v>10</v>
      </c>
      <c r="Q692" s="204">
        <v>12.29</v>
      </c>
      <c r="R692" s="204">
        <v>12.3</v>
      </c>
      <c r="S692" s="204">
        <v>13.4</v>
      </c>
      <c r="T692" s="203">
        <v>21</v>
      </c>
      <c r="U692" s="204">
        <v>11.4</v>
      </c>
      <c r="V692" s="204">
        <v>13</v>
      </c>
      <c r="W692" s="204">
        <v>12.6</v>
      </c>
      <c r="X692" s="203">
        <v>19</v>
      </c>
      <c r="Y692" s="203">
        <v>36</v>
      </c>
      <c r="Z692" s="197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  <c r="AK692" s="198"/>
      <c r="AL692" s="198"/>
      <c r="AM692" s="198"/>
      <c r="AN692" s="198"/>
      <c r="AO692" s="198"/>
      <c r="AP692" s="198"/>
      <c r="AQ692" s="198"/>
      <c r="AR692" s="198"/>
      <c r="AS692" s="199">
        <v>16</v>
      </c>
    </row>
    <row r="693" spans="1:45">
      <c r="A693" s="34"/>
      <c r="B693" s="18">
        <v>1</v>
      </c>
      <c r="C693" s="7">
        <v>4</v>
      </c>
      <c r="D693" s="200">
        <v>13.627000000000001</v>
      </c>
      <c r="E693" s="200">
        <v>14.2</v>
      </c>
      <c r="F693" s="201">
        <v>13</v>
      </c>
      <c r="G693" s="200">
        <v>12.3</v>
      </c>
      <c r="H693" s="201">
        <v>12.7</v>
      </c>
      <c r="I693" s="200">
        <v>12.6</v>
      </c>
      <c r="J693" s="201">
        <v>12.5</v>
      </c>
      <c r="K693" s="201">
        <v>13.5</v>
      </c>
      <c r="L693" s="204">
        <v>12</v>
      </c>
      <c r="M693" s="203">
        <v>4</v>
      </c>
      <c r="N693" s="203">
        <v>10</v>
      </c>
      <c r="O693" s="204">
        <v>12.4</v>
      </c>
      <c r="P693" s="203">
        <v>12</v>
      </c>
      <c r="Q693" s="204">
        <v>12.55</v>
      </c>
      <c r="R693" s="204">
        <v>12.5</v>
      </c>
      <c r="S693" s="204">
        <v>13.1</v>
      </c>
      <c r="T693" s="203">
        <v>19</v>
      </c>
      <c r="U693" s="204">
        <v>11.6</v>
      </c>
      <c r="V693" s="204">
        <v>13</v>
      </c>
      <c r="W693" s="204">
        <v>13</v>
      </c>
      <c r="X693" s="203">
        <v>18</v>
      </c>
      <c r="Y693" s="203">
        <v>36</v>
      </c>
      <c r="Z693" s="197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199">
        <v>12.878979166666667</v>
      </c>
    </row>
    <row r="694" spans="1:45">
      <c r="A694" s="34"/>
      <c r="B694" s="18">
        <v>1</v>
      </c>
      <c r="C694" s="7">
        <v>5</v>
      </c>
      <c r="D694" s="200">
        <v>13.106999999999999</v>
      </c>
      <c r="E694" s="200">
        <v>12.9</v>
      </c>
      <c r="F694" s="200">
        <v>14</v>
      </c>
      <c r="G694" s="200">
        <v>12.2</v>
      </c>
      <c r="H694" s="200">
        <v>12.6</v>
      </c>
      <c r="I694" s="200">
        <v>12.7</v>
      </c>
      <c r="J694" s="200">
        <v>12.9</v>
      </c>
      <c r="K694" s="200">
        <v>13.7</v>
      </c>
      <c r="L694" s="200">
        <v>13</v>
      </c>
      <c r="M694" s="202">
        <v>5</v>
      </c>
      <c r="N694" s="202">
        <v>10</v>
      </c>
      <c r="O694" s="200">
        <v>12.1</v>
      </c>
      <c r="P694" s="202">
        <v>10</v>
      </c>
      <c r="Q694" s="200">
        <v>12.67</v>
      </c>
      <c r="R694" s="200">
        <v>12.4</v>
      </c>
      <c r="S694" s="200">
        <v>12.5</v>
      </c>
      <c r="T694" s="202">
        <v>16</v>
      </c>
      <c r="U694" s="200">
        <v>11.7</v>
      </c>
      <c r="V694" s="200">
        <v>14</v>
      </c>
      <c r="W694" s="206">
        <v>15.5</v>
      </c>
      <c r="X694" s="202">
        <v>20</v>
      </c>
      <c r="Y694" s="202">
        <v>36</v>
      </c>
      <c r="Z694" s="197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  <c r="AK694" s="198"/>
      <c r="AL694" s="198"/>
      <c r="AM694" s="198"/>
      <c r="AN694" s="198"/>
      <c r="AO694" s="198"/>
      <c r="AP694" s="198"/>
      <c r="AQ694" s="198"/>
      <c r="AR694" s="198"/>
      <c r="AS694" s="199">
        <v>96</v>
      </c>
    </row>
    <row r="695" spans="1:45">
      <c r="A695" s="34"/>
      <c r="B695" s="18">
        <v>1</v>
      </c>
      <c r="C695" s="7">
        <v>6</v>
      </c>
      <c r="D695" s="200">
        <v>13.707000000000001</v>
      </c>
      <c r="E695" s="200">
        <v>12.7</v>
      </c>
      <c r="F695" s="200">
        <v>13</v>
      </c>
      <c r="G695" s="206">
        <v>11.9</v>
      </c>
      <c r="H695" s="200">
        <v>13</v>
      </c>
      <c r="I695" s="200">
        <v>12.4</v>
      </c>
      <c r="J695" s="200">
        <v>12.9</v>
      </c>
      <c r="K695" s="200">
        <v>13.9</v>
      </c>
      <c r="L695" s="200">
        <v>13</v>
      </c>
      <c r="M695" s="202">
        <v>7</v>
      </c>
      <c r="N695" s="202">
        <v>11</v>
      </c>
      <c r="O695" s="200">
        <v>12.3</v>
      </c>
      <c r="P695" s="202">
        <v>9</v>
      </c>
      <c r="Q695" s="200">
        <v>12.43</v>
      </c>
      <c r="R695" s="200">
        <v>12.5</v>
      </c>
      <c r="S695" s="200">
        <v>12.8</v>
      </c>
      <c r="T695" s="202">
        <v>14</v>
      </c>
      <c r="U695" s="200">
        <v>11.7</v>
      </c>
      <c r="V695" s="200">
        <v>14</v>
      </c>
      <c r="W695" s="200">
        <v>13.1</v>
      </c>
      <c r="X695" s="202">
        <v>18</v>
      </c>
      <c r="Y695" s="202">
        <v>36</v>
      </c>
      <c r="Z695" s="197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  <c r="AK695" s="198"/>
      <c r="AL695" s="198"/>
      <c r="AM695" s="198"/>
      <c r="AN695" s="198"/>
      <c r="AO695" s="198"/>
      <c r="AP695" s="198"/>
      <c r="AQ695" s="198"/>
      <c r="AR695" s="198"/>
      <c r="AS695" s="207"/>
    </row>
    <row r="696" spans="1:45">
      <c r="A696" s="34"/>
      <c r="B696" s="19" t="s">
        <v>227</v>
      </c>
      <c r="C696" s="11"/>
      <c r="D696" s="208">
        <v>13.710666666666663</v>
      </c>
      <c r="E696" s="208">
        <v>13.433333333333335</v>
      </c>
      <c r="F696" s="208">
        <v>13.5</v>
      </c>
      <c r="G696" s="208">
        <v>12.216666666666669</v>
      </c>
      <c r="H696" s="208">
        <v>12.933333333333332</v>
      </c>
      <c r="I696" s="208">
        <v>12.366666666666667</v>
      </c>
      <c r="J696" s="208">
        <v>12.6</v>
      </c>
      <c r="K696" s="208">
        <v>13.683333333333335</v>
      </c>
      <c r="L696" s="208">
        <v>13.166666666666666</v>
      </c>
      <c r="M696" s="208">
        <v>4.833333333333333</v>
      </c>
      <c r="N696" s="208">
        <v>10.5</v>
      </c>
      <c r="O696" s="208">
        <v>12.483333333333334</v>
      </c>
      <c r="P696" s="208">
        <v>10.333333333333334</v>
      </c>
      <c r="Q696" s="208">
        <v>12.405000000000001</v>
      </c>
      <c r="R696" s="208">
        <v>12.366666666666665</v>
      </c>
      <c r="S696" s="208">
        <v>13.066666666666665</v>
      </c>
      <c r="T696" s="208">
        <v>17.166666666666668</v>
      </c>
      <c r="U696" s="208">
        <v>12.066666666666668</v>
      </c>
      <c r="V696" s="208">
        <v>13.666666666666666</v>
      </c>
      <c r="W696" s="208">
        <v>13.266666666666666</v>
      </c>
      <c r="X696" s="208">
        <v>19.5</v>
      </c>
      <c r="Y696" s="208">
        <v>36</v>
      </c>
      <c r="Z696" s="197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  <c r="AK696" s="198"/>
      <c r="AL696" s="198"/>
      <c r="AM696" s="198"/>
      <c r="AN696" s="198"/>
      <c r="AO696" s="198"/>
      <c r="AP696" s="198"/>
      <c r="AQ696" s="198"/>
      <c r="AR696" s="198"/>
      <c r="AS696" s="207"/>
    </row>
    <row r="697" spans="1:45">
      <c r="A697" s="34"/>
      <c r="B697" s="2" t="s">
        <v>228</v>
      </c>
      <c r="C697" s="32"/>
      <c r="D697" s="204">
        <v>13.640499999999999</v>
      </c>
      <c r="E697" s="204">
        <v>13.2</v>
      </c>
      <c r="F697" s="204">
        <v>13.5</v>
      </c>
      <c r="G697" s="204">
        <v>12.3</v>
      </c>
      <c r="H697" s="204">
        <v>13</v>
      </c>
      <c r="I697" s="204">
        <v>12.350000000000001</v>
      </c>
      <c r="J697" s="204">
        <v>12.6</v>
      </c>
      <c r="K697" s="204">
        <v>13.75</v>
      </c>
      <c r="L697" s="204">
        <v>13</v>
      </c>
      <c r="M697" s="204">
        <v>4.5</v>
      </c>
      <c r="N697" s="204">
        <v>10.5</v>
      </c>
      <c r="O697" s="204">
        <v>12.45</v>
      </c>
      <c r="P697" s="204">
        <v>10</v>
      </c>
      <c r="Q697" s="204">
        <v>12.455</v>
      </c>
      <c r="R697" s="204">
        <v>12.4</v>
      </c>
      <c r="S697" s="204">
        <v>13.05</v>
      </c>
      <c r="T697" s="204">
        <v>17.5</v>
      </c>
      <c r="U697" s="204">
        <v>11.7</v>
      </c>
      <c r="V697" s="204">
        <v>14</v>
      </c>
      <c r="W697" s="204">
        <v>12.9</v>
      </c>
      <c r="X697" s="204">
        <v>19.5</v>
      </c>
      <c r="Y697" s="204">
        <v>36</v>
      </c>
      <c r="Z697" s="197"/>
      <c r="AA697" s="198"/>
      <c r="AB697" s="198"/>
      <c r="AC697" s="198"/>
      <c r="AD697" s="198"/>
      <c r="AE697" s="198"/>
      <c r="AF697" s="198"/>
      <c r="AG697" s="198"/>
      <c r="AH697" s="198"/>
      <c r="AI697" s="198"/>
      <c r="AJ697" s="198"/>
      <c r="AK697" s="198"/>
      <c r="AL697" s="198"/>
      <c r="AM697" s="198"/>
      <c r="AN697" s="198"/>
      <c r="AO697" s="198"/>
      <c r="AP697" s="198"/>
      <c r="AQ697" s="198"/>
      <c r="AR697" s="198"/>
      <c r="AS697" s="207"/>
    </row>
    <row r="698" spans="1:45">
      <c r="A698" s="34"/>
      <c r="B698" s="2" t="s">
        <v>229</v>
      </c>
      <c r="C698" s="32"/>
      <c r="D698" s="24">
        <v>0.48865147770846512</v>
      </c>
      <c r="E698" s="24">
        <v>0.70047602861673064</v>
      </c>
      <c r="F698" s="24">
        <v>0.54772255750516607</v>
      </c>
      <c r="G698" s="24">
        <v>0.16020819787597237</v>
      </c>
      <c r="H698" s="24">
        <v>0.23380903889000246</v>
      </c>
      <c r="I698" s="24">
        <v>0.28047578623950131</v>
      </c>
      <c r="J698" s="24">
        <v>0.28284271247461928</v>
      </c>
      <c r="K698" s="24">
        <v>0.40702170294305756</v>
      </c>
      <c r="L698" s="24">
        <v>0.75277265270908111</v>
      </c>
      <c r="M698" s="24">
        <v>1.1690451944500129</v>
      </c>
      <c r="N698" s="24">
        <v>0.54772255750516607</v>
      </c>
      <c r="O698" s="24">
        <v>0.27868739954771338</v>
      </c>
      <c r="P698" s="24">
        <v>1.0327955589886446</v>
      </c>
      <c r="Q698" s="24">
        <v>0.23097618924902219</v>
      </c>
      <c r="R698" s="24">
        <v>0.15055453054181631</v>
      </c>
      <c r="S698" s="24">
        <v>0.39832984656772402</v>
      </c>
      <c r="T698" s="24">
        <v>2.9268868558020231</v>
      </c>
      <c r="U698" s="24">
        <v>0.82381227635103038</v>
      </c>
      <c r="V698" s="24">
        <v>0.51639777949432231</v>
      </c>
      <c r="W698" s="24">
        <v>1.1129540272026814</v>
      </c>
      <c r="X698" s="24">
        <v>1.3784048752090221</v>
      </c>
      <c r="Y698" s="24">
        <v>0</v>
      </c>
      <c r="Z698" s="116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0"/>
    </row>
    <row r="699" spans="1:45">
      <c r="A699" s="34"/>
      <c r="B699" s="2" t="s">
        <v>87</v>
      </c>
      <c r="C699" s="32"/>
      <c r="D699" s="12">
        <v>3.5640241980098117E-2</v>
      </c>
      <c r="E699" s="12">
        <v>5.2144617514893091E-2</v>
      </c>
      <c r="F699" s="12">
        <v>4.0572041296678969E-2</v>
      </c>
      <c r="G699" s="12">
        <v>1.3113904328183275E-2</v>
      </c>
      <c r="H699" s="12">
        <v>1.8078018470876481E-2</v>
      </c>
      <c r="I699" s="12">
        <v>2.2679982714784473E-2</v>
      </c>
      <c r="J699" s="12">
        <v>2.2447834323382484E-2</v>
      </c>
      <c r="K699" s="12">
        <v>2.9745800458688732E-2</v>
      </c>
      <c r="L699" s="12">
        <v>5.7172606534866922E-2</v>
      </c>
      <c r="M699" s="12">
        <v>0.241871419541382</v>
      </c>
      <c r="N699" s="12">
        <v>5.2164053095730099E-2</v>
      </c>
      <c r="O699" s="12">
        <v>2.232475830822804E-2</v>
      </c>
      <c r="P699" s="12">
        <v>9.9947957321481734E-2</v>
      </c>
      <c r="Q699" s="12">
        <v>1.8619604131319804E-2</v>
      </c>
      <c r="R699" s="12">
        <v>1.2174220798529622E-2</v>
      </c>
      <c r="S699" s="12">
        <v>3.048442703324419E-2</v>
      </c>
      <c r="T699" s="12">
        <v>0.17049826344477803</v>
      </c>
      <c r="U699" s="12">
        <v>6.8271735609201398E-2</v>
      </c>
      <c r="V699" s="12">
        <v>3.7785203377633345E-2</v>
      </c>
      <c r="W699" s="12">
        <v>8.3891007075579005E-2</v>
      </c>
      <c r="X699" s="12">
        <v>7.0687429497898566E-2</v>
      </c>
      <c r="Y699" s="12">
        <v>0</v>
      </c>
      <c r="Z699" s="116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4"/>
      <c r="B700" s="2" t="s">
        <v>230</v>
      </c>
      <c r="C700" s="32"/>
      <c r="D700" s="12">
        <v>6.4577129074994355E-2</v>
      </c>
      <c r="E700" s="12">
        <v>4.304333126816795E-2</v>
      </c>
      <c r="F700" s="12">
        <v>4.8219724971731992E-2</v>
      </c>
      <c r="G700" s="12">
        <v>-5.1425853821876921E-2</v>
      </c>
      <c r="H700" s="12">
        <v>4.2203784914369713E-3</v>
      </c>
      <c r="I700" s="12">
        <v>-3.9778967988857827E-2</v>
      </c>
      <c r="J700" s="12">
        <v>-2.1661590026383459E-2</v>
      </c>
      <c r="K700" s="12">
        <v>6.245480765653344E-2</v>
      </c>
      <c r="L700" s="12">
        <v>2.2337756453911339E-2</v>
      </c>
      <c r="M700" s="12">
        <v>-0.62471145649160209</v>
      </c>
      <c r="N700" s="12">
        <v>-0.18471799168865288</v>
      </c>
      <c r="O700" s="12">
        <v>-3.0720279007620643E-2</v>
      </c>
      <c r="P700" s="12">
        <v>-0.1976589759475631</v>
      </c>
      <c r="Q700" s="12">
        <v>-3.6802541609308403E-2</v>
      </c>
      <c r="R700" s="12">
        <v>-3.9778967988857938E-2</v>
      </c>
      <c r="S700" s="12">
        <v>1.4573165898565055E-2</v>
      </c>
      <c r="T700" s="12">
        <v>0.33292137866775806</v>
      </c>
      <c r="U700" s="12">
        <v>-6.3072739654896237E-2</v>
      </c>
      <c r="V700" s="12">
        <v>6.1160709230642318E-2</v>
      </c>
      <c r="W700" s="12">
        <v>3.0102347009257624E-2</v>
      </c>
      <c r="X700" s="12">
        <v>0.51409515829250174</v>
      </c>
      <c r="Y700" s="12">
        <v>1.7952525999246185</v>
      </c>
      <c r="Z700" s="116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4"/>
      <c r="B701" s="54" t="s">
        <v>231</v>
      </c>
      <c r="C701" s="55"/>
      <c r="D701" s="53">
        <v>0.74</v>
      </c>
      <c r="E701" s="53">
        <v>0.45</v>
      </c>
      <c r="F701" s="53">
        <v>0.52</v>
      </c>
      <c r="G701" s="53">
        <v>0.81</v>
      </c>
      <c r="H701" s="53">
        <v>7.0000000000000007E-2</v>
      </c>
      <c r="I701" s="53">
        <v>0.66</v>
      </c>
      <c r="J701" s="53">
        <v>0.41</v>
      </c>
      <c r="K701" s="53">
        <v>0.71</v>
      </c>
      <c r="L701" s="53">
        <v>0.17</v>
      </c>
      <c r="M701" s="53">
        <v>8.4700000000000006</v>
      </c>
      <c r="N701" s="53">
        <v>2.59</v>
      </c>
      <c r="O701" s="53">
        <v>0.54</v>
      </c>
      <c r="P701" s="53">
        <v>2.77</v>
      </c>
      <c r="Q701" s="53">
        <v>0.62</v>
      </c>
      <c r="R701" s="53">
        <v>0.66</v>
      </c>
      <c r="S701" s="53">
        <v>7.0000000000000007E-2</v>
      </c>
      <c r="T701" s="53">
        <v>4.32</v>
      </c>
      <c r="U701" s="53">
        <v>0.97</v>
      </c>
      <c r="V701" s="53">
        <v>0.69</v>
      </c>
      <c r="W701" s="53">
        <v>0.28000000000000003</v>
      </c>
      <c r="X701" s="53">
        <v>6.74</v>
      </c>
      <c r="Y701" s="53">
        <v>23.86</v>
      </c>
      <c r="Z701" s="116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AS702" s="70"/>
    </row>
    <row r="703" spans="1:45" ht="15">
      <c r="B703" s="38" t="s">
        <v>455</v>
      </c>
      <c r="AS703" s="31" t="s">
        <v>233</v>
      </c>
    </row>
    <row r="704" spans="1:45" ht="15">
      <c r="A704" s="27" t="s">
        <v>118</v>
      </c>
      <c r="B704" s="17" t="s">
        <v>107</v>
      </c>
      <c r="C704" s="14" t="s">
        <v>108</v>
      </c>
      <c r="D704" s="15" t="s">
        <v>195</v>
      </c>
      <c r="E704" s="16" t="s">
        <v>195</v>
      </c>
      <c r="F704" s="16" t="s">
        <v>195</v>
      </c>
      <c r="G704" s="16" t="s">
        <v>195</v>
      </c>
      <c r="H704" s="11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196</v>
      </c>
      <c r="C705" s="7" t="s">
        <v>196</v>
      </c>
      <c r="D705" s="114" t="s">
        <v>199</v>
      </c>
      <c r="E705" s="115" t="s">
        <v>200</v>
      </c>
      <c r="F705" s="115" t="s">
        <v>205</v>
      </c>
      <c r="G705" s="115" t="s">
        <v>220</v>
      </c>
      <c r="H705" s="11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83</v>
      </c>
    </row>
    <row r="706" spans="1:45">
      <c r="A706" s="34"/>
      <c r="B706" s="18"/>
      <c r="C706" s="7"/>
      <c r="D706" s="8" t="s">
        <v>249</v>
      </c>
      <c r="E706" s="9" t="s">
        <v>248</v>
      </c>
      <c r="F706" s="9" t="s">
        <v>248</v>
      </c>
      <c r="G706" s="9" t="s">
        <v>249</v>
      </c>
      <c r="H706" s="11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1</v>
      </c>
    </row>
    <row r="707" spans="1:45">
      <c r="A707" s="34"/>
      <c r="B707" s="18"/>
      <c r="C707" s="7"/>
      <c r="D707" s="28"/>
      <c r="E707" s="28"/>
      <c r="F707" s="28"/>
      <c r="G707" s="28"/>
      <c r="H707" s="116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1</v>
      </c>
    </row>
    <row r="708" spans="1:45">
      <c r="A708" s="34"/>
      <c r="B708" s="17">
        <v>1</v>
      </c>
      <c r="C708" s="13">
        <v>1</v>
      </c>
      <c r="D708" s="194">
        <v>20</v>
      </c>
      <c r="E708" s="196" t="s">
        <v>98</v>
      </c>
      <c r="F708" s="195">
        <v>11</v>
      </c>
      <c r="G708" s="196" t="s">
        <v>97</v>
      </c>
      <c r="H708" s="197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  <c r="AK708" s="198"/>
      <c r="AL708" s="198"/>
      <c r="AM708" s="198"/>
      <c r="AN708" s="198"/>
      <c r="AO708" s="198"/>
      <c r="AP708" s="198"/>
      <c r="AQ708" s="198"/>
      <c r="AR708" s="198"/>
      <c r="AS708" s="199">
        <v>1</v>
      </c>
    </row>
    <row r="709" spans="1:45">
      <c r="A709" s="34"/>
      <c r="B709" s="18">
        <v>1</v>
      </c>
      <c r="C709" s="7">
        <v>2</v>
      </c>
      <c r="D709" s="200">
        <v>10</v>
      </c>
      <c r="E709" s="202" t="s">
        <v>98</v>
      </c>
      <c r="F709" s="201" t="s">
        <v>98</v>
      </c>
      <c r="G709" s="202" t="s">
        <v>97</v>
      </c>
      <c r="H709" s="197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  <c r="AK709" s="198"/>
      <c r="AL709" s="198"/>
      <c r="AM709" s="198"/>
      <c r="AN709" s="198"/>
      <c r="AO709" s="198"/>
      <c r="AP709" s="198"/>
      <c r="AQ709" s="198"/>
      <c r="AR709" s="198"/>
      <c r="AS709" s="199">
        <v>1</v>
      </c>
    </row>
    <row r="710" spans="1:45">
      <c r="A710" s="34"/>
      <c r="B710" s="18">
        <v>1</v>
      </c>
      <c r="C710" s="7">
        <v>3</v>
      </c>
      <c r="D710" s="200">
        <v>20</v>
      </c>
      <c r="E710" s="202" t="s">
        <v>98</v>
      </c>
      <c r="F710" s="201" t="s">
        <v>98</v>
      </c>
      <c r="G710" s="202" t="s">
        <v>97</v>
      </c>
      <c r="H710" s="197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  <c r="AK710" s="198"/>
      <c r="AL710" s="198"/>
      <c r="AM710" s="198"/>
      <c r="AN710" s="198"/>
      <c r="AO710" s="198"/>
      <c r="AP710" s="198"/>
      <c r="AQ710" s="198"/>
      <c r="AR710" s="198"/>
      <c r="AS710" s="199">
        <v>16</v>
      </c>
    </row>
    <row r="711" spans="1:45">
      <c r="A711" s="34"/>
      <c r="B711" s="18">
        <v>1</v>
      </c>
      <c r="C711" s="7">
        <v>4</v>
      </c>
      <c r="D711" s="200">
        <v>20</v>
      </c>
      <c r="E711" s="202" t="s">
        <v>98</v>
      </c>
      <c r="F711" s="201">
        <v>12</v>
      </c>
      <c r="G711" s="202" t="s">
        <v>97</v>
      </c>
      <c r="H711" s="197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  <c r="AK711" s="198"/>
      <c r="AL711" s="198"/>
      <c r="AM711" s="198"/>
      <c r="AN711" s="198"/>
      <c r="AO711" s="198"/>
      <c r="AP711" s="198"/>
      <c r="AQ711" s="198"/>
      <c r="AR711" s="198"/>
      <c r="AS711" s="199">
        <v>14.75</v>
      </c>
    </row>
    <row r="712" spans="1:45">
      <c r="A712" s="34"/>
      <c r="B712" s="18">
        <v>1</v>
      </c>
      <c r="C712" s="7">
        <v>5</v>
      </c>
      <c r="D712" s="200">
        <v>20</v>
      </c>
      <c r="E712" s="202" t="s">
        <v>98</v>
      </c>
      <c r="F712" s="200">
        <v>14</v>
      </c>
      <c r="G712" s="202" t="s">
        <v>97</v>
      </c>
      <c r="H712" s="197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  <c r="AK712" s="198"/>
      <c r="AL712" s="198"/>
      <c r="AM712" s="198"/>
      <c r="AN712" s="198"/>
      <c r="AO712" s="198"/>
      <c r="AP712" s="198"/>
      <c r="AQ712" s="198"/>
      <c r="AR712" s="198"/>
      <c r="AS712" s="199">
        <v>16</v>
      </c>
    </row>
    <row r="713" spans="1:45">
      <c r="A713" s="34"/>
      <c r="B713" s="18">
        <v>1</v>
      </c>
      <c r="C713" s="7">
        <v>6</v>
      </c>
      <c r="D713" s="200">
        <v>20</v>
      </c>
      <c r="E713" s="202" t="s">
        <v>98</v>
      </c>
      <c r="F713" s="200" t="s">
        <v>98</v>
      </c>
      <c r="G713" s="202" t="s">
        <v>97</v>
      </c>
      <c r="H713" s="197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  <c r="AK713" s="198"/>
      <c r="AL713" s="198"/>
      <c r="AM713" s="198"/>
      <c r="AN713" s="198"/>
      <c r="AO713" s="198"/>
      <c r="AP713" s="198"/>
      <c r="AQ713" s="198"/>
      <c r="AR713" s="198"/>
      <c r="AS713" s="207"/>
    </row>
    <row r="714" spans="1:45">
      <c r="A714" s="34"/>
      <c r="B714" s="19" t="s">
        <v>227</v>
      </c>
      <c r="C714" s="11"/>
      <c r="D714" s="208">
        <v>18.333333333333332</v>
      </c>
      <c r="E714" s="208" t="s">
        <v>482</v>
      </c>
      <c r="F714" s="208">
        <v>12.333333333333334</v>
      </c>
      <c r="G714" s="208" t="s">
        <v>482</v>
      </c>
      <c r="H714" s="197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  <c r="AK714" s="198"/>
      <c r="AL714" s="198"/>
      <c r="AM714" s="198"/>
      <c r="AN714" s="198"/>
      <c r="AO714" s="198"/>
      <c r="AP714" s="198"/>
      <c r="AQ714" s="198"/>
      <c r="AR714" s="198"/>
      <c r="AS714" s="207"/>
    </row>
    <row r="715" spans="1:45">
      <c r="A715" s="34"/>
      <c r="B715" s="2" t="s">
        <v>228</v>
      </c>
      <c r="C715" s="32"/>
      <c r="D715" s="204">
        <v>20</v>
      </c>
      <c r="E715" s="204" t="s">
        <v>482</v>
      </c>
      <c r="F715" s="204">
        <v>12</v>
      </c>
      <c r="G715" s="204" t="s">
        <v>482</v>
      </c>
      <c r="H715" s="197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  <c r="AK715" s="198"/>
      <c r="AL715" s="198"/>
      <c r="AM715" s="198"/>
      <c r="AN715" s="198"/>
      <c r="AO715" s="198"/>
      <c r="AP715" s="198"/>
      <c r="AQ715" s="198"/>
      <c r="AR715" s="198"/>
      <c r="AS715" s="207"/>
    </row>
    <row r="716" spans="1:45">
      <c r="A716" s="34"/>
      <c r="B716" s="2" t="s">
        <v>229</v>
      </c>
      <c r="C716" s="32"/>
      <c r="D716" s="204">
        <v>4.0824829046386277</v>
      </c>
      <c r="E716" s="204" t="s">
        <v>482</v>
      </c>
      <c r="F716" s="204">
        <v>1.5275252316519499</v>
      </c>
      <c r="G716" s="204" t="s">
        <v>482</v>
      </c>
      <c r="H716" s="197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  <c r="V716" s="198"/>
      <c r="W716" s="198"/>
      <c r="X716" s="198"/>
      <c r="Y716" s="198"/>
      <c r="Z716" s="198"/>
      <c r="AA716" s="198"/>
      <c r="AB716" s="198"/>
      <c r="AC716" s="198"/>
      <c r="AD716" s="198"/>
      <c r="AE716" s="198"/>
      <c r="AF716" s="198"/>
      <c r="AG716" s="198"/>
      <c r="AH716" s="198"/>
      <c r="AI716" s="198"/>
      <c r="AJ716" s="198"/>
      <c r="AK716" s="198"/>
      <c r="AL716" s="198"/>
      <c r="AM716" s="198"/>
      <c r="AN716" s="198"/>
      <c r="AO716" s="198"/>
      <c r="AP716" s="198"/>
      <c r="AQ716" s="198"/>
      <c r="AR716" s="198"/>
      <c r="AS716" s="207"/>
    </row>
    <row r="717" spans="1:45">
      <c r="A717" s="34"/>
      <c r="B717" s="2" t="s">
        <v>87</v>
      </c>
      <c r="C717" s="32"/>
      <c r="D717" s="12">
        <v>0.22268088570756153</v>
      </c>
      <c r="E717" s="12" t="s">
        <v>482</v>
      </c>
      <c r="F717" s="12">
        <v>0.12385339716096891</v>
      </c>
      <c r="G717" s="12" t="s">
        <v>482</v>
      </c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0"/>
    </row>
    <row r="718" spans="1:45">
      <c r="A718" s="34"/>
      <c r="B718" s="2" t="s">
        <v>230</v>
      </c>
      <c r="C718" s="32"/>
      <c r="D718" s="12">
        <v>0.2429378531073445</v>
      </c>
      <c r="E718" s="12" t="s">
        <v>482</v>
      </c>
      <c r="F718" s="12">
        <v>-0.16384180790960445</v>
      </c>
      <c r="G718" s="12" t="s">
        <v>482</v>
      </c>
      <c r="H718" s="11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4"/>
      <c r="B719" s="54" t="s">
        <v>231</v>
      </c>
      <c r="C719" s="55"/>
      <c r="D719" s="53">
        <v>0.57999999999999996</v>
      </c>
      <c r="E719" s="53">
        <v>0.77</v>
      </c>
      <c r="F719" s="53">
        <v>0.57999999999999996</v>
      </c>
      <c r="G719" s="53">
        <v>13.8</v>
      </c>
      <c r="H719" s="116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B720" s="35"/>
      <c r="C720" s="19"/>
      <c r="D720" s="30"/>
      <c r="E720" s="30"/>
      <c r="F720" s="30"/>
      <c r="G720" s="30"/>
      <c r="AS720" s="70"/>
    </row>
    <row r="721" spans="1:45" ht="15">
      <c r="B721" s="38" t="s">
        <v>456</v>
      </c>
      <c r="AS721" s="31" t="s">
        <v>67</v>
      </c>
    </row>
    <row r="722" spans="1:45" ht="15">
      <c r="A722" s="27" t="s">
        <v>40</v>
      </c>
      <c r="B722" s="17" t="s">
        <v>107</v>
      </c>
      <c r="C722" s="14" t="s">
        <v>108</v>
      </c>
      <c r="D722" s="15" t="s">
        <v>195</v>
      </c>
      <c r="E722" s="16" t="s">
        <v>195</v>
      </c>
      <c r="F722" s="16" t="s">
        <v>195</v>
      </c>
      <c r="G722" s="16" t="s">
        <v>195</v>
      </c>
      <c r="H722" s="16" t="s">
        <v>195</v>
      </c>
      <c r="I722" s="11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196</v>
      </c>
      <c r="C723" s="7" t="s">
        <v>196</v>
      </c>
      <c r="D723" s="114" t="s">
        <v>198</v>
      </c>
      <c r="E723" s="115" t="s">
        <v>199</v>
      </c>
      <c r="F723" s="115" t="s">
        <v>200</v>
      </c>
      <c r="G723" s="115" t="s">
        <v>205</v>
      </c>
      <c r="H723" s="115" t="s">
        <v>218</v>
      </c>
      <c r="I723" s="11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248</v>
      </c>
      <c r="E724" s="9" t="s">
        <v>249</v>
      </c>
      <c r="F724" s="9" t="s">
        <v>248</v>
      </c>
      <c r="G724" s="9" t="s">
        <v>248</v>
      </c>
      <c r="H724" s="9" t="s">
        <v>249</v>
      </c>
      <c r="I724" s="11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2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11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108">
        <v>7.2972999999999999</v>
      </c>
      <c r="E726" s="20">
        <v>6.1319999999999997</v>
      </c>
      <c r="F726" s="21">
        <v>6.17</v>
      </c>
      <c r="G726" s="20">
        <v>6.81</v>
      </c>
      <c r="H726" s="21">
        <v>6.4</v>
      </c>
      <c r="I726" s="11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</v>
      </c>
    </row>
    <row r="727" spans="1:45">
      <c r="A727" s="34"/>
      <c r="B727" s="18">
        <v>1</v>
      </c>
      <c r="C727" s="7">
        <v>2</v>
      </c>
      <c r="D727" s="9">
        <v>6.7656000000000001</v>
      </c>
      <c r="E727" s="9">
        <v>5.8680000000000003</v>
      </c>
      <c r="F727" s="22">
        <v>6.18</v>
      </c>
      <c r="G727" s="9">
        <v>6.6180000000000003</v>
      </c>
      <c r="H727" s="22">
        <v>6.4</v>
      </c>
      <c r="I727" s="11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 t="e">
        <v>#N/A</v>
      </c>
    </row>
    <row r="728" spans="1:45">
      <c r="A728" s="34"/>
      <c r="B728" s="18">
        <v>1</v>
      </c>
      <c r="C728" s="7">
        <v>3</v>
      </c>
      <c r="D728" s="9">
        <v>6.8653000000000004</v>
      </c>
      <c r="E728" s="9">
        <v>6.0419999999999998</v>
      </c>
      <c r="F728" s="22">
        <v>6.26</v>
      </c>
      <c r="G728" s="9">
        <v>6.2930000000000001</v>
      </c>
      <c r="H728" s="22">
        <v>6.2</v>
      </c>
      <c r="I728" s="11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16</v>
      </c>
    </row>
    <row r="729" spans="1:45">
      <c r="A729" s="34"/>
      <c r="B729" s="18">
        <v>1</v>
      </c>
      <c r="C729" s="7">
        <v>4</v>
      </c>
      <c r="D729" s="9">
        <v>6.8445999999999998</v>
      </c>
      <c r="E729" s="9">
        <v>6.0979999999999999</v>
      </c>
      <c r="F729" s="22">
        <v>6.2</v>
      </c>
      <c r="G729" s="9">
        <v>6.5570000000000004</v>
      </c>
      <c r="H729" s="22">
        <v>6.2</v>
      </c>
      <c r="I729" s="11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6.3840199999999996</v>
      </c>
    </row>
    <row r="730" spans="1:45">
      <c r="A730" s="34"/>
      <c r="B730" s="18">
        <v>1</v>
      </c>
      <c r="C730" s="7">
        <v>5</v>
      </c>
      <c r="D730" s="9">
        <v>6.6045999999999996</v>
      </c>
      <c r="E730" s="9">
        <v>6.0549999999999997</v>
      </c>
      <c r="F730" s="9">
        <v>6.32</v>
      </c>
      <c r="G730" s="9">
        <v>6.5090000000000003</v>
      </c>
      <c r="H730" s="9">
        <v>6.7</v>
      </c>
      <c r="I730" s="11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97</v>
      </c>
    </row>
    <row r="731" spans="1:45">
      <c r="A731" s="34"/>
      <c r="B731" s="18">
        <v>1</v>
      </c>
      <c r="C731" s="7">
        <v>6</v>
      </c>
      <c r="D731" s="9">
        <v>6.8929</v>
      </c>
      <c r="E731" s="9">
        <v>6.08</v>
      </c>
      <c r="F731" s="9">
        <v>6.09</v>
      </c>
      <c r="G731" s="9">
        <v>6.4710000000000001</v>
      </c>
      <c r="H731" s="9">
        <v>6.1</v>
      </c>
      <c r="I731" s="11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A732" s="34"/>
      <c r="B732" s="19" t="s">
        <v>227</v>
      </c>
      <c r="C732" s="11"/>
      <c r="D732" s="23">
        <v>6.8783833333333328</v>
      </c>
      <c r="E732" s="23">
        <v>6.0458333333333334</v>
      </c>
      <c r="F732" s="23">
        <v>6.2033333333333331</v>
      </c>
      <c r="G732" s="23">
        <v>6.5429999999999993</v>
      </c>
      <c r="H732" s="23">
        <v>6.333333333333333</v>
      </c>
      <c r="I732" s="11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0"/>
    </row>
    <row r="733" spans="1:45">
      <c r="A733" s="34"/>
      <c r="B733" s="2" t="s">
        <v>228</v>
      </c>
      <c r="C733" s="32"/>
      <c r="D733" s="10">
        <v>6.8549500000000005</v>
      </c>
      <c r="E733" s="10">
        <v>6.0674999999999999</v>
      </c>
      <c r="F733" s="10">
        <v>6.1899999999999995</v>
      </c>
      <c r="G733" s="10">
        <v>6.5330000000000004</v>
      </c>
      <c r="H733" s="10">
        <v>6.3000000000000007</v>
      </c>
      <c r="I733" s="11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0"/>
    </row>
    <row r="734" spans="1:45">
      <c r="A734" s="34"/>
      <c r="B734" s="2" t="s">
        <v>229</v>
      </c>
      <c r="C734" s="32"/>
      <c r="D734" s="24">
        <v>0.23008337112157126</v>
      </c>
      <c r="E734" s="24">
        <v>9.2775894857805769E-2</v>
      </c>
      <c r="F734" s="24">
        <v>7.9162280580252903E-2</v>
      </c>
      <c r="G734" s="24">
        <v>0.17085081211396083</v>
      </c>
      <c r="H734" s="24">
        <v>0.21602468994692881</v>
      </c>
      <c r="I734" s="183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71"/>
    </row>
    <row r="735" spans="1:45">
      <c r="A735" s="34"/>
      <c r="B735" s="2" t="s">
        <v>87</v>
      </c>
      <c r="C735" s="32"/>
      <c r="D735" s="12">
        <v>3.3450210604949022E-2</v>
      </c>
      <c r="E735" s="12">
        <v>1.5345427130167736E-2</v>
      </c>
      <c r="F735" s="12">
        <v>1.2761248884511484E-2</v>
      </c>
      <c r="G735" s="12">
        <v>2.6111999406076853E-2</v>
      </c>
      <c r="H735" s="12">
        <v>3.410916157056771E-2</v>
      </c>
      <c r="I735" s="11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4"/>
      <c r="B736" s="2" t="s">
        <v>230</v>
      </c>
      <c r="C736" s="32"/>
      <c r="D736" s="12">
        <v>7.7437622898006708E-2</v>
      </c>
      <c r="E736" s="12">
        <v>-5.2973935963024243E-2</v>
      </c>
      <c r="F736" s="12">
        <v>-2.8302960621468309E-2</v>
      </c>
      <c r="G736" s="12">
        <v>2.4902804189209871E-2</v>
      </c>
      <c r="H736" s="12">
        <v>-7.9396158951047235E-3</v>
      </c>
      <c r="I736" s="11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1:45">
      <c r="A737" s="34"/>
      <c r="B737" s="54" t="s">
        <v>231</v>
      </c>
      <c r="C737" s="55"/>
      <c r="D737" s="53">
        <v>1.75</v>
      </c>
      <c r="E737" s="53">
        <v>0.92</v>
      </c>
      <c r="F737" s="53">
        <v>0.42</v>
      </c>
      <c r="G737" s="53">
        <v>0.67</v>
      </c>
      <c r="H737" s="53">
        <v>0</v>
      </c>
      <c r="I737" s="11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B738" s="35"/>
      <c r="C738" s="19"/>
      <c r="D738" s="30"/>
      <c r="E738" s="30"/>
      <c r="F738" s="30"/>
      <c r="G738" s="30"/>
      <c r="H738" s="30"/>
      <c r="AS738" s="70"/>
    </row>
    <row r="739" spans="1:45" ht="15">
      <c r="B739" s="38" t="s">
        <v>457</v>
      </c>
      <c r="AS739" s="31" t="s">
        <v>233</v>
      </c>
    </row>
    <row r="740" spans="1:45" ht="15">
      <c r="A740" s="27" t="s">
        <v>119</v>
      </c>
      <c r="B740" s="17" t="s">
        <v>107</v>
      </c>
      <c r="C740" s="14" t="s">
        <v>108</v>
      </c>
      <c r="D740" s="15" t="s">
        <v>195</v>
      </c>
      <c r="E740" s="16" t="s">
        <v>195</v>
      </c>
      <c r="F740" s="16" t="s">
        <v>195</v>
      </c>
      <c r="G740" s="16" t="s">
        <v>195</v>
      </c>
      <c r="H740" s="11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196</v>
      </c>
      <c r="C741" s="7" t="s">
        <v>196</v>
      </c>
      <c r="D741" s="114" t="s">
        <v>198</v>
      </c>
      <c r="E741" s="115" t="s">
        <v>199</v>
      </c>
      <c r="F741" s="115" t="s">
        <v>205</v>
      </c>
      <c r="G741" s="115" t="s">
        <v>220</v>
      </c>
      <c r="H741" s="11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83</v>
      </c>
    </row>
    <row r="742" spans="1:45">
      <c r="A742" s="34"/>
      <c r="B742" s="18"/>
      <c r="C742" s="7"/>
      <c r="D742" s="8" t="s">
        <v>248</v>
      </c>
      <c r="E742" s="9" t="s">
        <v>249</v>
      </c>
      <c r="F742" s="9" t="s">
        <v>248</v>
      </c>
      <c r="G742" s="9" t="s">
        <v>249</v>
      </c>
      <c r="H742" s="11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2</v>
      </c>
    </row>
    <row r="743" spans="1:45">
      <c r="A743" s="34"/>
      <c r="B743" s="18"/>
      <c r="C743" s="7"/>
      <c r="D743" s="28"/>
      <c r="E743" s="28"/>
      <c r="F743" s="28"/>
      <c r="G743" s="28"/>
      <c r="H743" s="116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0">
        <v>7.2672999999999996</v>
      </c>
      <c r="E744" s="106" t="s">
        <v>104</v>
      </c>
      <c r="F744" s="107" t="s">
        <v>104</v>
      </c>
      <c r="G744" s="106" t="s">
        <v>97</v>
      </c>
      <c r="H744" s="116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</v>
      </c>
    </row>
    <row r="745" spans="1:45">
      <c r="A745" s="34"/>
      <c r="B745" s="18">
        <v>1</v>
      </c>
      <c r="C745" s="7">
        <v>2</v>
      </c>
      <c r="D745" s="9">
        <v>7.9661999999999988</v>
      </c>
      <c r="E745" s="109" t="s">
        <v>104</v>
      </c>
      <c r="F745" s="110" t="s">
        <v>104</v>
      </c>
      <c r="G745" s="109" t="s">
        <v>97</v>
      </c>
      <c r="H745" s="116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</v>
      </c>
    </row>
    <row r="746" spans="1:45">
      <c r="A746" s="34"/>
      <c r="B746" s="18">
        <v>1</v>
      </c>
      <c r="C746" s="7">
        <v>3</v>
      </c>
      <c r="D746" s="9">
        <v>7.0340999999999996</v>
      </c>
      <c r="E746" s="109" t="s">
        <v>104</v>
      </c>
      <c r="F746" s="110" t="s">
        <v>104</v>
      </c>
      <c r="G746" s="109" t="s">
        <v>97</v>
      </c>
      <c r="H746" s="116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16</v>
      </c>
    </row>
    <row r="747" spans="1:45">
      <c r="A747" s="34"/>
      <c r="B747" s="18">
        <v>1</v>
      </c>
      <c r="C747" s="7">
        <v>4</v>
      </c>
      <c r="D747" s="9">
        <v>7.5193000000000003</v>
      </c>
      <c r="E747" s="109" t="s">
        <v>104</v>
      </c>
      <c r="F747" s="110" t="s">
        <v>104</v>
      </c>
      <c r="G747" s="109" t="s">
        <v>97</v>
      </c>
      <c r="H747" s="116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 t="s">
        <v>104</v>
      </c>
    </row>
    <row r="748" spans="1:45">
      <c r="A748" s="34"/>
      <c r="B748" s="18">
        <v>1</v>
      </c>
      <c r="C748" s="7">
        <v>5</v>
      </c>
      <c r="D748" s="9">
        <v>6.4756</v>
      </c>
      <c r="E748" s="109" t="s">
        <v>104</v>
      </c>
      <c r="F748" s="109" t="s">
        <v>104</v>
      </c>
      <c r="G748" s="109" t="s">
        <v>97</v>
      </c>
      <c r="H748" s="116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12</v>
      </c>
    </row>
    <row r="749" spans="1:45">
      <c r="A749" s="34"/>
      <c r="B749" s="18">
        <v>1</v>
      </c>
      <c r="C749" s="7">
        <v>6</v>
      </c>
      <c r="D749" s="9">
        <v>5.8108000000000004</v>
      </c>
      <c r="E749" s="109" t="s">
        <v>104</v>
      </c>
      <c r="F749" s="109" t="s">
        <v>104</v>
      </c>
      <c r="G749" s="109" t="s">
        <v>97</v>
      </c>
      <c r="H749" s="116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A750" s="34"/>
      <c r="B750" s="19" t="s">
        <v>227</v>
      </c>
      <c r="C750" s="11"/>
      <c r="D750" s="23">
        <v>7.0122166666666672</v>
      </c>
      <c r="E750" s="23" t="s">
        <v>482</v>
      </c>
      <c r="F750" s="23" t="s">
        <v>482</v>
      </c>
      <c r="G750" s="23" t="s">
        <v>482</v>
      </c>
      <c r="H750" s="116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0"/>
    </row>
    <row r="751" spans="1:45">
      <c r="A751" s="34"/>
      <c r="B751" s="2" t="s">
        <v>228</v>
      </c>
      <c r="C751" s="32"/>
      <c r="D751" s="10">
        <v>7.1506999999999996</v>
      </c>
      <c r="E751" s="10" t="s">
        <v>482</v>
      </c>
      <c r="F751" s="10" t="s">
        <v>482</v>
      </c>
      <c r="G751" s="10" t="s">
        <v>482</v>
      </c>
      <c r="H751" s="116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0"/>
    </row>
    <row r="752" spans="1:45">
      <c r="A752" s="34"/>
      <c r="B752" s="2" t="s">
        <v>229</v>
      </c>
      <c r="C752" s="32"/>
      <c r="D752" s="24">
        <v>0.76995110862097349</v>
      </c>
      <c r="E752" s="24" t="s">
        <v>482</v>
      </c>
      <c r="F752" s="24" t="s">
        <v>482</v>
      </c>
      <c r="G752" s="24" t="s">
        <v>482</v>
      </c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0"/>
    </row>
    <row r="753" spans="1:45">
      <c r="A753" s="34"/>
      <c r="B753" s="2" t="s">
        <v>87</v>
      </c>
      <c r="C753" s="32"/>
      <c r="D753" s="12">
        <v>0.10980138595560227</v>
      </c>
      <c r="E753" s="12" t="s">
        <v>482</v>
      </c>
      <c r="F753" s="12" t="s">
        <v>482</v>
      </c>
      <c r="G753" s="12" t="s">
        <v>482</v>
      </c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0"/>
    </row>
    <row r="754" spans="1:45">
      <c r="A754" s="34"/>
      <c r="B754" s="2" t="s">
        <v>230</v>
      </c>
      <c r="C754" s="32"/>
      <c r="D754" s="12" t="s">
        <v>482</v>
      </c>
      <c r="E754" s="12" t="s">
        <v>482</v>
      </c>
      <c r="F754" s="12" t="s">
        <v>482</v>
      </c>
      <c r="G754" s="12" t="s">
        <v>482</v>
      </c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0"/>
    </row>
    <row r="755" spans="1:45">
      <c r="A755" s="34"/>
      <c r="B755" s="54" t="s">
        <v>231</v>
      </c>
      <c r="C755" s="55"/>
      <c r="D755" s="53">
        <v>0.67</v>
      </c>
      <c r="E755" s="53">
        <v>0.67</v>
      </c>
      <c r="F755" s="53">
        <v>0.67</v>
      </c>
      <c r="G755" s="53">
        <v>63</v>
      </c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B756" s="35"/>
      <c r="C756" s="19"/>
      <c r="D756" s="30"/>
      <c r="E756" s="30"/>
      <c r="F756" s="30"/>
      <c r="G756" s="30"/>
      <c r="AS756" s="70"/>
    </row>
    <row r="757" spans="1:45" ht="15">
      <c r="B757" s="38" t="s">
        <v>458</v>
      </c>
      <c r="AS757" s="31" t="s">
        <v>67</v>
      </c>
    </row>
    <row r="758" spans="1:45" ht="15">
      <c r="A758" s="27" t="s">
        <v>43</v>
      </c>
      <c r="B758" s="17" t="s">
        <v>107</v>
      </c>
      <c r="C758" s="14" t="s">
        <v>108</v>
      </c>
      <c r="D758" s="15" t="s">
        <v>195</v>
      </c>
      <c r="E758" s="16" t="s">
        <v>195</v>
      </c>
      <c r="F758" s="16" t="s">
        <v>195</v>
      </c>
      <c r="G758" s="16" t="s">
        <v>195</v>
      </c>
      <c r="H758" s="16" t="s">
        <v>195</v>
      </c>
      <c r="I758" s="16" t="s">
        <v>195</v>
      </c>
      <c r="J758" s="16" t="s">
        <v>195</v>
      </c>
      <c r="K758" s="16" t="s">
        <v>195</v>
      </c>
      <c r="L758" s="16" t="s">
        <v>195</v>
      </c>
      <c r="M758" s="16" t="s">
        <v>195</v>
      </c>
      <c r="N758" s="16" t="s">
        <v>195</v>
      </c>
      <c r="O758" s="16" t="s">
        <v>195</v>
      </c>
      <c r="P758" s="16" t="s">
        <v>195</v>
      </c>
      <c r="Q758" s="16" t="s">
        <v>195</v>
      </c>
      <c r="R758" s="16" t="s">
        <v>195</v>
      </c>
      <c r="S758" s="116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196</v>
      </c>
      <c r="C759" s="7" t="s">
        <v>196</v>
      </c>
      <c r="D759" s="114" t="s">
        <v>198</v>
      </c>
      <c r="E759" s="115" t="s">
        <v>199</v>
      </c>
      <c r="F759" s="115" t="s">
        <v>200</v>
      </c>
      <c r="G759" s="115" t="s">
        <v>201</v>
      </c>
      <c r="H759" s="115" t="s">
        <v>202</v>
      </c>
      <c r="I759" s="115" t="s">
        <v>204</v>
      </c>
      <c r="J759" s="115" t="s">
        <v>205</v>
      </c>
      <c r="K759" s="115" t="s">
        <v>209</v>
      </c>
      <c r="L759" s="115" t="s">
        <v>212</v>
      </c>
      <c r="M759" s="115" t="s">
        <v>213</v>
      </c>
      <c r="N759" s="115" t="s">
        <v>234</v>
      </c>
      <c r="O759" s="115" t="s">
        <v>214</v>
      </c>
      <c r="P759" s="115" t="s">
        <v>215</v>
      </c>
      <c r="Q759" s="115" t="s">
        <v>218</v>
      </c>
      <c r="R759" s="115" t="s">
        <v>220</v>
      </c>
      <c r="S759" s="116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248</v>
      </c>
      <c r="E760" s="9" t="s">
        <v>249</v>
      </c>
      <c r="F760" s="9" t="s">
        <v>248</v>
      </c>
      <c r="G760" s="9" t="s">
        <v>248</v>
      </c>
      <c r="H760" s="9" t="s">
        <v>248</v>
      </c>
      <c r="I760" s="9" t="s">
        <v>249</v>
      </c>
      <c r="J760" s="9" t="s">
        <v>248</v>
      </c>
      <c r="K760" s="9" t="s">
        <v>248</v>
      </c>
      <c r="L760" s="9" t="s">
        <v>249</v>
      </c>
      <c r="M760" s="9" t="s">
        <v>248</v>
      </c>
      <c r="N760" s="9" t="s">
        <v>248</v>
      </c>
      <c r="O760" s="9" t="s">
        <v>250</v>
      </c>
      <c r="P760" s="9" t="s">
        <v>248</v>
      </c>
      <c r="Q760" s="9" t="s">
        <v>249</v>
      </c>
      <c r="R760" s="9" t="s">
        <v>249</v>
      </c>
      <c r="S760" s="116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0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116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0</v>
      </c>
    </row>
    <row r="762" spans="1:45">
      <c r="A762" s="34"/>
      <c r="B762" s="17">
        <v>1</v>
      </c>
      <c r="C762" s="13">
        <v>1</v>
      </c>
      <c r="D762" s="226">
        <v>111.44</v>
      </c>
      <c r="E762" s="209">
        <v>104.34</v>
      </c>
      <c r="F762" s="229">
        <v>131</v>
      </c>
      <c r="G762" s="209">
        <v>103.5</v>
      </c>
      <c r="H762" s="210">
        <v>108</v>
      </c>
      <c r="I762" s="209">
        <v>105</v>
      </c>
      <c r="J762" s="210">
        <v>113.2</v>
      </c>
      <c r="K762" s="209">
        <v>102.5</v>
      </c>
      <c r="L762" s="209">
        <v>101.86413043478299</v>
      </c>
      <c r="M762" s="209">
        <v>104.5</v>
      </c>
      <c r="N762" s="209">
        <v>107.5</v>
      </c>
      <c r="O762" s="226">
        <v>93</v>
      </c>
      <c r="P762" s="209">
        <v>111</v>
      </c>
      <c r="Q762" s="209">
        <v>111.3</v>
      </c>
      <c r="R762" s="211">
        <v>120</v>
      </c>
      <c r="S762" s="212"/>
      <c r="T762" s="213"/>
      <c r="U762" s="213"/>
      <c r="V762" s="213"/>
      <c r="W762" s="213"/>
      <c r="X762" s="213"/>
      <c r="Y762" s="213"/>
      <c r="Z762" s="213"/>
      <c r="AA762" s="213"/>
      <c r="AB762" s="213"/>
      <c r="AC762" s="213"/>
      <c r="AD762" s="213"/>
      <c r="AE762" s="213"/>
      <c r="AF762" s="213"/>
      <c r="AG762" s="213"/>
      <c r="AH762" s="213"/>
      <c r="AI762" s="213"/>
      <c r="AJ762" s="213"/>
      <c r="AK762" s="213"/>
      <c r="AL762" s="213"/>
      <c r="AM762" s="213"/>
      <c r="AN762" s="213"/>
      <c r="AO762" s="213"/>
      <c r="AP762" s="213"/>
      <c r="AQ762" s="213"/>
      <c r="AR762" s="213"/>
      <c r="AS762" s="214">
        <v>1</v>
      </c>
    </row>
    <row r="763" spans="1:45">
      <c r="A763" s="34"/>
      <c r="B763" s="18">
        <v>1</v>
      </c>
      <c r="C763" s="7">
        <v>2</v>
      </c>
      <c r="D763" s="215">
        <v>104.31</v>
      </c>
      <c r="E763" s="215">
        <v>105.44</v>
      </c>
      <c r="F763" s="219">
        <v>126</v>
      </c>
      <c r="G763" s="215">
        <v>107</v>
      </c>
      <c r="H763" s="216">
        <v>109</v>
      </c>
      <c r="I763" s="215">
        <v>102</v>
      </c>
      <c r="J763" s="216">
        <v>110.43</v>
      </c>
      <c r="K763" s="215">
        <v>107</v>
      </c>
      <c r="L763" s="215">
        <v>98.278008298755196</v>
      </c>
      <c r="M763" s="215">
        <v>105.5</v>
      </c>
      <c r="N763" s="215">
        <v>104</v>
      </c>
      <c r="O763" s="215">
        <v>112</v>
      </c>
      <c r="P763" s="215">
        <v>113</v>
      </c>
      <c r="Q763" s="215">
        <v>116.5</v>
      </c>
      <c r="R763" s="217">
        <v>114.9</v>
      </c>
      <c r="S763" s="212"/>
      <c r="T763" s="213"/>
      <c r="U763" s="213"/>
      <c r="V763" s="213"/>
      <c r="W763" s="213"/>
      <c r="X763" s="213"/>
      <c r="Y763" s="213"/>
      <c r="Z763" s="213"/>
      <c r="AA763" s="213"/>
      <c r="AB763" s="213"/>
      <c r="AC763" s="213"/>
      <c r="AD763" s="213"/>
      <c r="AE763" s="213"/>
      <c r="AF763" s="213"/>
      <c r="AG763" s="213"/>
      <c r="AH763" s="213"/>
      <c r="AI763" s="213"/>
      <c r="AJ763" s="213"/>
      <c r="AK763" s="213"/>
      <c r="AL763" s="213"/>
      <c r="AM763" s="213"/>
      <c r="AN763" s="213"/>
      <c r="AO763" s="213"/>
      <c r="AP763" s="213"/>
      <c r="AQ763" s="213"/>
      <c r="AR763" s="213"/>
      <c r="AS763" s="214" t="e">
        <v>#N/A</v>
      </c>
    </row>
    <row r="764" spans="1:45">
      <c r="A764" s="34"/>
      <c r="B764" s="18">
        <v>1</v>
      </c>
      <c r="C764" s="7">
        <v>3</v>
      </c>
      <c r="D764" s="215">
        <v>106.42</v>
      </c>
      <c r="E764" s="215">
        <v>101.24</v>
      </c>
      <c r="F764" s="219">
        <v>122</v>
      </c>
      <c r="G764" s="215">
        <v>108</v>
      </c>
      <c r="H764" s="216">
        <v>110</v>
      </c>
      <c r="I764" s="215">
        <v>103</v>
      </c>
      <c r="J764" s="216">
        <v>104.85</v>
      </c>
      <c r="K764" s="216">
        <v>106</v>
      </c>
      <c r="L764" s="218">
        <v>99.363247863247906</v>
      </c>
      <c r="M764" s="218">
        <v>105.5</v>
      </c>
      <c r="N764" s="218">
        <v>104</v>
      </c>
      <c r="O764" s="218">
        <v>109</v>
      </c>
      <c r="P764" s="218">
        <v>106</v>
      </c>
      <c r="Q764" s="218">
        <v>113.1</v>
      </c>
      <c r="R764" s="219">
        <v>115.6</v>
      </c>
      <c r="S764" s="212"/>
      <c r="T764" s="213"/>
      <c r="U764" s="213"/>
      <c r="V764" s="213"/>
      <c r="W764" s="213"/>
      <c r="X764" s="213"/>
      <c r="Y764" s="213"/>
      <c r="Z764" s="213"/>
      <c r="AA764" s="213"/>
      <c r="AB764" s="213"/>
      <c r="AC764" s="213"/>
      <c r="AD764" s="213"/>
      <c r="AE764" s="213"/>
      <c r="AF764" s="213"/>
      <c r="AG764" s="213"/>
      <c r="AH764" s="213"/>
      <c r="AI764" s="213"/>
      <c r="AJ764" s="213"/>
      <c r="AK764" s="213"/>
      <c r="AL764" s="213"/>
      <c r="AM764" s="213"/>
      <c r="AN764" s="213"/>
      <c r="AO764" s="213"/>
      <c r="AP764" s="213"/>
      <c r="AQ764" s="213"/>
      <c r="AR764" s="213"/>
      <c r="AS764" s="214">
        <v>16</v>
      </c>
    </row>
    <row r="765" spans="1:45">
      <c r="A765" s="34"/>
      <c r="B765" s="18">
        <v>1</v>
      </c>
      <c r="C765" s="7">
        <v>4</v>
      </c>
      <c r="D765" s="215">
        <v>105.1</v>
      </c>
      <c r="E765" s="215">
        <v>103.35</v>
      </c>
      <c r="F765" s="219">
        <v>128</v>
      </c>
      <c r="G765" s="215">
        <v>109</v>
      </c>
      <c r="H765" s="216">
        <v>110.5</v>
      </c>
      <c r="I765" s="215">
        <v>104</v>
      </c>
      <c r="J765" s="216">
        <v>108.09</v>
      </c>
      <c r="K765" s="216">
        <v>103</v>
      </c>
      <c r="L765" s="218">
        <v>101.77065217391301</v>
      </c>
      <c r="M765" s="218">
        <v>107</v>
      </c>
      <c r="N765" s="218">
        <v>105</v>
      </c>
      <c r="O765" s="218">
        <v>110</v>
      </c>
      <c r="P765" s="218">
        <v>110</v>
      </c>
      <c r="Q765" s="218">
        <v>111.3</v>
      </c>
      <c r="R765" s="219">
        <v>120</v>
      </c>
      <c r="S765" s="212"/>
      <c r="T765" s="213"/>
      <c r="U765" s="213"/>
      <c r="V765" s="213"/>
      <c r="W765" s="213"/>
      <c r="X765" s="213"/>
      <c r="Y765" s="213"/>
      <c r="Z765" s="213"/>
      <c r="AA765" s="213"/>
      <c r="AB765" s="213"/>
      <c r="AC765" s="213"/>
      <c r="AD765" s="213"/>
      <c r="AE765" s="213"/>
      <c r="AF765" s="213"/>
      <c r="AG765" s="213"/>
      <c r="AH765" s="213"/>
      <c r="AI765" s="213"/>
      <c r="AJ765" s="213"/>
      <c r="AK765" s="213"/>
      <c r="AL765" s="213"/>
      <c r="AM765" s="213"/>
      <c r="AN765" s="213"/>
      <c r="AO765" s="213"/>
      <c r="AP765" s="213"/>
      <c r="AQ765" s="213"/>
      <c r="AR765" s="213"/>
      <c r="AS765" s="214">
        <v>106.2890960652836</v>
      </c>
    </row>
    <row r="766" spans="1:45">
      <c r="A766" s="34"/>
      <c r="B766" s="18">
        <v>1</v>
      </c>
      <c r="C766" s="7">
        <v>5</v>
      </c>
      <c r="D766" s="215">
        <v>105.71</v>
      </c>
      <c r="E766" s="215">
        <v>102.39</v>
      </c>
      <c r="F766" s="217">
        <v>131</v>
      </c>
      <c r="G766" s="215">
        <v>106.5</v>
      </c>
      <c r="H766" s="221">
        <v>117.5</v>
      </c>
      <c r="I766" s="215">
        <v>104</v>
      </c>
      <c r="J766" s="215">
        <v>109.03</v>
      </c>
      <c r="K766" s="215">
        <v>98.9</v>
      </c>
      <c r="L766" s="215">
        <v>101.61032388664</v>
      </c>
      <c r="M766" s="215">
        <v>106.5</v>
      </c>
      <c r="N766" s="215">
        <v>102.5</v>
      </c>
      <c r="O766" s="215">
        <v>107</v>
      </c>
      <c r="P766" s="215">
        <v>107</v>
      </c>
      <c r="Q766" s="215">
        <v>115.9</v>
      </c>
      <c r="R766" s="217">
        <v>132</v>
      </c>
      <c r="S766" s="212"/>
      <c r="T766" s="213"/>
      <c r="U766" s="213"/>
      <c r="V766" s="213"/>
      <c r="W766" s="213"/>
      <c r="X766" s="213"/>
      <c r="Y766" s="213"/>
      <c r="Z766" s="213"/>
      <c r="AA766" s="213"/>
      <c r="AB766" s="213"/>
      <c r="AC766" s="213"/>
      <c r="AD766" s="213"/>
      <c r="AE766" s="213"/>
      <c r="AF766" s="213"/>
      <c r="AG766" s="213"/>
      <c r="AH766" s="213"/>
      <c r="AI766" s="213"/>
      <c r="AJ766" s="213"/>
      <c r="AK766" s="213"/>
      <c r="AL766" s="213"/>
      <c r="AM766" s="213"/>
      <c r="AN766" s="213"/>
      <c r="AO766" s="213"/>
      <c r="AP766" s="213"/>
      <c r="AQ766" s="213"/>
      <c r="AR766" s="213"/>
      <c r="AS766" s="214">
        <v>98</v>
      </c>
    </row>
    <row r="767" spans="1:45">
      <c r="A767" s="34"/>
      <c r="B767" s="18">
        <v>1</v>
      </c>
      <c r="C767" s="7">
        <v>6</v>
      </c>
      <c r="D767" s="215">
        <v>103.93</v>
      </c>
      <c r="E767" s="215">
        <v>103.38</v>
      </c>
      <c r="F767" s="217">
        <v>123.00000000000001</v>
      </c>
      <c r="G767" s="215">
        <v>107</v>
      </c>
      <c r="H767" s="215">
        <v>109</v>
      </c>
      <c r="I767" s="215">
        <v>104</v>
      </c>
      <c r="J767" s="215">
        <v>108.67</v>
      </c>
      <c r="K767" s="215">
        <v>99.8</v>
      </c>
      <c r="L767" s="215">
        <v>100.48913043478299</v>
      </c>
      <c r="M767" s="215">
        <v>107.5</v>
      </c>
      <c r="N767" s="215">
        <v>101.5</v>
      </c>
      <c r="O767" s="215">
        <v>105</v>
      </c>
      <c r="P767" s="215">
        <v>106</v>
      </c>
      <c r="Q767" s="215">
        <v>112.5</v>
      </c>
      <c r="R767" s="217">
        <v>122.8</v>
      </c>
      <c r="S767" s="212"/>
      <c r="T767" s="213"/>
      <c r="U767" s="213"/>
      <c r="V767" s="213"/>
      <c r="W767" s="213"/>
      <c r="X767" s="213"/>
      <c r="Y767" s="213"/>
      <c r="Z767" s="213"/>
      <c r="AA767" s="213"/>
      <c r="AB767" s="213"/>
      <c r="AC767" s="213"/>
      <c r="AD767" s="213"/>
      <c r="AE767" s="213"/>
      <c r="AF767" s="213"/>
      <c r="AG767" s="213"/>
      <c r="AH767" s="213"/>
      <c r="AI767" s="213"/>
      <c r="AJ767" s="213"/>
      <c r="AK767" s="213"/>
      <c r="AL767" s="213"/>
      <c r="AM767" s="213"/>
      <c r="AN767" s="213"/>
      <c r="AO767" s="213"/>
      <c r="AP767" s="213"/>
      <c r="AQ767" s="213"/>
      <c r="AR767" s="213"/>
      <c r="AS767" s="222"/>
    </row>
    <row r="768" spans="1:45">
      <c r="A768" s="34"/>
      <c r="B768" s="19" t="s">
        <v>227</v>
      </c>
      <c r="C768" s="11"/>
      <c r="D768" s="223">
        <v>106.15166666666669</v>
      </c>
      <c r="E768" s="223">
        <v>103.35666666666667</v>
      </c>
      <c r="F768" s="223">
        <v>126.83333333333333</v>
      </c>
      <c r="G768" s="223">
        <v>106.83333333333333</v>
      </c>
      <c r="H768" s="223">
        <v>110.66666666666667</v>
      </c>
      <c r="I768" s="223">
        <v>103.66666666666667</v>
      </c>
      <c r="J768" s="223">
        <v>109.045</v>
      </c>
      <c r="K768" s="223">
        <v>102.86666666666666</v>
      </c>
      <c r="L768" s="223">
        <v>100.56258218202034</v>
      </c>
      <c r="M768" s="223">
        <v>106.08333333333333</v>
      </c>
      <c r="N768" s="223">
        <v>104.08333333333333</v>
      </c>
      <c r="O768" s="223">
        <v>106</v>
      </c>
      <c r="P768" s="223">
        <v>108.83333333333333</v>
      </c>
      <c r="Q768" s="223">
        <v>113.43333333333334</v>
      </c>
      <c r="R768" s="223">
        <v>120.88333333333333</v>
      </c>
      <c r="S768" s="212"/>
      <c r="T768" s="213"/>
      <c r="U768" s="213"/>
      <c r="V768" s="213"/>
      <c r="W768" s="213"/>
      <c r="X768" s="213"/>
      <c r="Y768" s="213"/>
      <c r="Z768" s="213"/>
      <c r="AA768" s="213"/>
      <c r="AB768" s="213"/>
      <c r="AC768" s="213"/>
      <c r="AD768" s="213"/>
      <c r="AE768" s="213"/>
      <c r="AF768" s="213"/>
      <c r="AG768" s="213"/>
      <c r="AH768" s="213"/>
      <c r="AI768" s="213"/>
      <c r="AJ768" s="213"/>
      <c r="AK768" s="213"/>
      <c r="AL768" s="213"/>
      <c r="AM768" s="213"/>
      <c r="AN768" s="213"/>
      <c r="AO768" s="213"/>
      <c r="AP768" s="213"/>
      <c r="AQ768" s="213"/>
      <c r="AR768" s="213"/>
      <c r="AS768" s="222"/>
    </row>
    <row r="769" spans="1:45">
      <c r="A769" s="34"/>
      <c r="B769" s="2" t="s">
        <v>228</v>
      </c>
      <c r="C769" s="32"/>
      <c r="D769" s="218">
        <v>105.405</v>
      </c>
      <c r="E769" s="218">
        <v>103.36499999999999</v>
      </c>
      <c r="F769" s="218">
        <v>127</v>
      </c>
      <c r="G769" s="218">
        <v>107</v>
      </c>
      <c r="H769" s="218">
        <v>109.5</v>
      </c>
      <c r="I769" s="218">
        <v>104</v>
      </c>
      <c r="J769" s="218">
        <v>108.85</v>
      </c>
      <c r="K769" s="218">
        <v>102.75</v>
      </c>
      <c r="L769" s="218">
        <v>101.0497271607115</v>
      </c>
      <c r="M769" s="218">
        <v>106</v>
      </c>
      <c r="N769" s="218">
        <v>104</v>
      </c>
      <c r="O769" s="218">
        <v>108</v>
      </c>
      <c r="P769" s="218">
        <v>108.5</v>
      </c>
      <c r="Q769" s="218">
        <v>112.8</v>
      </c>
      <c r="R769" s="218">
        <v>120</v>
      </c>
      <c r="S769" s="212"/>
      <c r="T769" s="213"/>
      <c r="U769" s="213"/>
      <c r="V769" s="213"/>
      <c r="W769" s="213"/>
      <c r="X769" s="213"/>
      <c r="Y769" s="213"/>
      <c r="Z769" s="213"/>
      <c r="AA769" s="213"/>
      <c r="AB769" s="213"/>
      <c r="AC769" s="213"/>
      <c r="AD769" s="213"/>
      <c r="AE769" s="213"/>
      <c r="AF769" s="213"/>
      <c r="AG769" s="213"/>
      <c r="AH769" s="213"/>
      <c r="AI769" s="213"/>
      <c r="AJ769" s="213"/>
      <c r="AK769" s="213"/>
      <c r="AL769" s="213"/>
      <c r="AM769" s="213"/>
      <c r="AN769" s="213"/>
      <c r="AO769" s="213"/>
      <c r="AP769" s="213"/>
      <c r="AQ769" s="213"/>
      <c r="AR769" s="213"/>
      <c r="AS769" s="222"/>
    </row>
    <row r="770" spans="1:45">
      <c r="A770" s="34"/>
      <c r="B770" s="2" t="s">
        <v>229</v>
      </c>
      <c r="C770" s="32"/>
      <c r="D770" s="218">
        <v>2.7447070274742726</v>
      </c>
      <c r="E770" s="218">
        <v>1.4644134206796491</v>
      </c>
      <c r="F770" s="218">
        <v>3.8686776379877714</v>
      </c>
      <c r="G770" s="218">
        <v>1.8618986725025253</v>
      </c>
      <c r="H770" s="218">
        <v>3.4592870170985619</v>
      </c>
      <c r="I770" s="218">
        <v>1.0327955589886446</v>
      </c>
      <c r="J770" s="218">
        <v>2.7507508065980852</v>
      </c>
      <c r="K770" s="218">
        <v>3.2308925495390066</v>
      </c>
      <c r="L770" s="218">
        <v>1.4774504685190037</v>
      </c>
      <c r="M770" s="218">
        <v>1.114300976696452</v>
      </c>
      <c r="N770" s="218">
        <v>2.0836666400042656</v>
      </c>
      <c r="O770" s="218">
        <v>6.81175454637056</v>
      </c>
      <c r="P770" s="218">
        <v>2.9268868558020253</v>
      </c>
      <c r="Q770" s="218">
        <v>2.261562881431042</v>
      </c>
      <c r="R770" s="218">
        <v>6.2052934392070993</v>
      </c>
      <c r="S770" s="212"/>
      <c r="T770" s="213"/>
      <c r="U770" s="213"/>
      <c r="V770" s="213"/>
      <c r="W770" s="213"/>
      <c r="X770" s="213"/>
      <c r="Y770" s="213"/>
      <c r="Z770" s="213"/>
      <c r="AA770" s="213"/>
      <c r="AB770" s="213"/>
      <c r="AC770" s="213"/>
      <c r="AD770" s="213"/>
      <c r="AE770" s="213"/>
      <c r="AF770" s="213"/>
      <c r="AG770" s="213"/>
      <c r="AH770" s="213"/>
      <c r="AI770" s="213"/>
      <c r="AJ770" s="213"/>
      <c r="AK770" s="213"/>
      <c r="AL770" s="213"/>
      <c r="AM770" s="213"/>
      <c r="AN770" s="213"/>
      <c r="AO770" s="213"/>
      <c r="AP770" s="213"/>
      <c r="AQ770" s="213"/>
      <c r="AR770" s="213"/>
      <c r="AS770" s="222"/>
    </row>
    <row r="771" spans="1:45">
      <c r="A771" s="34"/>
      <c r="B771" s="2" t="s">
        <v>87</v>
      </c>
      <c r="C771" s="32"/>
      <c r="D771" s="12">
        <v>2.5856466635546048E-2</v>
      </c>
      <c r="E771" s="12">
        <v>1.4168543432253837E-2</v>
      </c>
      <c r="F771" s="12">
        <v>3.0502057592544849E-2</v>
      </c>
      <c r="G771" s="12">
        <v>1.7428068697371533E-2</v>
      </c>
      <c r="H771" s="12">
        <v>3.1258617624384595E-2</v>
      </c>
      <c r="I771" s="12">
        <v>9.962658125292392E-3</v>
      </c>
      <c r="J771" s="12">
        <v>2.5225831597946582E-2</v>
      </c>
      <c r="K771" s="12">
        <v>3.1408547143930723E-2</v>
      </c>
      <c r="L771" s="12">
        <v>1.4691850949538945E-2</v>
      </c>
      <c r="M771" s="12">
        <v>1.0504015491246995E-2</v>
      </c>
      <c r="N771" s="12">
        <v>2.0019215116133859E-2</v>
      </c>
      <c r="O771" s="12">
        <v>6.4261835343118495E-2</v>
      </c>
      <c r="P771" s="12">
        <v>2.6893294234015548E-2</v>
      </c>
      <c r="Q771" s="12">
        <v>1.9937374799568398E-2</v>
      </c>
      <c r="R771" s="12">
        <v>5.1332911395619192E-2</v>
      </c>
      <c r="S771" s="116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4"/>
      <c r="B772" s="2" t="s">
        <v>230</v>
      </c>
      <c r="C772" s="32"/>
      <c r="D772" s="12">
        <v>-1.292977395654038E-3</v>
      </c>
      <c r="E772" s="12">
        <v>-2.7589183718486177E-2</v>
      </c>
      <c r="F772" s="12">
        <v>0.19328640498957017</v>
      </c>
      <c r="G772" s="12">
        <v>5.1203490122397888E-3</v>
      </c>
      <c r="H772" s="12">
        <v>4.1185509741228143E-2</v>
      </c>
      <c r="I772" s="12">
        <v>-2.4672609850837524E-2</v>
      </c>
      <c r="J772" s="12">
        <v>2.5928378702399613E-2</v>
      </c>
      <c r="K772" s="12">
        <v>-3.2199252089930797E-2</v>
      </c>
      <c r="L772" s="12">
        <v>-5.3876776595653708E-2</v>
      </c>
      <c r="M772" s="12">
        <v>-1.9358780869102032E-3</v>
      </c>
      <c r="N772" s="12">
        <v>-2.0752483684643219E-2</v>
      </c>
      <c r="O772" s="12">
        <v>-2.7199033201490419E-3</v>
      </c>
      <c r="P772" s="12">
        <v>2.3936954609972805E-2</v>
      </c>
      <c r="Q772" s="12">
        <v>6.7215147484758875E-2</v>
      </c>
      <c r="R772" s="12">
        <v>0.13730700333631418</v>
      </c>
      <c r="S772" s="116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4"/>
      <c r="B773" s="54" t="s">
        <v>231</v>
      </c>
      <c r="C773" s="55"/>
      <c r="D773" s="53">
        <v>0</v>
      </c>
      <c r="E773" s="53">
        <v>0.67</v>
      </c>
      <c r="F773" s="53">
        <v>4.99</v>
      </c>
      <c r="G773" s="53">
        <v>0.16</v>
      </c>
      <c r="H773" s="53">
        <v>1.0900000000000001</v>
      </c>
      <c r="I773" s="53">
        <v>0.6</v>
      </c>
      <c r="J773" s="53">
        <v>0.7</v>
      </c>
      <c r="K773" s="53">
        <v>0.79</v>
      </c>
      <c r="L773" s="53">
        <v>1.35</v>
      </c>
      <c r="M773" s="53">
        <v>0.02</v>
      </c>
      <c r="N773" s="53">
        <v>0.5</v>
      </c>
      <c r="O773" s="53">
        <v>0.04</v>
      </c>
      <c r="P773" s="53">
        <v>0.65</v>
      </c>
      <c r="Q773" s="53">
        <v>1.76</v>
      </c>
      <c r="R773" s="53">
        <v>3.55</v>
      </c>
      <c r="S773" s="116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AS774" s="70"/>
    </row>
    <row r="775" spans="1:45" ht="15">
      <c r="B775" s="38" t="s">
        <v>459</v>
      </c>
      <c r="AS775" s="31" t="s">
        <v>67</v>
      </c>
    </row>
    <row r="776" spans="1:45" ht="15">
      <c r="A776" s="27" t="s">
        <v>59</v>
      </c>
      <c r="B776" s="17" t="s">
        <v>107</v>
      </c>
      <c r="C776" s="14" t="s">
        <v>108</v>
      </c>
      <c r="D776" s="15" t="s">
        <v>195</v>
      </c>
      <c r="E776" s="16" t="s">
        <v>195</v>
      </c>
      <c r="F776" s="16" t="s">
        <v>195</v>
      </c>
      <c r="G776" s="16" t="s">
        <v>195</v>
      </c>
      <c r="H776" s="16" t="s">
        <v>195</v>
      </c>
      <c r="I776" s="16" t="s">
        <v>195</v>
      </c>
      <c r="J776" s="16" t="s">
        <v>195</v>
      </c>
      <c r="K776" s="16" t="s">
        <v>195</v>
      </c>
      <c r="L776" s="16" t="s">
        <v>195</v>
      </c>
      <c r="M776" s="16" t="s">
        <v>195</v>
      </c>
      <c r="N776" s="11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196</v>
      </c>
      <c r="C777" s="7" t="s">
        <v>196</v>
      </c>
      <c r="D777" s="114" t="s">
        <v>199</v>
      </c>
      <c r="E777" s="115" t="s">
        <v>201</v>
      </c>
      <c r="F777" s="115" t="s">
        <v>202</v>
      </c>
      <c r="G777" s="115" t="s">
        <v>205</v>
      </c>
      <c r="H777" s="115" t="s">
        <v>209</v>
      </c>
      <c r="I777" s="115" t="s">
        <v>213</v>
      </c>
      <c r="J777" s="115" t="s">
        <v>234</v>
      </c>
      <c r="K777" s="115" t="s">
        <v>215</v>
      </c>
      <c r="L777" s="115" t="s">
        <v>218</v>
      </c>
      <c r="M777" s="115" t="s">
        <v>220</v>
      </c>
      <c r="N777" s="11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249</v>
      </c>
      <c r="E778" s="9" t="s">
        <v>248</v>
      </c>
      <c r="F778" s="9" t="s">
        <v>248</v>
      </c>
      <c r="G778" s="9" t="s">
        <v>248</v>
      </c>
      <c r="H778" s="9" t="s">
        <v>248</v>
      </c>
      <c r="I778" s="9" t="s">
        <v>248</v>
      </c>
      <c r="J778" s="9" t="s">
        <v>248</v>
      </c>
      <c r="K778" s="9" t="s">
        <v>248</v>
      </c>
      <c r="L778" s="9" t="s">
        <v>249</v>
      </c>
      <c r="M778" s="9" t="s">
        <v>249</v>
      </c>
      <c r="N778" s="11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3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178">
        <v>7.0000000000000001E-3</v>
      </c>
      <c r="E780" s="178">
        <v>6.0000000000000001E-3</v>
      </c>
      <c r="F780" s="180">
        <v>5.0000000000000001E-3</v>
      </c>
      <c r="G780" s="178">
        <v>7.0000000000000001E-3</v>
      </c>
      <c r="H780" s="180">
        <v>5.0000000000000001E-3</v>
      </c>
      <c r="I780" s="178">
        <v>5.0000000000000001E-3</v>
      </c>
      <c r="J780" s="180">
        <v>6.0000000000000001E-3</v>
      </c>
      <c r="K780" s="178">
        <v>4.0000000000000001E-3</v>
      </c>
      <c r="L780" s="179">
        <v>0.01</v>
      </c>
      <c r="M780" s="179" t="s">
        <v>105</v>
      </c>
      <c r="N780" s="183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184"/>
      <c r="AH780" s="184"/>
      <c r="AI780" s="184"/>
      <c r="AJ780" s="184"/>
      <c r="AK780" s="184"/>
      <c r="AL780" s="184"/>
      <c r="AM780" s="184"/>
      <c r="AN780" s="184"/>
      <c r="AO780" s="184"/>
      <c r="AP780" s="184"/>
      <c r="AQ780" s="184"/>
      <c r="AR780" s="184"/>
      <c r="AS780" s="185">
        <v>1</v>
      </c>
    </row>
    <row r="781" spans="1:45">
      <c r="A781" s="34"/>
      <c r="B781" s="18">
        <v>1</v>
      </c>
      <c r="C781" s="7">
        <v>2</v>
      </c>
      <c r="D781" s="187">
        <v>7.0000000000000001E-3</v>
      </c>
      <c r="E781" s="187">
        <v>5.0000000000000001E-3</v>
      </c>
      <c r="F781" s="189">
        <v>4.0000000000000001E-3</v>
      </c>
      <c r="G781" s="187">
        <v>6.0000000000000001E-3</v>
      </c>
      <c r="H781" s="189">
        <v>5.0000000000000001E-3</v>
      </c>
      <c r="I781" s="187">
        <v>6.0000000000000001E-3</v>
      </c>
      <c r="J781" s="192">
        <v>7.0000000000000001E-3</v>
      </c>
      <c r="K781" s="187">
        <v>5.0000000000000001E-3</v>
      </c>
      <c r="L781" s="188">
        <v>0.01</v>
      </c>
      <c r="M781" s="188" t="s">
        <v>105</v>
      </c>
      <c r="N781" s="183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184"/>
      <c r="AH781" s="184"/>
      <c r="AI781" s="184"/>
      <c r="AJ781" s="184"/>
      <c r="AK781" s="184"/>
      <c r="AL781" s="184"/>
      <c r="AM781" s="184"/>
      <c r="AN781" s="184"/>
      <c r="AO781" s="184"/>
      <c r="AP781" s="184"/>
      <c r="AQ781" s="184"/>
      <c r="AR781" s="184"/>
      <c r="AS781" s="185">
        <v>3</v>
      </c>
    </row>
    <row r="782" spans="1:45">
      <c r="A782" s="34"/>
      <c r="B782" s="18">
        <v>1</v>
      </c>
      <c r="C782" s="7">
        <v>3</v>
      </c>
      <c r="D782" s="187">
        <v>6.0000000000000001E-3</v>
      </c>
      <c r="E782" s="187">
        <v>5.0000000000000001E-3</v>
      </c>
      <c r="F782" s="189">
        <v>5.0000000000000001E-3</v>
      </c>
      <c r="G782" s="187">
        <v>5.0000000000000001E-3</v>
      </c>
      <c r="H782" s="189">
        <v>4.0000000000000001E-3</v>
      </c>
      <c r="I782" s="187">
        <v>5.0000000000000001E-3</v>
      </c>
      <c r="J782" s="189">
        <v>6.0000000000000001E-3</v>
      </c>
      <c r="K782" s="189">
        <v>3.0000000000000001E-3</v>
      </c>
      <c r="L782" s="190">
        <v>0.01</v>
      </c>
      <c r="M782" s="190" t="s">
        <v>105</v>
      </c>
      <c r="N782" s="183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184"/>
      <c r="AH782" s="184"/>
      <c r="AI782" s="184"/>
      <c r="AJ782" s="184"/>
      <c r="AK782" s="184"/>
      <c r="AL782" s="184"/>
      <c r="AM782" s="184"/>
      <c r="AN782" s="184"/>
      <c r="AO782" s="184"/>
      <c r="AP782" s="184"/>
      <c r="AQ782" s="184"/>
      <c r="AR782" s="184"/>
      <c r="AS782" s="185">
        <v>16</v>
      </c>
    </row>
    <row r="783" spans="1:45">
      <c r="A783" s="34"/>
      <c r="B783" s="18">
        <v>1</v>
      </c>
      <c r="C783" s="7">
        <v>4</v>
      </c>
      <c r="D783" s="187">
        <v>6.0000000000000001E-3</v>
      </c>
      <c r="E783" s="187">
        <v>6.0000000000000001E-3</v>
      </c>
      <c r="F783" s="189">
        <v>6.0000000000000001E-3</v>
      </c>
      <c r="G783" s="187">
        <v>6.0000000000000001E-3</v>
      </c>
      <c r="H783" s="189">
        <v>5.0000000000000001E-3</v>
      </c>
      <c r="I783" s="187">
        <v>6.0000000000000001E-3</v>
      </c>
      <c r="J783" s="189">
        <v>6.0000000000000001E-3</v>
      </c>
      <c r="K783" s="189">
        <v>4.0000000000000001E-3</v>
      </c>
      <c r="L783" s="190">
        <v>0.01</v>
      </c>
      <c r="M783" s="190" t="s">
        <v>105</v>
      </c>
      <c r="N783" s="183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184"/>
      <c r="AH783" s="184"/>
      <c r="AI783" s="184"/>
      <c r="AJ783" s="184"/>
      <c r="AK783" s="184"/>
      <c r="AL783" s="184"/>
      <c r="AM783" s="184"/>
      <c r="AN783" s="184"/>
      <c r="AO783" s="184"/>
      <c r="AP783" s="184"/>
      <c r="AQ783" s="184"/>
      <c r="AR783" s="184"/>
      <c r="AS783" s="185">
        <v>5.3750000000000013E-3</v>
      </c>
    </row>
    <row r="784" spans="1:45">
      <c r="A784" s="34"/>
      <c r="B784" s="18">
        <v>1</v>
      </c>
      <c r="C784" s="7">
        <v>5</v>
      </c>
      <c r="D784" s="187">
        <v>7.0000000000000001E-3</v>
      </c>
      <c r="E784" s="187">
        <v>5.0000000000000001E-3</v>
      </c>
      <c r="F784" s="187">
        <v>5.0000000000000001E-3</v>
      </c>
      <c r="G784" s="187">
        <v>8.0000000000000002E-3</v>
      </c>
      <c r="H784" s="187">
        <v>5.0000000000000001E-3</v>
      </c>
      <c r="I784" s="187">
        <v>5.0000000000000001E-3</v>
      </c>
      <c r="J784" s="187">
        <v>6.0000000000000001E-3</v>
      </c>
      <c r="K784" s="187">
        <v>4.0000000000000001E-3</v>
      </c>
      <c r="L784" s="188">
        <v>0.01</v>
      </c>
      <c r="M784" s="188" t="s">
        <v>105</v>
      </c>
      <c r="N784" s="183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184"/>
      <c r="AH784" s="184"/>
      <c r="AI784" s="184"/>
      <c r="AJ784" s="184"/>
      <c r="AK784" s="184"/>
      <c r="AL784" s="184"/>
      <c r="AM784" s="184"/>
      <c r="AN784" s="184"/>
      <c r="AO784" s="184"/>
      <c r="AP784" s="184"/>
      <c r="AQ784" s="184"/>
      <c r="AR784" s="184"/>
      <c r="AS784" s="185">
        <v>99</v>
      </c>
    </row>
    <row r="785" spans="1:45">
      <c r="A785" s="34"/>
      <c r="B785" s="18">
        <v>1</v>
      </c>
      <c r="C785" s="7">
        <v>6</v>
      </c>
      <c r="D785" s="187">
        <v>6.0000000000000001E-3</v>
      </c>
      <c r="E785" s="187">
        <v>5.0000000000000001E-3</v>
      </c>
      <c r="F785" s="187">
        <v>5.0000000000000001E-3</v>
      </c>
      <c r="G785" s="187">
        <v>6.0000000000000001E-3</v>
      </c>
      <c r="H785" s="187">
        <v>4.0000000000000001E-3</v>
      </c>
      <c r="I785" s="187">
        <v>5.0000000000000001E-3</v>
      </c>
      <c r="J785" s="187">
        <v>6.0000000000000001E-3</v>
      </c>
      <c r="K785" s="187">
        <v>3.0000000000000001E-3</v>
      </c>
      <c r="L785" s="188">
        <v>0.01</v>
      </c>
      <c r="M785" s="188" t="s">
        <v>105</v>
      </c>
      <c r="N785" s="183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184"/>
      <c r="AH785" s="184"/>
      <c r="AI785" s="184"/>
      <c r="AJ785" s="184"/>
      <c r="AK785" s="184"/>
      <c r="AL785" s="184"/>
      <c r="AM785" s="184"/>
      <c r="AN785" s="184"/>
      <c r="AO785" s="184"/>
      <c r="AP785" s="184"/>
      <c r="AQ785" s="184"/>
      <c r="AR785" s="184"/>
      <c r="AS785" s="71"/>
    </row>
    <row r="786" spans="1:45">
      <c r="A786" s="34"/>
      <c r="B786" s="19" t="s">
        <v>227</v>
      </c>
      <c r="C786" s="11"/>
      <c r="D786" s="193">
        <v>6.4999999999999997E-3</v>
      </c>
      <c r="E786" s="193">
        <v>5.3333333333333332E-3</v>
      </c>
      <c r="F786" s="193">
        <v>5.000000000000001E-3</v>
      </c>
      <c r="G786" s="193">
        <v>6.3333333333333332E-3</v>
      </c>
      <c r="H786" s="193">
        <v>4.6666666666666671E-3</v>
      </c>
      <c r="I786" s="193">
        <v>5.3333333333333332E-3</v>
      </c>
      <c r="J786" s="193">
        <v>6.1666666666666667E-3</v>
      </c>
      <c r="K786" s="193">
        <v>3.8333333333333331E-3</v>
      </c>
      <c r="L786" s="193">
        <v>0.01</v>
      </c>
      <c r="M786" s="193" t="s">
        <v>482</v>
      </c>
      <c r="N786" s="183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184"/>
      <c r="AH786" s="184"/>
      <c r="AI786" s="184"/>
      <c r="AJ786" s="184"/>
      <c r="AK786" s="184"/>
      <c r="AL786" s="184"/>
      <c r="AM786" s="184"/>
      <c r="AN786" s="184"/>
      <c r="AO786" s="184"/>
      <c r="AP786" s="184"/>
      <c r="AQ786" s="184"/>
      <c r="AR786" s="184"/>
      <c r="AS786" s="71"/>
    </row>
    <row r="787" spans="1:45">
      <c r="A787" s="34"/>
      <c r="B787" s="2" t="s">
        <v>228</v>
      </c>
      <c r="C787" s="32"/>
      <c r="D787" s="24">
        <v>6.5000000000000006E-3</v>
      </c>
      <c r="E787" s="24">
        <v>5.0000000000000001E-3</v>
      </c>
      <c r="F787" s="24">
        <v>5.0000000000000001E-3</v>
      </c>
      <c r="G787" s="24">
        <v>6.0000000000000001E-3</v>
      </c>
      <c r="H787" s="24">
        <v>5.0000000000000001E-3</v>
      </c>
      <c r="I787" s="24">
        <v>5.0000000000000001E-3</v>
      </c>
      <c r="J787" s="24">
        <v>6.0000000000000001E-3</v>
      </c>
      <c r="K787" s="24">
        <v>4.0000000000000001E-3</v>
      </c>
      <c r="L787" s="24">
        <v>0.01</v>
      </c>
      <c r="M787" s="24" t="s">
        <v>482</v>
      </c>
      <c r="N787" s="183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184"/>
      <c r="AH787" s="184"/>
      <c r="AI787" s="184"/>
      <c r="AJ787" s="184"/>
      <c r="AK787" s="184"/>
      <c r="AL787" s="184"/>
      <c r="AM787" s="184"/>
      <c r="AN787" s="184"/>
      <c r="AO787" s="184"/>
      <c r="AP787" s="184"/>
      <c r="AQ787" s="184"/>
      <c r="AR787" s="184"/>
      <c r="AS787" s="71"/>
    </row>
    <row r="788" spans="1:45">
      <c r="A788" s="34"/>
      <c r="B788" s="2" t="s">
        <v>229</v>
      </c>
      <c r="C788" s="32"/>
      <c r="D788" s="24">
        <v>5.4772255750516611E-4</v>
      </c>
      <c r="E788" s="24">
        <v>5.1639777949432221E-4</v>
      </c>
      <c r="F788" s="24">
        <v>6.3245553203367599E-4</v>
      </c>
      <c r="G788" s="24">
        <v>1.0327955589886444E-3</v>
      </c>
      <c r="H788" s="24">
        <v>5.1639777949432221E-4</v>
      </c>
      <c r="I788" s="24">
        <v>5.1639777949432221E-4</v>
      </c>
      <c r="J788" s="24">
        <v>4.0824829046386308E-4</v>
      </c>
      <c r="K788" s="24">
        <v>7.5277265270908109E-4</v>
      </c>
      <c r="L788" s="24">
        <v>0</v>
      </c>
      <c r="M788" s="24" t="s">
        <v>482</v>
      </c>
      <c r="N788" s="183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184"/>
      <c r="AH788" s="184"/>
      <c r="AI788" s="184"/>
      <c r="AJ788" s="184"/>
      <c r="AK788" s="184"/>
      <c r="AL788" s="184"/>
      <c r="AM788" s="184"/>
      <c r="AN788" s="184"/>
      <c r="AO788" s="184"/>
      <c r="AP788" s="184"/>
      <c r="AQ788" s="184"/>
      <c r="AR788" s="184"/>
      <c r="AS788" s="71"/>
    </row>
    <row r="789" spans="1:45">
      <c r="A789" s="34"/>
      <c r="B789" s="2" t="s">
        <v>87</v>
      </c>
      <c r="C789" s="32"/>
      <c r="D789" s="12">
        <v>8.4265008846948639E-2</v>
      </c>
      <c r="E789" s="12">
        <v>9.6824583655185412E-2</v>
      </c>
      <c r="F789" s="12">
        <v>0.12649110640673517</v>
      </c>
      <c r="G789" s="12">
        <v>0.16307298299820702</v>
      </c>
      <c r="H789" s="12">
        <v>0.11065666703449761</v>
      </c>
      <c r="I789" s="12">
        <v>9.6824583655185412E-2</v>
      </c>
      <c r="J789" s="12">
        <v>6.6202425480626451E-2</v>
      </c>
      <c r="K789" s="12">
        <v>0.19637547461976029</v>
      </c>
      <c r="L789" s="12">
        <v>0</v>
      </c>
      <c r="M789" s="12" t="s">
        <v>482</v>
      </c>
      <c r="N789" s="11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0"/>
    </row>
    <row r="790" spans="1:45">
      <c r="A790" s="34"/>
      <c r="B790" s="2" t="s">
        <v>230</v>
      </c>
      <c r="C790" s="32"/>
      <c r="D790" s="12">
        <v>0.20930232558139505</v>
      </c>
      <c r="E790" s="12">
        <v>-7.7519379844963598E-3</v>
      </c>
      <c r="F790" s="12">
        <v>-6.9767441860465129E-2</v>
      </c>
      <c r="G790" s="12">
        <v>0.1782945736434105</v>
      </c>
      <c r="H790" s="12">
        <v>-0.13178294573643423</v>
      </c>
      <c r="I790" s="12">
        <v>-7.7519379844963598E-3</v>
      </c>
      <c r="J790" s="12">
        <v>0.14728682170542617</v>
      </c>
      <c r="K790" s="12">
        <v>-0.28682170542635677</v>
      </c>
      <c r="L790" s="12">
        <v>0.8604651162790693</v>
      </c>
      <c r="M790" s="12" t="s">
        <v>482</v>
      </c>
      <c r="N790" s="11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4"/>
      <c r="B791" s="54" t="s">
        <v>231</v>
      </c>
      <c r="C791" s="55"/>
      <c r="D791" s="53">
        <v>0.67</v>
      </c>
      <c r="E791" s="53">
        <v>0.37</v>
      </c>
      <c r="F791" s="53">
        <v>0.67</v>
      </c>
      <c r="G791" s="53">
        <v>0.52</v>
      </c>
      <c r="H791" s="53">
        <v>0.97</v>
      </c>
      <c r="I791" s="53">
        <v>0.37</v>
      </c>
      <c r="J791" s="53">
        <v>0.37</v>
      </c>
      <c r="K791" s="53">
        <v>1.72</v>
      </c>
      <c r="L791" s="53">
        <v>3.82</v>
      </c>
      <c r="M791" s="53">
        <v>84.74</v>
      </c>
      <c r="N791" s="11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AS792" s="70"/>
    </row>
    <row r="793" spans="1:45" ht="15">
      <c r="B793" s="38" t="s">
        <v>460</v>
      </c>
      <c r="AS793" s="31" t="s">
        <v>67</v>
      </c>
    </row>
    <row r="794" spans="1:45" ht="15">
      <c r="A794" s="27" t="s">
        <v>60</v>
      </c>
      <c r="B794" s="17" t="s">
        <v>107</v>
      </c>
      <c r="C794" s="14" t="s">
        <v>108</v>
      </c>
      <c r="D794" s="15" t="s">
        <v>195</v>
      </c>
      <c r="E794" s="16" t="s">
        <v>195</v>
      </c>
      <c r="F794" s="16" t="s">
        <v>195</v>
      </c>
      <c r="G794" s="16" t="s">
        <v>195</v>
      </c>
      <c r="H794" s="16" t="s">
        <v>195</v>
      </c>
      <c r="I794" s="16" t="s">
        <v>195</v>
      </c>
      <c r="J794" s="16" t="s">
        <v>195</v>
      </c>
      <c r="K794" s="16" t="s">
        <v>195</v>
      </c>
      <c r="L794" s="16" t="s">
        <v>195</v>
      </c>
      <c r="M794" s="16" t="s">
        <v>195</v>
      </c>
      <c r="N794" s="16" t="s">
        <v>195</v>
      </c>
      <c r="O794" s="16" t="s">
        <v>195</v>
      </c>
      <c r="P794" s="16" t="s">
        <v>195</v>
      </c>
      <c r="Q794" s="16" t="s">
        <v>195</v>
      </c>
      <c r="R794" s="16" t="s">
        <v>195</v>
      </c>
      <c r="S794" s="16" t="s">
        <v>195</v>
      </c>
      <c r="T794" s="16" t="s">
        <v>195</v>
      </c>
      <c r="U794" s="16" t="s">
        <v>195</v>
      </c>
      <c r="V794" s="16" t="s">
        <v>195</v>
      </c>
      <c r="W794" s="16" t="s">
        <v>195</v>
      </c>
      <c r="X794" s="16" t="s">
        <v>195</v>
      </c>
      <c r="Y794" s="116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196</v>
      </c>
      <c r="C795" s="7" t="s">
        <v>196</v>
      </c>
      <c r="D795" s="114" t="s">
        <v>198</v>
      </c>
      <c r="E795" s="115" t="s">
        <v>199</v>
      </c>
      <c r="F795" s="115" t="s">
        <v>200</v>
      </c>
      <c r="G795" s="115" t="s">
        <v>201</v>
      </c>
      <c r="H795" s="115" t="s">
        <v>202</v>
      </c>
      <c r="I795" s="115" t="s">
        <v>203</v>
      </c>
      <c r="J795" s="115" t="s">
        <v>204</v>
      </c>
      <c r="K795" s="115" t="s">
        <v>205</v>
      </c>
      <c r="L795" s="115" t="s">
        <v>206</v>
      </c>
      <c r="M795" s="115" t="s">
        <v>208</v>
      </c>
      <c r="N795" s="115" t="s">
        <v>209</v>
      </c>
      <c r="O795" s="115" t="s">
        <v>211</v>
      </c>
      <c r="P795" s="115" t="s">
        <v>212</v>
      </c>
      <c r="Q795" s="115" t="s">
        <v>213</v>
      </c>
      <c r="R795" s="115" t="s">
        <v>234</v>
      </c>
      <c r="S795" s="115" t="s">
        <v>214</v>
      </c>
      <c r="T795" s="115" t="s">
        <v>215</v>
      </c>
      <c r="U795" s="115" t="s">
        <v>219</v>
      </c>
      <c r="V795" s="115" t="s">
        <v>220</v>
      </c>
      <c r="W795" s="115" t="s">
        <v>221</v>
      </c>
      <c r="X795" s="115" t="s">
        <v>222</v>
      </c>
      <c r="Y795" s="116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1</v>
      </c>
    </row>
    <row r="796" spans="1:45">
      <c r="A796" s="34"/>
      <c r="B796" s="18"/>
      <c r="C796" s="7"/>
      <c r="D796" s="8" t="s">
        <v>248</v>
      </c>
      <c r="E796" s="9" t="s">
        <v>249</v>
      </c>
      <c r="F796" s="9" t="s">
        <v>250</v>
      </c>
      <c r="G796" s="9" t="s">
        <v>248</v>
      </c>
      <c r="H796" s="9" t="s">
        <v>248</v>
      </c>
      <c r="I796" s="9" t="s">
        <v>248</v>
      </c>
      <c r="J796" s="9" t="s">
        <v>249</v>
      </c>
      <c r="K796" s="9" t="s">
        <v>250</v>
      </c>
      <c r="L796" s="9" t="s">
        <v>250</v>
      </c>
      <c r="M796" s="9" t="s">
        <v>250</v>
      </c>
      <c r="N796" s="9" t="s">
        <v>248</v>
      </c>
      <c r="O796" s="9" t="s">
        <v>250</v>
      </c>
      <c r="P796" s="9" t="s">
        <v>249</v>
      </c>
      <c r="Q796" s="9" t="s">
        <v>248</v>
      </c>
      <c r="R796" s="9" t="s">
        <v>248</v>
      </c>
      <c r="S796" s="9" t="s">
        <v>250</v>
      </c>
      <c r="T796" s="9" t="s">
        <v>248</v>
      </c>
      <c r="U796" s="9" t="s">
        <v>249</v>
      </c>
      <c r="V796" s="9" t="s">
        <v>249</v>
      </c>
      <c r="W796" s="9" t="s">
        <v>250</v>
      </c>
      <c r="X796" s="9" t="s">
        <v>250</v>
      </c>
      <c r="Y796" s="116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3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116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178">
        <v>0.73487999999999998</v>
      </c>
      <c r="E798" s="178">
        <v>0.66400000000000003</v>
      </c>
      <c r="F798" s="180">
        <v>0.66499999999999992</v>
      </c>
      <c r="G798" s="178">
        <v>0.66</v>
      </c>
      <c r="H798" s="180">
        <v>0.73</v>
      </c>
      <c r="I798" s="178">
        <v>0.63</v>
      </c>
      <c r="J798" s="180">
        <v>0.69</v>
      </c>
      <c r="K798" s="178">
        <v>0.68599999999999994</v>
      </c>
      <c r="L798" s="179">
        <v>0.84</v>
      </c>
      <c r="M798" s="178">
        <v>0.65</v>
      </c>
      <c r="N798" s="178">
        <v>0.7</v>
      </c>
      <c r="O798" s="178">
        <v>0.6</v>
      </c>
      <c r="P798" s="178">
        <v>0.747</v>
      </c>
      <c r="Q798" s="178">
        <v>0.67</v>
      </c>
      <c r="R798" s="178">
        <v>0.67</v>
      </c>
      <c r="S798" s="178">
        <v>0.73</v>
      </c>
      <c r="T798" s="178">
        <v>0.69</v>
      </c>
      <c r="U798" s="178">
        <v>0.74</v>
      </c>
      <c r="V798" s="178">
        <v>0.66</v>
      </c>
      <c r="W798" s="178">
        <v>0.69</v>
      </c>
      <c r="X798" s="178">
        <v>0.66</v>
      </c>
      <c r="Y798" s="183"/>
      <c r="Z798" s="184"/>
      <c r="AA798" s="184"/>
      <c r="AB798" s="184"/>
      <c r="AC798" s="184"/>
      <c r="AD798" s="184"/>
      <c r="AE798" s="184"/>
      <c r="AF798" s="184"/>
      <c r="AG798" s="184"/>
      <c r="AH798" s="184"/>
      <c r="AI798" s="184"/>
      <c r="AJ798" s="184"/>
      <c r="AK798" s="184"/>
      <c r="AL798" s="184"/>
      <c r="AM798" s="184"/>
      <c r="AN798" s="184"/>
      <c r="AO798" s="184"/>
      <c r="AP798" s="184"/>
      <c r="AQ798" s="184"/>
      <c r="AR798" s="184"/>
      <c r="AS798" s="185">
        <v>1</v>
      </c>
    </row>
    <row r="799" spans="1:45">
      <c r="A799" s="34"/>
      <c r="B799" s="18">
        <v>1</v>
      </c>
      <c r="C799" s="7">
        <v>2</v>
      </c>
      <c r="D799" s="187">
        <v>0.65239999999999998</v>
      </c>
      <c r="E799" s="187">
        <v>0.66</v>
      </c>
      <c r="F799" s="189">
        <v>0.67</v>
      </c>
      <c r="G799" s="187">
        <v>0.68</v>
      </c>
      <c r="H799" s="189">
        <v>0.74</v>
      </c>
      <c r="I799" s="187">
        <v>0.63</v>
      </c>
      <c r="J799" s="189">
        <v>0.66</v>
      </c>
      <c r="K799" s="187">
        <v>0.69290000000000007</v>
      </c>
      <c r="L799" s="188">
        <v>0.81999999999999984</v>
      </c>
      <c r="M799" s="187">
        <v>0.65</v>
      </c>
      <c r="N799" s="187">
        <v>0.7</v>
      </c>
      <c r="O799" s="187">
        <v>0.61</v>
      </c>
      <c r="P799" s="187">
        <v>0.72299999999999998</v>
      </c>
      <c r="Q799" s="187">
        <v>0.68</v>
      </c>
      <c r="R799" s="187">
        <v>0.68</v>
      </c>
      <c r="S799" s="187">
        <v>0.77</v>
      </c>
      <c r="T799" s="187">
        <v>0.69</v>
      </c>
      <c r="U799" s="187">
        <v>0.76</v>
      </c>
      <c r="V799" s="187">
        <v>0.67</v>
      </c>
      <c r="W799" s="187">
        <v>0.62</v>
      </c>
      <c r="X799" s="187">
        <v>0.65</v>
      </c>
      <c r="Y799" s="183"/>
      <c r="Z799" s="184"/>
      <c r="AA799" s="184"/>
      <c r="AB799" s="184"/>
      <c r="AC799" s="184"/>
      <c r="AD799" s="184"/>
      <c r="AE799" s="184"/>
      <c r="AF799" s="184"/>
      <c r="AG799" s="184"/>
      <c r="AH799" s="184"/>
      <c r="AI799" s="184"/>
      <c r="AJ799" s="184"/>
      <c r="AK799" s="184"/>
      <c r="AL799" s="184"/>
      <c r="AM799" s="184"/>
      <c r="AN799" s="184"/>
      <c r="AO799" s="184"/>
      <c r="AP799" s="184"/>
      <c r="AQ799" s="184"/>
      <c r="AR799" s="184"/>
      <c r="AS799" s="185" t="e">
        <v>#N/A</v>
      </c>
    </row>
    <row r="800" spans="1:45">
      <c r="A800" s="34"/>
      <c r="B800" s="18">
        <v>1</v>
      </c>
      <c r="C800" s="7">
        <v>3</v>
      </c>
      <c r="D800" s="187">
        <v>0.68657000000000001</v>
      </c>
      <c r="E800" s="187">
        <v>0.65400000000000003</v>
      </c>
      <c r="F800" s="189">
        <v>0.66</v>
      </c>
      <c r="G800" s="187">
        <v>0.67</v>
      </c>
      <c r="H800" s="189">
        <v>0.72</v>
      </c>
      <c r="I800" s="187">
        <v>0.62</v>
      </c>
      <c r="J800" s="189">
        <v>0.65</v>
      </c>
      <c r="K800" s="189">
        <v>0.6502</v>
      </c>
      <c r="L800" s="190">
        <v>0.83</v>
      </c>
      <c r="M800" s="24">
        <v>0.64</v>
      </c>
      <c r="N800" s="192">
        <v>0.75</v>
      </c>
      <c r="O800" s="24">
        <v>0.61</v>
      </c>
      <c r="P800" s="24">
        <v>0.73</v>
      </c>
      <c r="Q800" s="24">
        <v>0.68</v>
      </c>
      <c r="R800" s="24">
        <v>0.68</v>
      </c>
      <c r="S800" s="24">
        <v>0.75</v>
      </c>
      <c r="T800" s="24">
        <v>0.7</v>
      </c>
      <c r="U800" s="24">
        <v>0.75</v>
      </c>
      <c r="V800" s="24">
        <v>0.66</v>
      </c>
      <c r="W800" s="24">
        <v>0.56999999999999995</v>
      </c>
      <c r="X800" s="24">
        <v>0.63</v>
      </c>
      <c r="Y800" s="183"/>
      <c r="Z800" s="184"/>
      <c r="AA800" s="184"/>
      <c r="AB800" s="184"/>
      <c r="AC800" s="184"/>
      <c r="AD800" s="184"/>
      <c r="AE800" s="184"/>
      <c r="AF800" s="184"/>
      <c r="AG800" s="184"/>
      <c r="AH800" s="184"/>
      <c r="AI800" s="184"/>
      <c r="AJ800" s="184"/>
      <c r="AK800" s="184"/>
      <c r="AL800" s="184"/>
      <c r="AM800" s="184"/>
      <c r="AN800" s="184"/>
      <c r="AO800" s="184"/>
      <c r="AP800" s="184"/>
      <c r="AQ800" s="184"/>
      <c r="AR800" s="184"/>
      <c r="AS800" s="185">
        <v>16</v>
      </c>
    </row>
    <row r="801" spans="1:45">
      <c r="A801" s="34"/>
      <c r="B801" s="18">
        <v>1</v>
      </c>
      <c r="C801" s="7">
        <v>4</v>
      </c>
      <c r="D801" s="187">
        <v>0.67030999999999996</v>
      </c>
      <c r="E801" s="187">
        <v>0.65300000000000002</v>
      </c>
      <c r="F801" s="189">
        <v>0.64</v>
      </c>
      <c r="G801" s="187">
        <v>0.68</v>
      </c>
      <c r="H801" s="189">
        <v>0.71</v>
      </c>
      <c r="I801" s="187">
        <v>0.64</v>
      </c>
      <c r="J801" s="189">
        <v>0.66</v>
      </c>
      <c r="K801" s="189">
        <v>0.65640000000000009</v>
      </c>
      <c r="L801" s="190">
        <v>0.85000000000000009</v>
      </c>
      <c r="M801" s="24">
        <v>0.62</v>
      </c>
      <c r="N801" s="24">
        <v>0.7</v>
      </c>
      <c r="O801" s="24">
        <v>0.61</v>
      </c>
      <c r="P801" s="24">
        <v>0.75600000000000001</v>
      </c>
      <c r="Q801" s="24">
        <v>0.69</v>
      </c>
      <c r="R801" s="24">
        <v>0.67</v>
      </c>
      <c r="S801" s="24">
        <v>0.78</v>
      </c>
      <c r="T801" s="24">
        <v>0.69</v>
      </c>
      <c r="U801" s="24">
        <v>0.76</v>
      </c>
      <c r="V801" s="24">
        <v>0.67</v>
      </c>
      <c r="W801" s="24">
        <v>0.56000000000000005</v>
      </c>
      <c r="X801" s="24">
        <v>0.62</v>
      </c>
      <c r="Y801" s="183"/>
      <c r="Z801" s="184"/>
      <c r="AA801" s="184"/>
      <c r="AB801" s="184"/>
      <c r="AC801" s="184"/>
      <c r="AD801" s="184"/>
      <c r="AE801" s="184"/>
      <c r="AF801" s="184"/>
      <c r="AG801" s="184"/>
      <c r="AH801" s="184"/>
      <c r="AI801" s="184"/>
      <c r="AJ801" s="184"/>
      <c r="AK801" s="184"/>
      <c r="AL801" s="184"/>
      <c r="AM801" s="184"/>
      <c r="AN801" s="184"/>
      <c r="AO801" s="184"/>
      <c r="AP801" s="184"/>
      <c r="AQ801" s="184"/>
      <c r="AR801" s="184"/>
      <c r="AS801" s="185">
        <v>0.67488316666666681</v>
      </c>
    </row>
    <row r="802" spans="1:45">
      <c r="A802" s="34"/>
      <c r="B802" s="18">
        <v>1</v>
      </c>
      <c r="C802" s="7">
        <v>5</v>
      </c>
      <c r="D802" s="187">
        <v>0.65017999999999998</v>
      </c>
      <c r="E802" s="187">
        <v>0.66100000000000003</v>
      </c>
      <c r="F802" s="187">
        <v>0.65500000000000003</v>
      </c>
      <c r="G802" s="187">
        <v>0.66</v>
      </c>
      <c r="H802" s="187">
        <v>0.69</v>
      </c>
      <c r="I802" s="187">
        <v>0.62</v>
      </c>
      <c r="J802" s="187">
        <v>0.67</v>
      </c>
      <c r="K802" s="187">
        <v>0.65100000000000002</v>
      </c>
      <c r="L802" s="188">
        <v>0.83</v>
      </c>
      <c r="M802" s="187">
        <v>0.62</v>
      </c>
      <c r="N802" s="187">
        <v>0.7</v>
      </c>
      <c r="O802" s="187">
        <v>0.62</v>
      </c>
      <c r="P802" s="187">
        <v>0.749</v>
      </c>
      <c r="Q802" s="187">
        <v>0.68</v>
      </c>
      <c r="R802" s="187">
        <v>0.68</v>
      </c>
      <c r="S802" s="187">
        <v>0.76</v>
      </c>
      <c r="T802" s="187">
        <v>0.68</v>
      </c>
      <c r="U802" s="187">
        <v>0.76</v>
      </c>
      <c r="V802" s="187">
        <v>0.65</v>
      </c>
      <c r="W802" s="187">
        <v>0.61</v>
      </c>
      <c r="X802" s="187">
        <v>0.64</v>
      </c>
      <c r="Y802" s="183"/>
      <c r="Z802" s="184"/>
      <c r="AA802" s="184"/>
      <c r="AB802" s="184"/>
      <c r="AC802" s="184"/>
      <c r="AD802" s="184"/>
      <c r="AE802" s="184"/>
      <c r="AF802" s="184"/>
      <c r="AG802" s="184"/>
      <c r="AH802" s="184"/>
      <c r="AI802" s="184"/>
      <c r="AJ802" s="184"/>
      <c r="AK802" s="184"/>
      <c r="AL802" s="184"/>
      <c r="AM802" s="184"/>
      <c r="AN802" s="184"/>
      <c r="AO802" s="184"/>
      <c r="AP802" s="184"/>
      <c r="AQ802" s="184"/>
      <c r="AR802" s="184"/>
      <c r="AS802" s="185">
        <v>100</v>
      </c>
    </row>
    <row r="803" spans="1:45">
      <c r="A803" s="34"/>
      <c r="B803" s="18">
        <v>1</v>
      </c>
      <c r="C803" s="7">
        <v>6</v>
      </c>
      <c r="D803" s="187">
        <v>0.70004</v>
      </c>
      <c r="E803" s="187">
        <v>0.65100000000000002</v>
      </c>
      <c r="F803" s="187">
        <v>0.65500000000000003</v>
      </c>
      <c r="G803" s="187">
        <v>0.67</v>
      </c>
      <c r="H803" s="187">
        <v>0.72</v>
      </c>
      <c r="I803" s="187">
        <v>0.63</v>
      </c>
      <c r="J803" s="187">
        <v>0.67</v>
      </c>
      <c r="K803" s="187">
        <v>0.65510000000000002</v>
      </c>
      <c r="L803" s="188">
        <v>0.85000000000000009</v>
      </c>
      <c r="M803" s="187">
        <v>0.62</v>
      </c>
      <c r="N803" s="187">
        <v>0.71</v>
      </c>
      <c r="O803" s="187">
        <v>0.61</v>
      </c>
      <c r="P803" s="187">
        <v>0.72899999999999998</v>
      </c>
      <c r="Q803" s="191">
        <v>0.65</v>
      </c>
      <c r="R803" s="191">
        <v>0.71</v>
      </c>
      <c r="S803" s="187">
        <v>0.79</v>
      </c>
      <c r="T803" s="187">
        <v>0.68</v>
      </c>
      <c r="U803" s="187">
        <v>0.77</v>
      </c>
      <c r="V803" s="187">
        <v>0.66</v>
      </c>
      <c r="W803" s="187">
        <v>0.56000000000000005</v>
      </c>
      <c r="X803" s="187">
        <v>0.64</v>
      </c>
      <c r="Y803" s="183"/>
      <c r="Z803" s="184"/>
      <c r="AA803" s="184"/>
      <c r="AB803" s="184"/>
      <c r="AC803" s="184"/>
      <c r="AD803" s="184"/>
      <c r="AE803" s="184"/>
      <c r="AF803" s="184"/>
      <c r="AG803" s="184"/>
      <c r="AH803" s="184"/>
      <c r="AI803" s="184"/>
      <c r="AJ803" s="184"/>
      <c r="AK803" s="184"/>
      <c r="AL803" s="184"/>
      <c r="AM803" s="184"/>
      <c r="AN803" s="184"/>
      <c r="AO803" s="184"/>
      <c r="AP803" s="184"/>
      <c r="AQ803" s="184"/>
      <c r="AR803" s="184"/>
      <c r="AS803" s="71"/>
    </row>
    <row r="804" spans="1:45">
      <c r="A804" s="34"/>
      <c r="B804" s="19" t="s">
        <v>227</v>
      </c>
      <c r="C804" s="11"/>
      <c r="D804" s="193">
        <v>0.68239666666666654</v>
      </c>
      <c r="E804" s="193">
        <v>0.65716666666666679</v>
      </c>
      <c r="F804" s="193">
        <v>0.65750000000000008</v>
      </c>
      <c r="G804" s="193">
        <v>0.67</v>
      </c>
      <c r="H804" s="193">
        <v>0.71833333333333327</v>
      </c>
      <c r="I804" s="193">
        <v>0.6283333333333333</v>
      </c>
      <c r="J804" s="193">
        <v>0.66666666666666663</v>
      </c>
      <c r="K804" s="193">
        <v>0.66526666666666667</v>
      </c>
      <c r="L804" s="193">
        <v>0.83666666666666656</v>
      </c>
      <c r="M804" s="193">
        <v>0.63333333333333341</v>
      </c>
      <c r="N804" s="193">
        <v>0.71</v>
      </c>
      <c r="O804" s="193">
        <v>0.61</v>
      </c>
      <c r="P804" s="193">
        <v>0.73899999999999999</v>
      </c>
      <c r="Q804" s="193">
        <v>0.67500000000000016</v>
      </c>
      <c r="R804" s="193">
        <v>0.68166666666666664</v>
      </c>
      <c r="S804" s="193">
        <v>0.76333333333333331</v>
      </c>
      <c r="T804" s="193">
        <v>0.68833333333333335</v>
      </c>
      <c r="U804" s="193">
        <v>0.75666666666666649</v>
      </c>
      <c r="V804" s="193">
        <v>0.66166666666666674</v>
      </c>
      <c r="W804" s="193">
        <v>0.60166666666666668</v>
      </c>
      <c r="X804" s="193">
        <v>0.64</v>
      </c>
      <c r="Y804" s="183"/>
      <c r="Z804" s="184"/>
      <c r="AA804" s="184"/>
      <c r="AB804" s="184"/>
      <c r="AC804" s="184"/>
      <c r="AD804" s="184"/>
      <c r="AE804" s="184"/>
      <c r="AF804" s="184"/>
      <c r="AG804" s="184"/>
      <c r="AH804" s="184"/>
      <c r="AI804" s="184"/>
      <c r="AJ804" s="184"/>
      <c r="AK804" s="184"/>
      <c r="AL804" s="184"/>
      <c r="AM804" s="184"/>
      <c r="AN804" s="184"/>
      <c r="AO804" s="184"/>
      <c r="AP804" s="184"/>
      <c r="AQ804" s="184"/>
      <c r="AR804" s="184"/>
      <c r="AS804" s="71"/>
    </row>
    <row r="805" spans="1:45">
      <c r="A805" s="34"/>
      <c r="B805" s="2" t="s">
        <v>228</v>
      </c>
      <c r="C805" s="32"/>
      <c r="D805" s="24">
        <v>0.67843999999999993</v>
      </c>
      <c r="E805" s="24">
        <v>0.65700000000000003</v>
      </c>
      <c r="F805" s="24">
        <v>0.65749999999999997</v>
      </c>
      <c r="G805" s="24">
        <v>0.67</v>
      </c>
      <c r="H805" s="24">
        <v>0.72</v>
      </c>
      <c r="I805" s="24">
        <v>0.63</v>
      </c>
      <c r="J805" s="24">
        <v>0.66500000000000004</v>
      </c>
      <c r="K805" s="24">
        <v>0.65575000000000006</v>
      </c>
      <c r="L805" s="24">
        <v>0.83499999999999996</v>
      </c>
      <c r="M805" s="24">
        <v>0.63</v>
      </c>
      <c r="N805" s="24">
        <v>0.7</v>
      </c>
      <c r="O805" s="24">
        <v>0.61</v>
      </c>
      <c r="P805" s="24">
        <v>0.73849999999999993</v>
      </c>
      <c r="Q805" s="24">
        <v>0.68</v>
      </c>
      <c r="R805" s="24">
        <v>0.68</v>
      </c>
      <c r="S805" s="24">
        <v>0.76500000000000001</v>
      </c>
      <c r="T805" s="24">
        <v>0.69</v>
      </c>
      <c r="U805" s="24">
        <v>0.76</v>
      </c>
      <c r="V805" s="24">
        <v>0.66</v>
      </c>
      <c r="W805" s="24">
        <v>0.59</v>
      </c>
      <c r="X805" s="24">
        <v>0.64</v>
      </c>
      <c r="Y805" s="183"/>
      <c r="Z805" s="184"/>
      <c r="AA805" s="184"/>
      <c r="AB805" s="184"/>
      <c r="AC805" s="184"/>
      <c r="AD805" s="184"/>
      <c r="AE805" s="184"/>
      <c r="AF805" s="184"/>
      <c r="AG805" s="184"/>
      <c r="AH805" s="184"/>
      <c r="AI805" s="184"/>
      <c r="AJ805" s="184"/>
      <c r="AK805" s="184"/>
      <c r="AL805" s="184"/>
      <c r="AM805" s="184"/>
      <c r="AN805" s="184"/>
      <c r="AO805" s="184"/>
      <c r="AP805" s="184"/>
      <c r="AQ805" s="184"/>
      <c r="AR805" s="184"/>
      <c r="AS805" s="71"/>
    </row>
    <row r="806" spans="1:45">
      <c r="A806" s="34"/>
      <c r="B806" s="2" t="s">
        <v>229</v>
      </c>
      <c r="C806" s="32"/>
      <c r="D806" s="24">
        <v>3.2146556062301088E-2</v>
      </c>
      <c r="E806" s="24">
        <v>5.1929439306299769E-3</v>
      </c>
      <c r="F806" s="24">
        <v>1.0368220676663854E-2</v>
      </c>
      <c r="G806" s="24">
        <v>8.9442719099991665E-3</v>
      </c>
      <c r="H806" s="24">
        <v>1.7224014243685099E-2</v>
      </c>
      <c r="I806" s="24">
        <v>7.5277265270908165E-3</v>
      </c>
      <c r="J806" s="24">
        <v>1.3662601021279438E-2</v>
      </c>
      <c r="K806" s="24">
        <v>1.9005227351091235E-2</v>
      </c>
      <c r="L806" s="24">
        <v>1.2110601416390056E-2</v>
      </c>
      <c r="M806" s="24">
        <v>1.5055453054181633E-2</v>
      </c>
      <c r="N806" s="24">
        <v>2.0000000000000018E-2</v>
      </c>
      <c r="O806" s="24">
        <v>6.324555320336764E-3</v>
      </c>
      <c r="P806" s="24">
        <v>1.3341664064126346E-2</v>
      </c>
      <c r="Q806" s="24">
        <v>1.378404875209021E-2</v>
      </c>
      <c r="R806" s="24">
        <v>1.4719601443879715E-2</v>
      </c>
      <c r="S806" s="24">
        <v>2.1602468994692887E-2</v>
      </c>
      <c r="T806" s="24">
        <v>7.5277265270907679E-3</v>
      </c>
      <c r="U806" s="24">
        <v>1.0327955589886454E-2</v>
      </c>
      <c r="V806" s="24">
        <v>7.5277265270908165E-3</v>
      </c>
      <c r="W806" s="24">
        <v>5.0365331992022686E-2</v>
      </c>
      <c r="X806" s="24">
        <v>1.4142135623730963E-2</v>
      </c>
      <c r="Y806" s="183"/>
      <c r="Z806" s="184"/>
      <c r="AA806" s="184"/>
      <c r="AB806" s="184"/>
      <c r="AC806" s="184"/>
      <c r="AD806" s="184"/>
      <c r="AE806" s="184"/>
      <c r="AF806" s="184"/>
      <c r="AG806" s="184"/>
      <c r="AH806" s="184"/>
      <c r="AI806" s="184"/>
      <c r="AJ806" s="184"/>
      <c r="AK806" s="184"/>
      <c r="AL806" s="184"/>
      <c r="AM806" s="184"/>
      <c r="AN806" s="184"/>
      <c r="AO806" s="184"/>
      <c r="AP806" s="184"/>
      <c r="AQ806" s="184"/>
      <c r="AR806" s="184"/>
      <c r="AS806" s="71"/>
    </row>
    <row r="807" spans="1:45">
      <c r="A807" s="34"/>
      <c r="B807" s="2" t="s">
        <v>87</v>
      </c>
      <c r="C807" s="32"/>
      <c r="D807" s="12">
        <v>4.7108313437884748E-2</v>
      </c>
      <c r="E807" s="12">
        <v>7.9020196763327048E-3</v>
      </c>
      <c r="F807" s="12">
        <v>1.5769156922682666E-2</v>
      </c>
      <c r="G807" s="12">
        <v>1.3349659567162935E-2</v>
      </c>
      <c r="H807" s="12">
        <v>2.397774604689341E-2</v>
      </c>
      <c r="I807" s="12">
        <v>1.1980466621364696E-2</v>
      </c>
      <c r="J807" s="12">
        <v>2.049390153191916E-2</v>
      </c>
      <c r="K807" s="12">
        <v>2.8567833476938424E-2</v>
      </c>
      <c r="L807" s="12">
        <v>1.4474822410027958E-2</v>
      </c>
      <c r="M807" s="12">
        <v>2.3771767980286785E-2</v>
      </c>
      <c r="N807" s="12">
        <v>2.8169014084507067E-2</v>
      </c>
      <c r="O807" s="12">
        <v>1.0368123475961909E-2</v>
      </c>
      <c r="P807" s="12">
        <v>1.8053672617221038E-2</v>
      </c>
      <c r="Q807" s="12">
        <v>2.0420812966059566E-2</v>
      </c>
      <c r="R807" s="12">
        <v>2.159354735043479E-2</v>
      </c>
      <c r="S807" s="12">
        <v>2.8300177722305093E-2</v>
      </c>
      <c r="T807" s="12">
        <v>1.0936164446136709E-2</v>
      </c>
      <c r="U807" s="12">
        <v>1.3649280515268444E-2</v>
      </c>
      <c r="V807" s="12">
        <v>1.1376916665628437E-2</v>
      </c>
      <c r="W807" s="12">
        <v>8.3709693061533544E-2</v>
      </c>
      <c r="X807" s="12">
        <v>2.2097086912079629E-2</v>
      </c>
      <c r="Y807" s="116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0"/>
    </row>
    <row r="808" spans="1:45">
      <c r="A808" s="34"/>
      <c r="B808" s="2" t="s">
        <v>230</v>
      </c>
      <c r="C808" s="32"/>
      <c r="D808" s="12">
        <v>1.1133038088814384E-2</v>
      </c>
      <c r="E808" s="12">
        <v>-2.625121039468814E-2</v>
      </c>
      <c r="F808" s="12">
        <v>-2.5757297744622099E-2</v>
      </c>
      <c r="G808" s="12">
        <v>-7.2355733671434219E-3</v>
      </c>
      <c r="H808" s="12">
        <v>6.4381760892440631E-2</v>
      </c>
      <c r="I808" s="12">
        <v>-6.8974654625405751E-2</v>
      </c>
      <c r="J808" s="12">
        <v>-1.2174699867804506E-2</v>
      </c>
      <c r="K808" s="12">
        <v>-1.4249132998082059E-2</v>
      </c>
      <c r="L808" s="12">
        <v>0.23972075166590523</v>
      </c>
      <c r="M808" s="12">
        <v>-6.1565964874414125E-2</v>
      </c>
      <c r="N808" s="12">
        <v>5.2033944640788254E-2</v>
      </c>
      <c r="O808" s="12">
        <v>-9.6139850379041158E-2</v>
      </c>
      <c r="P808" s="12">
        <v>9.5004345196538775E-2</v>
      </c>
      <c r="Q808" s="12">
        <v>1.7311638384809314E-4</v>
      </c>
      <c r="R808" s="12">
        <v>1.0051369385169817E-2</v>
      </c>
      <c r="S808" s="12">
        <v>0.13105996865136382</v>
      </c>
      <c r="T808" s="12">
        <v>1.9929622386491985E-2</v>
      </c>
      <c r="U808" s="12">
        <v>0.12118171565004165</v>
      </c>
      <c r="V808" s="12">
        <v>-1.958338961879591E-2</v>
      </c>
      <c r="W808" s="12">
        <v>-0.10848766663069354</v>
      </c>
      <c r="X808" s="12">
        <v>-5.168771187309229E-2</v>
      </c>
      <c r="Y808" s="116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0"/>
    </row>
    <row r="809" spans="1:45">
      <c r="A809" s="34"/>
      <c r="B809" s="54" t="s">
        <v>231</v>
      </c>
      <c r="C809" s="55"/>
      <c r="D809" s="53">
        <v>0.28000000000000003</v>
      </c>
      <c r="E809" s="53">
        <v>0.28999999999999998</v>
      </c>
      <c r="F809" s="53">
        <v>0.28000000000000003</v>
      </c>
      <c r="G809" s="53">
        <v>0</v>
      </c>
      <c r="H809" s="53">
        <v>1.0900000000000001</v>
      </c>
      <c r="I809" s="53">
        <v>0.94</v>
      </c>
      <c r="J809" s="53">
        <v>7.0000000000000007E-2</v>
      </c>
      <c r="K809" s="53">
        <v>0.11</v>
      </c>
      <c r="L809" s="53">
        <v>3.75</v>
      </c>
      <c r="M809" s="53">
        <v>0.82</v>
      </c>
      <c r="N809" s="53">
        <v>0.9</v>
      </c>
      <c r="O809" s="53">
        <v>1.35</v>
      </c>
      <c r="P809" s="53">
        <v>1.55</v>
      </c>
      <c r="Q809" s="53">
        <v>0.11</v>
      </c>
      <c r="R809" s="53">
        <v>0.26</v>
      </c>
      <c r="S809" s="53">
        <v>2.1</v>
      </c>
      <c r="T809" s="53">
        <v>0.41</v>
      </c>
      <c r="U809" s="53">
        <v>1.95</v>
      </c>
      <c r="V809" s="53">
        <v>0.19</v>
      </c>
      <c r="W809" s="53">
        <v>1.54</v>
      </c>
      <c r="X809" s="53">
        <v>0.67</v>
      </c>
      <c r="Y809" s="116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AS810" s="70"/>
    </row>
    <row r="811" spans="1:45" ht="15">
      <c r="B811" s="38" t="s">
        <v>461</v>
      </c>
      <c r="AS811" s="31" t="s">
        <v>67</v>
      </c>
    </row>
    <row r="812" spans="1:45" ht="15">
      <c r="A812" s="27" t="s">
        <v>6</v>
      </c>
      <c r="B812" s="17" t="s">
        <v>107</v>
      </c>
      <c r="C812" s="14" t="s">
        <v>108</v>
      </c>
      <c r="D812" s="15" t="s">
        <v>195</v>
      </c>
      <c r="E812" s="16" t="s">
        <v>195</v>
      </c>
      <c r="F812" s="16" t="s">
        <v>195</v>
      </c>
      <c r="G812" s="16" t="s">
        <v>195</v>
      </c>
      <c r="H812" s="16" t="s">
        <v>195</v>
      </c>
      <c r="I812" s="16" t="s">
        <v>195</v>
      </c>
      <c r="J812" s="16" t="s">
        <v>195</v>
      </c>
      <c r="K812" s="16" t="s">
        <v>195</v>
      </c>
      <c r="L812" s="16" t="s">
        <v>195</v>
      </c>
      <c r="M812" s="16" t="s">
        <v>195</v>
      </c>
      <c r="N812" s="16" t="s">
        <v>195</v>
      </c>
      <c r="O812" s="16" t="s">
        <v>195</v>
      </c>
      <c r="P812" s="16" t="s">
        <v>195</v>
      </c>
      <c r="Q812" s="16" t="s">
        <v>195</v>
      </c>
      <c r="R812" s="16" t="s">
        <v>195</v>
      </c>
      <c r="S812" s="16" t="s">
        <v>195</v>
      </c>
      <c r="T812" s="16" t="s">
        <v>195</v>
      </c>
      <c r="U812" s="16" t="s">
        <v>195</v>
      </c>
      <c r="V812" s="16" t="s">
        <v>195</v>
      </c>
      <c r="W812" s="16" t="s">
        <v>195</v>
      </c>
      <c r="X812" s="16" t="s">
        <v>195</v>
      </c>
      <c r="Y812" s="16" t="s">
        <v>195</v>
      </c>
      <c r="Z812" s="16" t="s">
        <v>195</v>
      </c>
      <c r="AA812" s="116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196</v>
      </c>
      <c r="C813" s="7" t="s">
        <v>196</v>
      </c>
      <c r="D813" s="114" t="s">
        <v>198</v>
      </c>
      <c r="E813" s="115" t="s">
        <v>199</v>
      </c>
      <c r="F813" s="115" t="s">
        <v>200</v>
      </c>
      <c r="G813" s="115" t="s">
        <v>201</v>
      </c>
      <c r="H813" s="115" t="s">
        <v>202</v>
      </c>
      <c r="I813" s="115" t="s">
        <v>203</v>
      </c>
      <c r="J813" s="115" t="s">
        <v>204</v>
      </c>
      <c r="K813" s="115" t="s">
        <v>205</v>
      </c>
      <c r="L813" s="115" t="s">
        <v>206</v>
      </c>
      <c r="M813" s="115" t="s">
        <v>207</v>
      </c>
      <c r="N813" s="115" t="s">
        <v>208</v>
      </c>
      <c r="O813" s="115" t="s">
        <v>209</v>
      </c>
      <c r="P813" s="115" t="s">
        <v>211</v>
      </c>
      <c r="Q813" s="115" t="s">
        <v>212</v>
      </c>
      <c r="R813" s="115" t="s">
        <v>213</v>
      </c>
      <c r="S813" s="115" t="s">
        <v>234</v>
      </c>
      <c r="T813" s="115" t="s">
        <v>214</v>
      </c>
      <c r="U813" s="115" t="s">
        <v>215</v>
      </c>
      <c r="V813" s="115" t="s">
        <v>217</v>
      </c>
      <c r="W813" s="115" t="s">
        <v>218</v>
      </c>
      <c r="X813" s="115" t="s">
        <v>220</v>
      </c>
      <c r="Y813" s="115" t="s">
        <v>221</v>
      </c>
      <c r="Z813" s="115" t="s">
        <v>222</v>
      </c>
      <c r="AA813" s="116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248</v>
      </c>
      <c r="E814" s="9" t="s">
        <v>249</v>
      </c>
      <c r="F814" s="9" t="s">
        <v>248</v>
      </c>
      <c r="G814" s="9" t="s">
        <v>248</v>
      </c>
      <c r="H814" s="9" t="s">
        <v>248</v>
      </c>
      <c r="I814" s="9" t="s">
        <v>248</v>
      </c>
      <c r="J814" s="9" t="s">
        <v>249</v>
      </c>
      <c r="K814" s="9" t="s">
        <v>248</v>
      </c>
      <c r="L814" s="9" t="s">
        <v>250</v>
      </c>
      <c r="M814" s="9" t="s">
        <v>250</v>
      </c>
      <c r="N814" s="9" t="s">
        <v>250</v>
      </c>
      <c r="O814" s="9" t="s">
        <v>248</v>
      </c>
      <c r="P814" s="9" t="s">
        <v>250</v>
      </c>
      <c r="Q814" s="9" t="s">
        <v>249</v>
      </c>
      <c r="R814" s="9" t="s">
        <v>248</v>
      </c>
      <c r="S814" s="9" t="s">
        <v>248</v>
      </c>
      <c r="T814" s="9" t="s">
        <v>250</v>
      </c>
      <c r="U814" s="9" t="s">
        <v>248</v>
      </c>
      <c r="V814" s="9" t="s">
        <v>250</v>
      </c>
      <c r="W814" s="9" t="s">
        <v>249</v>
      </c>
      <c r="X814" s="9" t="s">
        <v>249</v>
      </c>
      <c r="Y814" s="9" t="s">
        <v>250</v>
      </c>
      <c r="Z814" s="9" t="s">
        <v>250</v>
      </c>
      <c r="AA814" s="116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116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7">
        <v>1</v>
      </c>
      <c r="C816" s="13">
        <v>1</v>
      </c>
      <c r="D816" s="20">
        <v>0.4501</v>
      </c>
      <c r="E816" s="20">
        <v>0.4</v>
      </c>
      <c r="F816" s="21">
        <v>0.52</v>
      </c>
      <c r="G816" s="20">
        <v>0.52</v>
      </c>
      <c r="H816" s="21">
        <v>0.53</v>
      </c>
      <c r="I816" s="20">
        <v>0.5</v>
      </c>
      <c r="J816" s="21">
        <v>0.37</v>
      </c>
      <c r="K816" s="20">
        <v>0.44</v>
      </c>
      <c r="L816" s="106" t="s">
        <v>104</v>
      </c>
      <c r="M816" s="106" t="s">
        <v>102</v>
      </c>
      <c r="N816" s="106" t="s">
        <v>254</v>
      </c>
      <c r="O816" s="20">
        <v>0.57999999999999996</v>
      </c>
      <c r="P816" s="106" t="s">
        <v>103</v>
      </c>
      <c r="Q816" s="20">
        <v>0.442</v>
      </c>
      <c r="R816" s="20">
        <v>0.52</v>
      </c>
      <c r="S816" s="20">
        <v>0.48</v>
      </c>
      <c r="T816" s="106" t="s">
        <v>104</v>
      </c>
      <c r="U816" s="20">
        <v>0.53</v>
      </c>
      <c r="V816" s="106" t="s">
        <v>102</v>
      </c>
      <c r="W816" s="20">
        <v>0.5</v>
      </c>
      <c r="X816" s="20">
        <v>0.57999999999999996</v>
      </c>
      <c r="Y816" s="106" t="s">
        <v>103</v>
      </c>
      <c r="Z816" s="106" t="s">
        <v>104</v>
      </c>
      <c r="AA816" s="116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0.4415</v>
      </c>
      <c r="E817" s="9">
        <v>0.41</v>
      </c>
      <c r="F817" s="22">
        <v>0.56000000000000005</v>
      </c>
      <c r="G817" s="9">
        <v>0.53</v>
      </c>
      <c r="H817" s="22">
        <v>0.54</v>
      </c>
      <c r="I817" s="9">
        <v>0.4</v>
      </c>
      <c r="J817" s="22">
        <v>0.35</v>
      </c>
      <c r="K817" s="9">
        <v>0.38</v>
      </c>
      <c r="L817" s="109" t="s">
        <v>104</v>
      </c>
      <c r="M817" s="109" t="s">
        <v>102</v>
      </c>
      <c r="N817" s="109" t="s">
        <v>254</v>
      </c>
      <c r="O817" s="9">
        <v>0.6</v>
      </c>
      <c r="P817" s="109" t="s">
        <v>103</v>
      </c>
      <c r="Q817" s="9">
        <v>0.43</v>
      </c>
      <c r="R817" s="9">
        <v>0.54</v>
      </c>
      <c r="S817" s="9">
        <v>0.46</v>
      </c>
      <c r="T817" s="109" t="s">
        <v>104</v>
      </c>
      <c r="U817" s="9">
        <v>0.53</v>
      </c>
      <c r="V817" s="109" t="s">
        <v>102</v>
      </c>
      <c r="W817" s="9">
        <v>0.5</v>
      </c>
      <c r="X817" s="9">
        <v>0.62</v>
      </c>
      <c r="Y817" s="109" t="s">
        <v>103</v>
      </c>
      <c r="Z817" s="109" t="s">
        <v>104</v>
      </c>
      <c r="AA817" s="116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9">
        <v>0.43230000000000002</v>
      </c>
      <c r="E818" s="9">
        <v>0.4</v>
      </c>
      <c r="F818" s="22">
        <v>0.52</v>
      </c>
      <c r="G818" s="9">
        <v>0.52</v>
      </c>
      <c r="H818" s="22">
        <v>0.56000000000000005</v>
      </c>
      <c r="I818" s="9">
        <v>0.5</v>
      </c>
      <c r="J818" s="22">
        <v>0.35</v>
      </c>
      <c r="K818" s="22">
        <v>0.42</v>
      </c>
      <c r="L818" s="110" t="s">
        <v>104</v>
      </c>
      <c r="M818" s="110" t="s">
        <v>102</v>
      </c>
      <c r="N818" s="110" t="s">
        <v>254</v>
      </c>
      <c r="O818" s="10">
        <v>0.6</v>
      </c>
      <c r="P818" s="110" t="s">
        <v>103</v>
      </c>
      <c r="Q818" s="10">
        <v>0.44800000000000001</v>
      </c>
      <c r="R818" s="10">
        <v>0.52</v>
      </c>
      <c r="S818" s="10">
        <v>0.47</v>
      </c>
      <c r="T818" s="110" t="s">
        <v>104</v>
      </c>
      <c r="U818" s="10">
        <v>0.5</v>
      </c>
      <c r="V818" s="110" t="s">
        <v>102</v>
      </c>
      <c r="W818" s="10">
        <v>0.5</v>
      </c>
      <c r="X818" s="10">
        <v>0.63</v>
      </c>
      <c r="Y818" s="110" t="s">
        <v>103</v>
      </c>
      <c r="Z818" s="110" t="s">
        <v>104</v>
      </c>
      <c r="AA818" s="116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0.43580000000000002</v>
      </c>
      <c r="E819" s="111">
        <v>0.43</v>
      </c>
      <c r="F819" s="22">
        <v>0.52</v>
      </c>
      <c r="G819" s="9">
        <v>0.54</v>
      </c>
      <c r="H819" s="22">
        <v>0.54</v>
      </c>
      <c r="I819" s="9">
        <v>0.5</v>
      </c>
      <c r="J819" s="22">
        <v>0.36</v>
      </c>
      <c r="K819" s="22">
        <v>0.41</v>
      </c>
      <c r="L819" s="110" t="s">
        <v>104</v>
      </c>
      <c r="M819" s="110" t="s">
        <v>102</v>
      </c>
      <c r="N819" s="110" t="s">
        <v>254</v>
      </c>
      <c r="O819" s="10">
        <v>0.63</v>
      </c>
      <c r="P819" s="110" t="s">
        <v>103</v>
      </c>
      <c r="Q819" s="10">
        <v>0.441</v>
      </c>
      <c r="R819" s="10">
        <v>0.54</v>
      </c>
      <c r="S819" s="10">
        <v>0.45</v>
      </c>
      <c r="T819" s="110" t="s">
        <v>104</v>
      </c>
      <c r="U819" s="10">
        <v>0.49</v>
      </c>
      <c r="V819" s="110" t="s">
        <v>102</v>
      </c>
      <c r="W819" s="10">
        <v>0.5</v>
      </c>
      <c r="X819" s="10">
        <v>0.65</v>
      </c>
      <c r="Y819" s="110" t="s">
        <v>103</v>
      </c>
      <c r="Z819" s="110" t="s">
        <v>104</v>
      </c>
      <c r="AA819" s="116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0.48918577777777783</v>
      </c>
    </row>
    <row r="820" spans="1:45">
      <c r="A820" s="34"/>
      <c r="B820" s="18">
        <v>1</v>
      </c>
      <c r="C820" s="7">
        <v>5</v>
      </c>
      <c r="D820" s="9">
        <v>0.4284</v>
      </c>
      <c r="E820" s="9">
        <v>0.41</v>
      </c>
      <c r="F820" s="9">
        <v>0.54</v>
      </c>
      <c r="G820" s="9">
        <v>0.51</v>
      </c>
      <c r="H820" s="9">
        <v>0.52</v>
      </c>
      <c r="I820" s="9">
        <v>0.5</v>
      </c>
      <c r="J820" s="9">
        <v>0.33</v>
      </c>
      <c r="K820" s="9">
        <v>0.41</v>
      </c>
      <c r="L820" s="109" t="s">
        <v>104</v>
      </c>
      <c r="M820" s="109" t="s">
        <v>102</v>
      </c>
      <c r="N820" s="109" t="s">
        <v>254</v>
      </c>
      <c r="O820" s="9">
        <v>0.6</v>
      </c>
      <c r="P820" s="109">
        <v>2</v>
      </c>
      <c r="Q820" s="9">
        <v>0.44800000000000001</v>
      </c>
      <c r="R820" s="9">
        <v>0.54</v>
      </c>
      <c r="S820" s="9">
        <v>0.46</v>
      </c>
      <c r="T820" s="109" t="s">
        <v>104</v>
      </c>
      <c r="U820" s="9">
        <v>0.49</v>
      </c>
      <c r="V820" s="109" t="s">
        <v>102</v>
      </c>
      <c r="W820" s="109" t="s">
        <v>239</v>
      </c>
      <c r="X820" s="111">
        <v>0.86</v>
      </c>
      <c r="Y820" s="109" t="s">
        <v>103</v>
      </c>
      <c r="Z820" s="109" t="s">
        <v>104</v>
      </c>
      <c r="AA820" s="116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101</v>
      </c>
    </row>
    <row r="821" spans="1:45">
      <c r="A821" s="34"/>
      <c r="B821" s="18">
        <v>1</v>
      </c>
      <c r="C821" s="7">
        <v>6</v>
      </c>
      <c r="D821" s="111">
        <v>0.48879999999999996</v>
      </c>
      <c r="E821" s="9">
        <v>0.41</v>
      </c>
      <c r="F821" s="9">
        <v>0.54</v>
      </c>
      <c r="G821" s="9">
        <v>0.54</v>
      </c>
      <c r="H821" s="9">
        <v>0.53</v>
      </c>
      <c r="I821" s="9">
        <v>0.4</v>
      </c>
      <c r="J821" s="9">
        <v>0.33</v>
      </c>
      <c r="K821" s="9">
        <v>0.44</v>
      </c>
      <c r="L821" s="109" t="s">
        <v>104</v>
      </c>
      <c r="M821" s="109" t="s">
        <v>102</v>
      </c>
      <c r="N821" s="109" t="s">
        <v>254</v>
      </c>
      <c r="O821" s="9">
        <v>0.61</v>
      </c>
      <c r="P821" s="109" t="s">
        <v>103</v>
      </c>
      <c r="Q821" s="9">
        <v>0.42199999999999999</v>
      </c>
      <c r="R821" s="9">
        <v>0.55000000000000004</v>
      </c>
      <c r="S821" s="111">
        <v>0.51</v>
      </c>
      <c r="T821" s="109" t="s">
        <v>104</v>
      </c>
      <c r="U821" s="9">
        <v>0.49</v>
      </c>
      <c r="V821" s="109" t="s">
        <v>102</v>
      </c>
      <c r="W821" s="9">
        <v>0.5</v>
      </c>
      <c r="X821" s="111">
        <v>0.8</v>
      </c>
      <c r="Y821" s="109" t="s">
        <v>103</v>
      </c>
      <c r="Z821" s="109" t="s">
        <v>104</v>
      </c>
      <c r="AA821" s="116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4"/>
      <c r="B822" s="19" t="s">
        <v>227</v>
      </c>
      <c r="C822" s="11"/>
      <c r="D822" s="23">
        <v>0.44614999999999999</v>
      </c>
      <c r="E822" s="23">
        <v>0.41</v>
      </c>
      <c r="F822" s="23">
        <v>0.53333333333333333</v>
      </c>
      <c r="G822" s="23">
        <v>0.52666666666666673</v>
      </c>
      <c r="H822" s="23">
        <v>0.53666666666666663</v>
      </c>
      <c r="I822" s="23">
        <v>0.46666666666666662</v>
      </c>
      <c r="J822" s="23">
        <v>0.34833333333333333</v>
      </c>
      <c r="K822" s="23">
        <v>0.41666666666666669</v>
      </c>
      <c r="L822" s="23" t="s">
        <v>482</v>
      </c>
      <c r="M822" s="23" t="s">
        <v>482</v>
      </c>
      <c r="N822" s="23" t="s">
        <v>482</v>
      </c>
      <c r="O822" s="23">
        <v>0.60333333333333328</v>
      </c>
      <c r="P822" s="23">
        <v>2</v>
      </c>
      <c r="Q822" s="23">
        <v>0.43850000000000006</v>
      </c>
      <c r="R822" s="23">
        <v>0.53500000000000003</v>
      </c>
      <c r="S822" s="23">
        <v>0.47166666666666668</v>
      </c>
      <c r="T822" s="23" t="s">
        <v>482</v>
      </c>
      <c r="U822" s="23">
        <v>0.505</v>
      </c>
      <c r="V822" s="23" t="s">
        <v>482</v>
      </c>
      <c r="W822" s="23">
        <v>0.5</v>
      </c>
      <c r="X822" s="23">
        <v>0.69</v>
      </c>
      <c r="Y822" s="23" t="s">
        <v>482</v>
      </c>
      <c r="Z822" s="23" t="s">
        <v>482</v>
      </c>
      <c r="AA822" s="116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4"/>
      <c r="B823" s="2" t="s">
        <v>228</v>
      </c>
      <c r="C823" s="32"/>
      <c r="D823" s="10">
        <v>0.43864999999999998</v>
      </c>
      <c r="E823" s="10">
        <v>0.41</v>
      </c>
      <c r="F823" s="10">
        <v>0.53</v>
      </c>
      <c r="G823" s="10">
        <v>0.52500000000000002</v>
      </c>
      <c r="H823" s="10">
        <v>0.53500000000000003</v>
      </c>
      <c r="I823" s="10">
        <v>0.5</v>
      </c>
      <c r="J823" s="10">
        <v>0.35</v>
      </c>
      <c r="K823" s="10">
        <v>0.41499999999999998</v>
      </c>
      <c r="L823" s="10" t="s">
        <v>482</v>
      </c>
      <c r="M823" s="10" t="s">
        <v>482</v>
      </c>
      <c r="N823" s="10" t="s">
        <v>482</v>
      </c>
      <c r="O823" s="10">
        <v>0.6</v>
      </c>
      <c r="P823" s="10">
        <v>2</v>
      </c>
      <c r="Q823" s="10">
        <v>0.4415</v>
      </c>
      <c r="R823" s="10">
        <v>0.54</v>
      </c>
      <c r="S823" s="10">
        <v>0.46499999999999997</v>
      </c>
      <c r="T823" s="10" t="s">
        <v>482</v>
      </c>
      <c r="U823" s="10">
        <v>0.495</v>
      </c>
      <c r="V823" s="10" t="s">
        <v>482</v>
      </c>
      <c r="W823" s="10">
        <v>0.5</v>
      </c>
      <c r="X823" s="10">
        <v>0.64</v>
      </c>
      <c r="Y823" s="10" t="s">
        <v>482</v>
      </c>
      <c r="Z823" s="10" t="s">
        <v>482</v>
      </c>
      <c r="AA823" s="116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A824" s="34"/>
      <c r="B824" s="2" t="s">
        <v>229</v>
      </c>
      <c r="C824" s="32"/>
      <c r="D824" s="24">
        <v>2.2227258040523105E-2</v>
      </c>
      <c r="E824" s="24">
        <v>1.0954451150103312E-2</v>
      </c>
      <c r="F824" s="24">
        <v>1.6329931618554536E-2</v>
      </c>
      <c r="G824" s="24">
        <v>1.2110601416389978E-2</v>
      </c>
      <c r="H824" s="24">
        <v>1.3662601021279475E-2</v>
      </c>
      <c r="I824" s="24">
        <v>5.1639777949433252E-2</v>
      </c>
      <c r="J824" s="24">
        <v>1.6020819787597208E-2</v>
      </c>
      <c r="K824" s="24">
        <v>2.2509257354845512E-2</v>
      </c>
      <c r="L824" s="24" t="s">
        <v>482</v>
      </c>
      <c r="M824" s="24" t="s">
        <v>482</v>
      </c>
      <c r="N824" s="24" t="s">
        <v>482</v>
      </c>
      <c r="O824" s="24">
        <v>1.6329931618554536E-2</v>
      </c>
      <c r="P824" s="24" t="s">
        <v>482</v>
      </c>
      <c r="Q824" s="24">
        <v>1.0425929215182702E-2</v>
      </c>
      <c r="R824" s="24">
        <v>1.2247448713915901E-2</v>
      </c>
      <c r="S824" s="24">
        <v>2.1369760566432805E-2</v>
      </c>
      <c r="T824" s="24" t="s">
        <v>482</v>
      </c>
      <c r="U824" s="24">
        <v>1.9748417658131515E-2</v>
      </c>
      <c r="V824" s="24" t="s">
        <v>482</v>
      </c>
      <c r="W824" s="24">
        <v>0</v>
      </c>
      <c r="X824" s="24">
        <v>0.11242775458044209</v>
      </c>
      <c r="Y824" s="24" t="s">
        <v>482</v>
      </c>
      <c r="Z824" s="24" t="s">
        <v>482</v>
      </c>
      <c r="AA824" s="116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0"/>
    </row>
    <row r="825" spans="1:45">
      <c r="A825" s="34"/>
      <c r="B825" s="2" t="s">
        <v>87</v>
      </c>
      <c r="C825" s="32"/>
      <c r="D825" s="12">
        <v>4.9820145781739565E-2</v>
      </c>
      <c r="E825" s="12">
        <v>2.6718173536837347E-2</v>
      </c>
      <c r="F825" s="12">
        <v>3.0618621784789756E-2</v>
      </c>
      <c r="G825" s="12">
        <v>2.2994812815930337E-2</v>
      </c>
      <c r="H825" s="12">
        <v>2.5458262772570451E-2</v>
      </c>
      <c r="I825" s="12">
        <v>0.11065666703449983</v>
      </c>
      <c r="J825" s="12">
        <v>4.5992784079226433E-2</v>
      </c>
      <c r="K825" s="12">
        <v>5.4022217651629227E-2</v>
      </c>
      <c r="L825" s="12" t="s">
        <v>482</v>
      </c>
      <c r="M825" s="12" t="s">
        <v>482</v>
      </c>
      <c r="N825" s="12" t="s">
        <v>482</v>
      </c>
      <c r="O825" s="12">
        <v>2.7066185003129069E-2</v>
      </c>
      <c r="P825" s="12" t="s">
        <v>482</v>
      </c>
      <c r="Q825" s="12">
        <v>2.3776349407486203E-2</v>
      </c>
      <c r="R825" s="12">
        <v>2.2892427502646542E-2</v>
      </c>
      <c r="S825" s="12">
        <v>4.5306912861694991E-2</v>
      </c>
      <c r="T825" s="12" t="s">
        <v>482</v>
      </c>
      <c r="U825" s="12">
        <v>3.9105777540854487E-2</v>
      </c>
      <c r="V825" s="12" t="s">
        <v>482</v>
      </c>
      <c r="W825" s="12">
        <v>0</v>
      </c>
      <c r="X825" s="12">
        <v>0.16293877475426391</v>
      </c>
      <c r="Y825" s="12" t="s">
        <v>482</v>
      </c>
      <c r="Z825" s="12" t="s">
        <v>482</v>
      </c>
      <c r="AA825" s="116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0"/>
    </row>
    <row r="826" spans="1:45">
      <c r="A826" s="34"/>
      <c r="B826" s="2" t="s">
        <v>230</v>
      </c>
      <c r="C826" s="32"/>
      <c r="D826" s="12">
        <v>-8.7974302877888766E-2</v>
      </c>
      <c r="E826" s="12">
        <v>-0.161872608270614</v>
      </c>
      <c r="F826" s="12">
        <v>9.0247013631721718E-2</v>
      </c>
      <c r="G826" s="12">
        <v>7.6618925961325246E-2</v>
      </c>
      <c r="H826" s="12">
        <v>9.7061057466919953E-2</v>
      </c>
      <c r="I826" s="12">
        <v>-4.6033863072243553E-2</v>
      </c>
      <c r="J826" s="12">
        <v>-0.28793241922178181</v>
      </c>
      <c r="K826" s="12">
        <v>-0.14824452060021742</v>
      </c>
      <c r="L826" s="12" t="s">
        <v>482</v>
      </c>
      <c r="M826" s="12" t="s">
        <v>482</v>
      </c>
      <c r="N826" s="12" t="s">
        <v>482</v>
      </c>
      <c r="O826" s="12">
        <v>0.23334193417088511</v>
      </c>
      <c r="P826" s="12">
        <v>3.0884263011189566</v>
      </c>
      <c r="Q826" s="12">
        <v>-0.1036125334796687</v>
      </c>
      <c r="R826" s="12">
        <v>9.3654035549320946E-2</v>
      </c>
      <c r="S826" s="12">
        <v>-3.5812797319446088E-2</v>
      </c>
      <c r="T826" s="12" t="s">
        <v>482</v>
      </c>
      <c r="U826" s="12">
        <v>3.2327641032536603E-2</v>
      </c>
      <c r="V826" s="12" t="s">
        <v>482</v>
      </c>
      <c r="W826" s="12">
        <v>2.2106575279739138E-2</v>
      </c>
      <c r="X826" s="12">
        <v>0.41050707388603991</v>
      </c>
      <c r="Y826" s="12" t="s">
        <v>482</v>
      </c>
      <c r="Z826" s="12" t="s">
        <v>482</v>
      </c>
      <c r="AA826" s="116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0"/>
    </row>
    <row r="827" spans="1:45">
      <c r="A827" s="34"/>
      <c r="B827" s="54" t="s">
        <v>231</v>
      </c>
      <c r="C827" s="55"/>
      <c r="D827" s="53">
        <v>0.51</v>
      </c>
      <c r="E827" s="53">
        <v>0.71</v>
      </c>
      <c r="F827" s="53">
        <v>0.01</v>
      </c>
      <c r="G827" s="53">
        <v>0.05</v>
      </c>
      <c r="H827" s="53">
        <v>0.01</v>
      </c>
      <c r="I827" s="53">
        <v>0.39</v>
      </c>
      <c r="J827" s="53">
        <v>1.06</v>
      </c>
      <c r="K827" s="53">
        <v>0.67</v>
      </c>
      <c r="L827" s="53">
        <v>25.44</v>
      </c>
      <c r="M827" s="53">
        <v>2.65</v>
      </c>
      <c r="N827" s="53">
        <v>14.05</v>
      </c>
      <c r="O827" s="53">
        <v>0.39</v>
      </c>
      <c r="P827" s="53">
        <v>8.35</v>
      </c>
      <c r="Q827" s="53">
        <v>0.55000000000000004</v>
      </c>
      <c r="R827" s="53">
        <v>0</v>
      </c>
      <c r="S827" s="53">
        <v>0.36</v>
      </c>
      <c r="T827" s="53">
        <v>25.44</v>
      </c>
      <c r="U827" s="53">
        <v>0.17</v>
      </c>
      <c r="V827" s="53">
        <v>2.65</v>
      </c>
      <c r="W827" s="53">
        <v>0.2</v>
      </c>
      <c r="X827" s="53">
        <v>0.88</v>
      </c>
      <c r="Y827" s="53">
        <v>8.35</v>
      </c>
      <c r="Z827" s="53">
        <v>25.44</v>
      </c>
      <c r="AA827" s="116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0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S828" s="70"/>
    </row>
    <row r="829" spans="1:45" ht="15">
      <c r="B829" s="38" t="s">
        <v>462</v>
      </c>
      <c r="AS829" s="31" t="s">
        <v>67</v>
      </c>
    </row>
    <row r="830" spans="1:45" ht="15">
      <c r="A830" s="27" t="s">
        <v>9</v>
      </c>
      <c r="B830" s="17" t="s">
        <v>107</v>
      </c>
      <c r="C830" s="14" t="s">
        <v>108</v>
      </c>
      <c r="D830" s="15" t="s">
        <v>195</v>
      </c>
      <c r="E830" s="16" t="s">
        <v>195</v>
      </c>
      <c r="F830" s="16" t="s">
        <v>195</v>
      </c>
      <c r="G830" s="16" t="s">
        <v>195</v>
      </c>
      <c r="H830" s="16" t="s">
        <v>195</v>
      </c>
      <c r="I830" s="16" t="s">
        <v>195</v>
      </c>
      <c r="J830" s="16" t="s">
        <v>195</v>
      </c>
      <c r="K830" s="16" t="s">
        <v>195</v>
      </c>
      <c r="L830" s="16" t="s">
        <v>195</v>
      </c>
      <c r="M830" s="16" t="s">
        <v>195</v>
      </c>
      <c r="N830" s="16" t="s">
        <v>195</v>
      </c>
      <c r="O830" s="16" t="s">
        <v>195</v>
      </c>
      <c r="P830" s="16" t="s">
        <v>195</v>
      </c>
      <c r="Q830" s="16" t="s">
        <v>195</v>
      </c>
      <c r="R830" s="16" t="s">
        <v>195</v>
      </c>
      <c r="S830" s="16" t="s">
        <v>195</v>
      </c>
      <c r="T830" s="16" t="s">
        <v>195</v>
      </c>
      <c r="U830" s="16" t="s">
        <v>195</v>
      </c>
      <c r="V830" s="16" t="s">
        <v>195</v>
      </c>
      <c r="W830" s="16" t="s">
        <v>195</v>
      </c>
      <c r="X830" s="16" t="s">
        <v>195</v>
      </c>
      <c r="Y830" s="16" t="s">
        <v>195</v>
      </c>
      <c r="Z830" s="116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196</v>
      </c>
      <c r="C831" s="7" t="s">
        <v>196</v>
      </c>
      <c r="D831" s="114" t="s">
        <v>198</v>
      </c>
      <c r="E831" s="115" t="s">
        <v>199</v>
      </c>
      <c r="F831" s="115" t="s">
        <v>200</v>
      </c>
      <c r="G831" s="115" t="s">
        <v>201</v>
      </c>
      <c r="H831" s="115" t="s">
        <v>202</v>
      </c>
      <c r="I831" s="115" t="s">
        <v>203</v>
      </c>
      <c r="J831" s="115" t="s">
        <v>204</v>
      </c>
      <c r="K831" s="115" t="s">
        <v>205</v>
      </c>
      <c r="L831" s="115" t="s">
        <v>206</v>
      </c>
      <c r="M831" s="115" t="s">
        <v>207</v>
      </c>
      <c r="N831" s="115" t="s">
        <v>208</v>
      </c>
      <c r="O831" s="115" t="s">
        <v>209</v>
      </c>
      <c r="P831" s="115" t="s">
        <v>211</v>
      </c>
      <c r="Q831" s="115" t="s">
        <v>212</v>
      </c>
      <c r="R831" s="115" t="s">
        <v>213</v>
      </c>
      <c r="S831" s="115" t="s">
        <v>234</v>
      </c>
      <c r="T831" s="115" t="s">
        <v>214</v>
      </c>
      <c r="U831" s="115" t="s">
        <v>215</v>
      </c>
      <c r="V831" s="115" t="s">
        <v>218</v>
      </c>
      <c r="W831" s="115" t="s">
        <v>220</v>
      </c>
      <c r="X831" s="115" t="s">
        <v>221</v>
      </c>
      <c r="Y831" s="115" t="s">
        <v>222</v>
      </c>
      <c r="Z831" s="116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248</v>
      </c>
      <c r="E832" s="9" t="s">
        <v>249</v>
      </c>
      <c r="F832" s="9" t="s">
        <v>250</v>
      </c>
      <c r="G832" s="9" t="s">
        <v>248</v>
      </c>
      <c r="H832" s="9" t="s">
        <v>248</v>
      </c>
      <c r="I832" s="9" t="s">
        <v>248</v>
      </c>
      <c r="J832" s="9" t="s">
        <v>249</v>
      </c>
      <c r="K832" s="9" t="s">
        <v>248</v>
      </c>
      <c r="L832" s="9" t="s">
        <v>250</v>
      </c>
      <c r="M832" s="9" t="s">
        <v>250</v>
      </c>
      <c r="N832" s="9" t="s">
        <v>250</v>
      </c>
      <c r="O832" s="9" t="s">
        <v>248</v>
      </c>
      <c r="P832" s="9" t="s">
        <v>250</v>
      </c>
      <c r="Q832" s="9" t="s">
        <v>249</v>
      </c>
      <c r="R832" s="9" t="s">
        <v>248</v>
      </c>
      <c r="S832" s="9" t="s">
        <v>248</v>
      </c>
      <c r="T832" s="9" t="s">
        <v>250</v>
      </c>
      <c r="U832" s="9" t="s">
        <v>248</v>
      </c>
      <c r="V832" s="9" t="s">
        <v>249</v>
      </c>
      <c r="W832" s="9" t="s">
        <v>249</v>
      </c>
      <c r="X832" s="9" t="s">
        <v>250</v>
      </c>
      <c r="Y832" s="9" t="s">
        <v>250</v>
      </c>
      <c r="Z832" s="116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16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2</v>
      </c>
    </row>
    <row r="834" spans="1:45">
      <c r="A834" s="34"/>
      <c r="B834" s="17">
        <v>1</v>
      </c>
      <c r="C834" s="13">
        <v>1</v>
      </c>
      <c r="D834" s="20">
        <v>8.2181999999999995</v>
      </c>
      <c r="E834" s="20">
        <v>8.4</v>
      </c>
      <c r="F834" s="117">
        <v>7</v>
      </c>
      <c r="G834" s="108">
        <v>7</v>
      </c>
      <c r="H834" s="21">
        <v>8.6</v>
      </c>
      <c r="I834" s="20">
        <v>6.7</v>
      </c>
      <c r="J834" s="21">
        <v>8.6</v>
      </c>
      <c r="K834" s="20">
        <v>7.9</v>
      </c>
      <c r="L834" s="20">
        <v>6.6</v>
      </c>
      <c r="M834" s="20">
        <v>6</v>
      </c>
      <c r="N834" s="20">
        <v>5</v>
      </c>
      <c r="O834" s="20">
        <v>7.8</v>
      </c>
      <c r="P834" s="20">
        <v>6</v>
      </c>
      <c r="Q834" s="20">
        <v>8.4315217391304298</v>
      </c>
      <c r="R834" s="20">
        <v>6.9</v>
      </c>
      <c r="S834" s="20">
        <v>7.6</v>
      </c>
      <c r="T834" s="20">
        <v>6</v>
      </c>
      <c r="U834" s="20">
        <v>7.7000000000000011</v>
      </c>
      <c r="V834" s="20">
        <v>8</v>
      </c>
      <c r="W834" s="20">
        <v>8.4</v>
      </c>
      <c r="X834" s="20">
        <v>10</v>
      </c>
      <c r="Y834" s="20">
        <v>7</v>
      </c>
      <c r="Z834" s="116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7.7826000000000004</v>
      </c>
      <c r="E835" s="9">
        <v>8.5</v>
      </c>
      <c r="F835" s="22">
        <v>6</v>
      </c>
      <c r="G835" s="9">
        <v>7.6</v>
      </c>
      <c r="H835" s="22">
        <v>8.6999999999999993</v>
      </c>
      <c r="I835" s="9">
        <v>6.5</v>
      </c>
      <c r="J835" s="22">
        <v>8.1</v>
      </c>
      <c r="K835" s="9">
        <v>8</v>
      </c>
      <c r="L835" s="9">
        <v>6.5</v>
      </c>
      <c r="M835" s="9">
        <v>6</v>
      </c>
      <c r="N835" s="111">
        <v>6</v>
      </c>
      <c r="O835" s="9">
        <v>8</v>
      </c>
      <c r="P835" s="9">
        <v>6</v>
      </c>
      <c r="Q835" s="9">
        <v>8.1908713692946105</v>
      </c>
      <c r="R835" s="9">
        <v>7</v>
      </c>
      <c r="S835" s="9">
        <v>7.3</v>
      </c>
      <c r="T835" s="9">
        <v>6</v>
      </c>
      <c r="U835" s="9">
        <v>7.5</v>
      </c>
      <c r="V835" s="9">
        <v>8</v>
      </c>
      <c r="W835" s="9">
        <v>8.5</v>
      </c>
      <c r="X835" s="9">
        <v>8</v>
      </c>
      <c r="Y835" s="9">
        <v>7</v>
      </c>
      <c r="Z835" s="116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 t="e">
        <v>#N/A</v>
      </c>
    </row>
    <row r="836" spans="1:45">
      <c r="A836" s="34"/>
      <c r="B836" s="18">
        <v>1</v>
      </c>
      <c r="C836" s="7">
        <v>3</v>
      </c>
      <c r="D836" s="9">
        <v>8.3102999999999998</v>
      </c>
      <c r="E836" s="9">
        <v>8.1</v>
      </c>
      <c r="F836" s="22">
        <v>6</v>
      </c>
      <c r="G836" s="9">
        <v>7.4</v>
      </c>
      <c r="H836" s="22">
        <v>8.8000000000000007</v>
      </c>
      <c r="I836" s="9">
        <v>6.7</v>
      </c>
      <c r="J836" s="22">
        <v>8.3000000000000007</v>
      </c>
      <c r="K836" s="22">
        <v>7.8</v>
      </c>
      <c r="L836" s="10">
        <v>6.2</v>
      </c>
      <c r="M836" s="10">
        <v>6</v>
      </c>
      <c r="N836" s="10">
        <v>5</v>
      </c>
      <c r="O836" s="10">
        <v>7.9</v>
      </c>
      <c r="P836" s="10">
        <v>6</v>
      </c>
      <c r="Q836" s="10">
        <v>8.3632478632478602</v>
      </c>
      <c r="R836" s="10">
        <v>7.1</v>
      </c>
      <c r="S836" s="10">
        <v>7.4</v>
      </c>
      <c r="T836" s="10">
        <v>6</v>
      </c>
      <c r="U836" s="10">
        <v>7.4</v>
      </c>
      <c r="V836" s="10">
        <v>7</v>
      </c>
      <c r="W836" s="10">
        <v>8.5</v>
      </c>
      <c r="X836" s="10">
        <v>9</v>
      </c>
      <c r="Y836" s="10">
        <v>7</v>
      </c>
      <c r="Z836" s="116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8.1784999999999997</v>
      </c>
      <c r="E837" s="9">
        <v>8</v>
      </c>
      <c r="F837" s="22">
        <v>6</v>
      </c>
      <c r="G837" s="9">
        <v>7.4</v>
      </c>
      <c r="H837" s="22">
        <v>8.6999999999999993</v>
      </c>
      <c r="I837" s="9">
        <v>7</v>
      </c>
      <c r="J837" s="22">
        <v>8.6</v>
      </c>
      <c r="K837" s="22">
        <v>7.8</v>
      </c>
      <c r="L837" s="10">
        <v>6.4</v>
      </c>
      <c r="M837" s="10">
        <v>6</v>
      </c>
      <c r="N837" s="10">
        <v>5</v>
      </c>
      <c r="O837" s="10">
        <v>7.7000000000000011</v>
      </c>
      <c r="P837" s="10">
        <v>6</v>
      </c>
      <c r="Q837" s="10">
        <v>8.3847826086956498</v>
      </c>
      <c r="R837" s="10">
        <v>7.1</v>
      </c>
      <c r="S837" s="10">
        <v>7.6</v>
      </c>
      <c r="T837" s="10">
        <v>7</v>
      </c>
      <c r="U837" s="10">
        <v>7.3</v>
      </c>
      <c r="V837" s="10">
        <v>7</v>
      </c>
      <c r="W837" s="10">
        <v>8.6</v>
      </c>
      <c r="X837" s="10">
        <v>10</v>
      </c>
      <c r="Y837" s="10">
        <v>7</v>
      </c>
      <c r="Z837" s="116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7.3570770882111027</v>
      </c>
    </row>
    <row r="838" spans="1:45">
      <c r="A838" s="34"/>
      <c r="B838" s="18">
        <v>1</v>
      </c>
      <c r="C838" s="7">
        <v>5</v>
      </c>
      <c r="D838" s="9">
        <v>8.0792000000000002</v>
      </c>
      <c r="E838" s="9">
        <v>8.3000000000000007</v>
      </c>
      <c r="F838" s="9">
        <v>6</v>
      </c>
      <c r="G838" s="9">
        <v>7.4</v>
      </c>
      <c r="H838" s="9">
        <v>8.6999999999999993</v>
      </c>
      <c r="I838" s="9">
        <v>6.8</v>
      </c>
      <c r="J838" s="9">
        <v>8.4</v>
      </c>
      <c r="K838" s="9">
        <v>7.9</v>
      </c>
      <c r="L838" s="9">
        <v>6.4</v>
      </c>
      <c r="M838" s="9">
        <v>6</v>
      </c>
      <c r="N838" s="9">
        <v>5</v>
      </c>
      <c r="O838" s="9">
        <v>7.5</v>
      </c>
      <c r="P838" s="9">
        <v>6</v>
      </c>
      <c r="Q838" s="9">
        <v>8.3704453441295499</v>
      </c>
      <c r="R838" s="9">
        <v>7</v>
      </c>
      <c r="S838" s="9">
        <v>7.3</v>
      </c>
      <c r="T838" s="9">
        <v>7</v>
      </c>
      <c r="U838" s="9">
        <v>7.5</v>
      </c>
      <c r="V838" s="9">
        <v>8</v>
      </c>
      <c r="W838" s="111">
        <v>11.7</v>
      </c>
      <c r="X838" s="9">
        <v>8</v>
      </c>
      <c r="Y838" s="9">
        <v>7</v>
      </c>
      <c r="Z838" s="116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102</v>
      </c>
    </row>
    <row r="839" spans="1:45">
      <c r="A839" s="34"/>
      <c r="B839" s="18">
        <v>1</v>
      </c>
      <c r="C839" s="7">
        <v>6</v>
      </c>
      <c r="D839" s="9">
        <v>8.3634000000000004</v>
      </c>
      <c r="E839" s="9">
        <v>8.1</v>
      </c>
      <c r="F839" s="9">
        <v>6</v>
      </c>
      <c r="G839" s="9">
        <v>7.4</v>
      </c>
      <c r="H839" s="111">
        <v>8.3000000000000007</v>
      </c>
      <c r="I839" s="9">
        <v>6.7</v>
      </c>
      <c r="J839" s="9">
        <v>8.5</v>
      </c>
      <c r="K839" s="9">
        <v>8.1999999999999993</v>
      </c>
      <c r="L839" s="9">
        <v>6.5</v>
      </c>
      <c r="M839" s="9">
        <v>6</v>
      </c>
      <c r="N839" s="9">
        <v>5</v>
      </c>
      <c r="O839" s="9">
        <v>7.6</v>
      </c>
      <c r="P839" s="9">
        <v>6</v>
      </c>
      <c r="Q839" s="9">
        <v>8.2411067193675898</v>
      </c>
      <c r="R839" s="9">
        <v>7.2</v>
      </c>
      <c r="S839" s="9">
        <v>7.1</v>
      </c>
      <c r="T839" s="9">
        <v>7</v>
      </c>
      <c r="U839" s="9">
        <v>7.1</v>
      </c>
      <c r="V839" s="9">
        <v>7</v>
      </c>
      <c r="W839" s="9">
        <v>10.4</v>
      </c>
      <c r="X839" s="9">
        <v>9</v>
      </c>
      <c r="Y839" s="9">
        <v>7</v>
      </c>
      <c r="Z839" s="116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4"/>
      <c r="B840" s="19" t="s">
        <v>227</v>
      </c>
      <c r="C840" s="11"/>
      <c r="D840" s="23">
        <v>8.1553666666666658</v>
      </c>
      <c r="E840" s="23">
        <v>8.2333333333333325</v>
      </c>
      <c r="F840" s="23">
        <v>6.166666666666667</v>
      </c>
      <c r="G840" s="23">
        <v>7.3666666666666663</v>
      </c>
      <c r="H840" s="23">
        <v>8.6333333333333329</v>
      </c>
      <c r="I840" s="23">
        <v>6.7333333333333334</v>
      </c>
      <c r="J840" s="23">
        <v>8.4166666666666661</v>
      </c>
      <c r="K840" s="23">
        <v>7.9333333333333327</v>
      </c>
      <c r="L840" s="23">
        <v>6.4333333333333336</v>
      </c>
      <c r="M840" s="23">
        <v>6</v>
      </c>
      <c r="N840" s="23">
        <v>5.166666666666667</v>
      </c>
      <c r="O840" s="23">
        <v>7.7500000000000009</v>
      </c>
      <c r="P840" s="23">
        <v>6</v>
      </c>
      <c r="Q840" s="23">
        <v>8.3303292739776165</v>
      </c>
      <c r="R840" s="23">
        <v>7.0500000000000007</v>
      </c>
      <c r="S840" s="23">
        <v>7.3833333333333329</v>
      </c>
      <c r="T840" s="23">
        <v>6.5</v>
      </c>
      <c r="U840" s="23">
        <v>7.4166666666666679</v>
      </c>
      <c r="V840" s="23">
        <v>7.5</v>
      </c>
      <c r="W840" s="23">
        <v>9.35</v>
      </c>
      <c r="X840" s="23">
        <v>9</v>
      </c>
      <c r="Y840" s="23">
        <v>7</v>
      </c>
      <c r="Z840" s="116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4"/>
      <c r="B841" s="2" t="s">
        <v>228</v>
      </c>
      <c r="C841" s="32"/>
      <c r="D841" s="10">
        <v>8.1983499999999996</v>
      </c>
      <c r="E841" s="10">
        <v>8.1999999999999993</v>
      </c>
      <c r="F841" s="10">
        <v>6</v>
      </c>
      <c r="G841" s="10">
        <v>7.4</v>
      </c>
      <c r="H841" s="10">
        <v>8.6999999999999993</v>
      </c>
      <c r="I841" s="10">
        <v>6.7</v>
      </c>
      <c r="J841" s="10">
        <v>8.4499999999999993</v>
      </c>
      <c r="K841" s="10">
        <v>7.9</v>
      </c>
      <c r="L841" s="10">
        <v>6.45</v>
      </c>
      <c r="M841" s="10">
        <v>6</v>
      </c>
      <c r="N841" s="10">
        <v>5</v>
      </c>
      <c r="O841" s="10">
        <v>7.75</v>
      </c>
      <c r="P841" s="10">
        <v>6</v>
      </c>
      <c r="Q841" s="10">
        <v>8.366846603688705</v>
      </c>
      <c r="R841" s="10">
        <v>7.05</v>
      </c>
      <c r="S841" s="10">
        <v>7.35</v>
      </c>
      <c r="T841" s="10">
        <v>6.5</v>
      </c>
      <c r="U841" s="10">
        <v>7.45</v>
      </c>
      <c r="V841" s="10">
        <v>7.5</v>
      </c>
      <c r="W841" s="10">
        <v>8.5500000000000007</v>
      </c>
      <c r="X841" s="10">
        <v>9</v>
      </c>
      <c r="Y841" s="10">
        <v>7</v>
      </c>
      <c r="Z841" s="116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A842" s="34"/>
      <c r="B842" s="2" t="s">
        <v>229</v>
      </c>
      <c r="C842" s="32"/>
      <c r="D842" s="24">
        <v>0.20809696457821436</v>
      </c>
      <c r="E842" s="24">
        <v>0.19663841605003521</v>
      </c>
      <c r="F842" s="24">
        <v>0.40824829046386302</v>
      </c>
      <c r="G842" s="24">
        <v>0.19663841605003499</v>
      </c>
      <c r="H842" s="24">
        <v>0.17511900715418233</v>
      </c>
      <c r="I842" s="24">
        <v>0.16329931618554516</v>
      </c>
      <c r="J842" s="24">
        <v>0.19407902170679503</v>
      </c>
      <c r="K842" s="24">
        <v>0.15055453054181597</v>
      </c>
      <c r="L842" s="24">
        <v>0.13662601021279447</v>
      </c>
      <c r="M842" s="24">
        <v>0</v>
      </c>
      <c r="N842" s="24">
        <v>0.40824829046386302</v>
      </c>
      <c r="O842" s="24">
        <v>0.18708286933869711</v>
      </c>
      <c r="P842" s="24">
        <v>0</v>
      </c>
      <c r="Q842" s="24">
        <v>9.3066841247899837E-2</v>
      </c>
      <c r="R842" s="24">
        <v>0.10488088481701503</v>
      </c>
      <c r="S842" s="24">
        <v>0.19407902170679514</v>
      </c>
      <c r="T842" s="24">
        <v>0.54772255750516607</v>
      </c>
      <c r="U842" s="24">
        <v>0.20412414523193192</v>
      </c>
      <c r="V842" s="24">
        <v>0.54772255750516607</v>
      </c>
      <c r="W842" s="24">
        <v>1.3809417076763211</v>
      </c>
      <c r="X842" s="24">
        <v>0.89442719099991586</v>
      </c>
      <c r="Y842" s="24">
        <v>0</v>
      </c>
      <c r="Z842" s="116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0"/>
    </row>
    <row r="843" spans="1:45">
      <c r="A843" s="34"/>
      <c r="B843" s="2" t="s">
        <v>87</v>
      </c>
      <c r="C843" s="32"/>
      <c r="D843" s="12">
        <v>2.5516567566332318E-2</v>
      </c>
      <c r="E843" s="12">
        <v>2.3883208427129786E-2</v>
      </c>
      <c r="F843" s="12">
        <v>6.6202425480626437E-2</v>
      </c>
      <c r="G843" s="12">
        <v>2.6692997653850904E-2</v>
      </c>
      <c r="H843" s="12">
        <v>2.0284054882723824E-2</v>
      </c>
      <c r="I843" s="12">
        <v>2.4252373690922549E-2</v>
      </c>
      <c r="J843" s="12">
        <v>2.3058893668134066E-2</v>
      </c>
      <c r="K843" s="12">
        <v>1.8977461833002016E-2</v>
      </c>
      <c r="L843" s="12">
        <v>2.1237203660019865E-2</v>
      </c>
      <c r="M843" s="12">
        <v>0</v>
      </c>
      <c r="N843" s="12">
        <v>7.901579815429606E-2</v>
      </c>
      <c r="O843" s="12">
        <v>2.4139725075960915E-2</v>
      </c>
      <c r="P843" s="12">
        <v>0</v>
      </c>
      <c r="Q843" s="12">
        <v>1.1172048329304721E-2</v>
      </c>
      <c r="R843" s="12">
        <v>1.4876721250640429E-2</v>
      </c>
      <c r="S843" s="12">
        <v>2.6286097748098668E-2</v>
      </c>
      <c r="T843" s="12">
        <v>8.4265008846948625E-2</v>
      </c>
      <c r="U843" s="12">
        <v>2.7522356660485199E-2</v>
      </c>
      <c r="V843" s="12">
        <v>7.3029674334022146E-2</v>
      </c>
      <c r="W843" s="12">
        <v>0.14769430028623756</v>
      </c>
      <c r="X843" s="12">
        <v>9.9380798999990652E-2</v>
      </c>
      <c r="Y843" s="12">
        <v>0</v>
      </c>
      <c r="Z843" s="116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34"/>
      <c r="B844" s="2" t="s">
        <v>230</v>
      </c>
      <c r="C844" s="32"/>
      <c r="D844" s="12">
        <v>0.10850634958477379</v>
      </c>
      <c r="E844" s="12">
        <v>0.1191038553240571</v>
      </c>
      <c r="F844" s="12">
        <v>-0.16180480471679926</v>
      </c>
      <c r="G844" s="12">
        <v>1.3034495004720092E-3</v>
      </c>
      <c r="H844" s="12">
        <v>0.17347327339648078</v>
      </c>
      <c r="I844" s="12">
        <v>-8.4781462447532263E-2</v>
      </c>
      <c r="J844" s="12">
        <v>0.14402317194058467</v>
      </c>
      <c r="K844" s="12">
        <v>7.8326791769739224E-2</v>
      </c>
      <c r="L844" s="12">
        <v>-0.12555852600185002</v>
      </c>
      <c r="M844" s="12">
        <v>-0.18445872891364257</v>
      </c>
      <c r="N844" s="12">
        <v>-0.2977283498978589</v>
      </c>
      <c r="O844" s="12">
        <v>5.340747515321187E-2</v>
      </c>
      <c r="P844" s="12">
        <v>-0.18445872891364257</v>
      </c>
      <c r="Q844" s="12">
        <v>0.13228788744459963</v>
      </c>
      <c r="R844" s="12">
        <v>-4.1739006473529905E-2</v>
      </c>
      <c r="S844" s="12">
        <v>3.5688419201564958E-3</v>
      </c>
      <c r="T844" s="12">
        <v>-0.11649695632311285</v>
      </c>
      <c r="U844" s="12">
        <v>8.0996267595252469E-3</v>
      </c>
      <c r="V844" s="12">
        <v>1.9426588857946792E-2</v>
      </c>
      <c r="W844" s="12">
        <v>0.27088514744290682</v>
      </c>
      <c r="X844" s="12">
        <v>0.22331190662953615</v>
      </c>
      <c r="Y844" s="12">
        <v>-4.8535183732583032E-2</v>
      </c>
      <c r="Z844" s="116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4"/>
      <c r="B845" s="54" t="s">
        <v>231</v>
      </c>
      <c r="C845" s="55"/>
      <c r="D845" s="53">
        <v>0.59</v>
      </c>
      <c r="E845" s="53">
        <v>0.65</v>
      </c>
      <c r="F845" s="53">
        <v>0.96</v>
      </c>
      <c r="G845" s="53">
        <v>0.03</v>
      </c>
      <c r="H845" s="53">
        <v>0.96</v>
      </c>
      <c r="I845" s="53">
        <v>0.52</v>
      </c>
      <c r="J845" s="53">
        <v>0.79</v>
      </c>
      <c r="K845" s="53">
        <v>0.41</v>
      </c>
      <c r="L845" s="53">
        <v>0.75</v>
      </c>
      <c r="M845" s="53">
        <v>1.0900000000000001</v>
      </c>
      <c r="N845" s="53">
        <v>1.74</v>
      </c>
      <c r="O845" s="53">
        <v>0.27</v>
      </c>
      <c r="P845" s="53">
        <v>1.0900000000000001</v>
      </c>
      <c r="Q845" s="53">
        <v>0.72</v>
      </c>
      <c r="R845" s="53">
        <v>0.27</v>
      </c>
      <c r="S845" s="53">
        <v>0.01</v>
      </c>
      <c r="T845" s="53">
        <v>0.7</v>
      </c>
      <c r="U845" s="53">
        <v>0.01</v>
      </c>
      <c r="V845" s="53">
        <v>0.08</v>
      </c>
      <c r="W845" s="53">
        <v>1.52</v>
      </c>
      <c r="X845" s="53">
        <v>1.24</v>
      </c>
      <c r="Y845" s="53">
        <v>0.31</v>
      </c>
      <c r="Z845" s="116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AS846" s="70"/>
    </row>
    <row r="847" spans="1:45" ht="15">
      <c r="B847" s="38" t="s">
        <v>463</v>
      </c>
      <c r="AS847" s="31" t="s">
        <v>67</v>
      </c>
    </row>
    <row r="848" spans="1:45" ht="15">
      <c r="A848" s="27" t="s">
        <v>61</v>
      </c>
      <c r="B848" s="17" t="s">
        <v>107</v>
      </c>
      <c r="C848" s="14" t="s">
        <v>108</v>
      </c>
      <c r="D848" s="15" t="s">
        <v>195</v>
      </c>
      <c r="E848" s="16" t="s">
        <v>195</v>
      </c>
      <c r="F848" s="16" t="s">
        <v>195</v>
      </c>
      <c r="G848" s="16" t="s">
        <v>195</v>
      </c>
      <c r="H848" s="16" t="s">
        <v>195</v>
      </c>
      <c r="I848" s="16" t="s">
        <v>195</v>
      </c>
      <c r="J848" s="16" t="s">
        <v>195</v>
      </c>
      <c r="K848" s="16" t="s">
        <v>195</v>
      </c>
      <c r="L848" s="16" t="s">
        <v>195</v>
      </c>
      <c r="M848" s="16" t="s">
        <v>195</v>
      </c>
      <c r="N848" s="16" t="s">
        <v>195</v>
      </c>
      <c r="O848" s="16" t="s">
        <v>195</v>
      </c>
      <c r="P848" s="16" t="s">
        <v>195</v>
      </c>
      <c r="Q848" s="16" t="s">
        <v>195</v>
      </c>
      <c r="R848" s="16" t="s">
        <v>195</v>
      </c>
      <c r="S848" s="16" t="s">
        <v>195</v>
      </c>
      <c r="T848" s="16" t="s">
        <v>195</v>
      </c>
      <c r="U848" s="16" t="s">
        <v>195</v>
      </c>
      <c r="V848" s="16" t="s">
        <v>195</v>
      </c>
      <c r="W848" s="16" t="s">
        <v>195</v>
      </c>
      <c r="X848" s="16" t="s">
        <v>195</v>
      </c>
      <c r="Y848" s="11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196</v>
      </c>
      <c r="C849" s="7" t="s">
        <v>196</v>
      </c>
      <c r="D849" s="114" t="s">
        <v>198</v>
      </c>
      <c r="E849" s="115" t="s">
        <v>199</v>
      </c>
      <c r="F849" s="115" t="s">
        <v>200</v>
      </c>
      <c r="G849" s="115" t="s">
        <v>201</v>
      </c>
      <c r="H849" s="115" t="s">
        <v>202</v>
      </c>
      <c r="I849" s="115" t="s">
        <v>203</v>
      </c>
      <c r="J849" s="115" t="s">
        <v>204</v>
      </c>
      <c r="K849" s="115" t="s">
        <v>205</v>
      </c>
      <c r="L849" s="115" t="s">
        <v>206</v>
      </c>
      <c r="M849" s="115" t="s">
        <v>207</v>
      </c>
      <c r="N849" s="115" t="s">
        <v>209</v>
      </c>
      <c r="O849" s="115" t="s">
        <v>212</v>
      </c>
      <c r="P849" s="115" t="s">
        <v>213</v>
      </c>
      <c r="Q849" s="115" t="s">
        <v>234</v>
      </c>
      <c r="R849" s="115" t="s">
        <v>214</v>
      </c>
      <c r="S849" s="115" t="s">
        <v>215</v>
      </c>
      <c r="T849" s="115" t="s">
        <v>217</v>
      </c>
      <c r="U849" s="115" t="s">
        <v>219</v>
      </c>
      <c r="V849" s="115" t="s">
        <v>220</v>
      </c>
      <c r="W849" s="115" t="s">
        <v>221</v>
      </c>
      <c r="X849" s="115" t="s">
        <v>222</v>
      </c>
      <c r="Y849" s="11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248</v>
      </c>
      <c r="E850" s="9" t="s">
        <v>249</v>
      </c>
      <c r="F850" s="9" t="s">
        <v>248</v>
      </c>
      <c r="G850" s="9" t="s">
        <v>248</v>
      </c>
      <c r="H850" s="9" t="s">
        <v>248</v>
      </c>
      <c r="I850" s="9" t="s">
        <v>248</v>
      </c>
      <c r="J850" s="9" t="s">
        <v>249</v>
      </c>
      <c r="K850" s="9" t="s">
        <v>248</v>
      </c>
      <c r="L850" s="9" t="s">
        <v>250</v>
      </c>
      <c r="M850" s="9" t="s">
        <v>250</v>
      </c>
      <c r="N850" s="9" t="s">
        <v>248</v>
      </c>
      <c r="O850" s="9" t="s">
        <v>249</v>
      </c>
      <c r="P850" s="9" t="s">
        <v>248</v>
      </c>
      <c r="Q850" s="9" t="s">
        <v>248</v>
      </c>
      <c r="R850" s="9" t="s">
        <v>250</v>
      </c>
      <c r="S850" s="9" t="s">
        <v>248</v>
      </c>
      <c r="T850" s="9" t="s">
        <v>250</v>
      </c>
      <c r="U850" s="9" t="s">
        <v>249</v>
      </c>
      <c r="V850" s="9" t="s">
        <v>249</v>
      </c>
      <c r="W850" s="9" t="s">
        <v>250</v>
      </c>
      <c r="X850" s="9" t="s">
        <v>250</v>
      </c>
      <c r="Y850" s="116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116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3</v>
      </c>
    </row>
    <row r="852" spans="1:45">
      <c r="A852" s="34"/>
      <c r="B852" s="17">
        <v>1</v>
      </c>
      <c r="C852" s="13">
        <v>1</v>
      </c>
      <c r="D852" s="20">
        <v>5.4964000000000004</v>
      </c>
      <c r="E852" s="20">
        <v>6</v>
      </c>
      <c r="F852" s="117">
        <v>6</v>
      </c>
      <c r="G852" s="20">
        <v>6</v>
      </c>
      <c r="H852" s="21">
        <v>6.4</v>
      </c>
      <c r="I852" s="20">
        <v>5.3</v>
      </c>
      <c r="J852" s="21">
        <v>5</v>
      </c>
      <c r="K852" s="20">
        <v>6</v>
      </c>
      <c r="L852" s="106" t="s">
        <v>104</v>
      </c>
      <c r="M852" s="106" t="s">
        <v>98</v>
      </c>
      <c r="N852" s="20">
        <v>5.7</v>
      </c>
      <c r="O852" s="20">
        <v>5.9119565217391301</v>
      </c>
      <c r="P852" s="20">
        <v>5.8</v>
      </c>
      <c r="Q852" s="20">
        <v>6.6</v>
      </c>
      <c r="R852" s="106" t="s">
        <v>104</v>
      </c>
      <c r="S852" s="20">
        <v>6.9</v>
      </c>
      <c r="T852" s="106" t="s">
        <v>102</v>
      </c>
      <c r="U852" s="20">
        <v>6</v>
      </c>
      <c r="V852" s="20">
        <v>6</v>
      </c>
      <c r="W852" s="106" t="s">
        <v>245</v>
      </c>
      <c r="X852" s="106" t="s">
        <v>104</v>
      </c>
      <c r="Y852" s="116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9">
        <v>5.03</v>
      </c>
      <c r="E853" s="9">
        <v>6</v>
      </c>
      <c r="F853" s="22">
        <v>5</v>
      </c>
      <c r="G853" s="9">
        <v>6.2</v>
      </c>
      <c r="H853" s="22">
        <v>6.8</v>
      </c>
      <c r="I853" s="9">
        <v>5.2</v>
      </c>
      <c r="J853" s="22">
        <v>6</v>
      </c>
      <c r="K853" s="9">
        <v>6</v>
      </c>
      <c r="L853" s="109" t="s">
        <v>104</v>
      </c>
      <c r="M853" s="109" t="s">
        <v>98</v>
      </c>
      <c r="N853" s="9">
        <v>6.4</v>
      </c>
      <c r="O853" s="9">
        <v>5.4014522821576803</v>
      </c>
      <c r="P853" s="9">
        <v>5.9</v>
      </c>
      <c r="Q853" s="9">
        <v>6.5</v>
      </c>
      <c r="R853" s="109" t="s">
        <v>104</v>
      </c>
      <c r="S853" s="9">
        <v>6.9</v>
      </c>
      <c r="T853" s="109" t="s">
        <v>102</v>
      </c>
      <c r="U853" s="9">
        <v>6</v>
      </c>
      <c r="V853" s="9">
        <v>6</v>
      </c>
      <c r="W853" s="109" t="s">
        <v>245</v>
      </c>
      <c r="X853" s="109" t="s">
        <v>104</v>
      </c>
      <c r="Y853" s="116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 t="e">
        <v>#N/A</v>
      </c>
    </row>
    <row r="854" spans="1:45">
      <c r="A854" s="34"/>
      <c r="B854" s="18">
        <v>1</v>
      </c>
      <c r="C854" s="7">
        <v>3</v>
      </c>
      <c r="D854" s="9">
        <v>5.2794999999999996</v>
      </c>
      <c r="E854" s="9">
        <v>6</v>
      </c>
      <c r="F854" s="22">
        <v>5</v>
      </c>
      <c r="G854" s="9">
        <v>6.2</v>
      </c>
      <c r="H854" s="22">
        <v>6.8</v>
      </c>
      <c r="I854" s="111">
        <v>5</v>
      </c>
      <c r="J854" s="22">
        <v>5</v>
      </c>
      <c r="K854" s="112">
        <v>4</v>
      </c>
      <c r="L854" s="110" t="s">
        <v>104</v>
      </c>
      <c r="M854" s="110" t="s">
        <v>98</v>
      </c>
      <c r="N854" s="10">
        <v>5.8</v>
      </c>
      <c r="O854" s="10">
        <v>5.6645299145299104</v>
      </c>
      <c r="P854" s="10">
        <v>5.9</v>
      </c>
      <c r="Q854" s="10">
        <v>6.3</v>
      </c>
      <c r="R854" s="110" t="s">
        <v>104</v>
      </c>
      <c r="S854" s="10">
        <v>6.9</v>
      </c>
      <c r="T854" s="110" t="s">
        <v>102</v>
      </c>
      <c r="U854" s="10">
        <v>6</v>
      </c>
      <c r="V854" s="10">
        <v>6</v>
      </c>
      <c r="W854" s="110" t="s">
        <v>245</v>
      </c>
      <c r="X854" s="110" t="s">
        <v>104</v>
      </c>
      <c r="Y854" s="116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9">
        <v>5.2760999999999996</v>
      </c>
      <c r="E855" s="9">
        <v>6</v>
      </c>
      <c r="F855" s="22">
        <v>5</v>
      </c>
      <c r="G855" s="9">
        <v>6.4</v>
      </c>
      <c r="H855" s="22">
        <v>6.6</v>
      </c>
      <c r="I855" s="9">
        <v>5.2</v>
      </c>
      <c r="J855" s="22">
        <v>6</v>
      </c>
      <c r="K855" s="22">
        <v>6</v>
      </c>
      <c r="L855" s="110" t="s">
        <v>104</v>
      </c>
      <c r="M855" s="110" t="s">
        <v>98</v>
      </c>
      <c r="N855" s="10">
        <v>6.2</v>
      </c>
      <c r="O855" s="10">
        <v>5.5630434782608704</v>
      </c>
      <c r="P855" s="10">
        <v>6.1</v>
      </c>
      <c r="Q855" s="10">
        <v>6.6</v>
      </c>
      <c r="R855" s="110" t="s">
        <v>104</v>
      </c>
      <c r="S855" s="10">
        <v>6.6</v>
      </c>
      <c r="T855" s="110" t="s">
        <v>102</v>
      </c>
      <c r="U855" s="10">
        <v>6</v>
      </c>
      <c r="V855" s="10">
        <v>6</v>
      </c>
      <c r="W855" s="110" t="s">
        <v>245</v>
      </c>
      <c r="X855" s="110" t="s">
        <v>104</v>
      </c>
      <c r="Y855" s="116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5.8547848235734623</v>
      </c>
    </row>
    <row r="856" spans="1:45">
      <c r="A856" s="34"/>
      <c r="B856" s="18">
        <v>1</v>
      </c>
      <c r="C856" s="7">
        <v>5</v>
      </c>
      <c r="D856" s="9">
        <v>5.0342000000000002</v>
      </c>
      <c r="E856" s="9">
        <v>6</v>
      </c>
      <c r="F856" s="9">
        <v>5</v>
      </c>
      <c r="G856" s="9">
        <v>6.2</v>
      </c>
      <c r="H856" s="9">
        <v>6.9</v>
      </c>
      <c r="I856" s="9">
        <v>5.2</v>
      </c>
      <c r="J856" s="9">
        <v>6</v>
      </c>
      <c r="K856" s="9">
        <v>5</v>
      </c>
      <c r="L856" s="109" t="s">
        <v>104</v>
      </c>
      <c r="M856" s="109" t="s">
        <v>98</v>
      </c>
      <c r="N856" s="9">
        <v>6</v>
      </c>
      <c r="O856" s="9">
        <v>5.6194331983805696</v>
      </c>
      <c r="P856" s="9">
        <v>6.1</v>
      </c>
      <c r="Q856" s="9">
        <v>6.2</v>
      </c>
      <c r="R856" s="9">
        <v>5</v>
      </c>
      <c r="S856" s="9">
        <v>6.4</v>
      </c>
      <c r="T856" s="109" t="s">
        <v>102</v>
      </c>
      <c r="U856" s="9">
        <v>6</v>
      </c>
      <c r="V856" s="9">
        <v>6</v>
      </c>
      <c r="W856" s="109" t="s">
        <v>245</v>
      </c>
      <c r="X856" s="109" t="s">
        <v>104</v>
      </c>
      <c r="Y856" s="116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103</v>
      </c>
    </row>
    <row r="857" spans="1:45">
      <c r="A857" s="34"/>
      <c r="B857" s="18">
        <v>1</v>
      </c>
      <c r="C857" s="7">
        <v>6</v>
      </c>
      <c r="D857" s="9">
        <v>5.0816999999999997</v>
      </c>
      <c r="E857" s="9">
        <v>6</v>
      </c>
      <c r="F857" s="9">
        <v>5</v>
      </c>
      <c r="G857" s="9">
        <v>6.1</v>
      </c>
      <c r="H857" s="9">
        <v>7.1</v>
      </c>
      <c r="I857" s="9">
        <v>5.2</v>
      </c>
      <c r="J857" s="9">
        <v>6</v>
      </c>
      <c r="K857" s="9">
        <v>6</v>
      </c>
      <c r="L857" s="109" t="s">
        <v>104</v>
      </c>
      <c r="M857" s="109" t="s">
        <v>98</v>
      </c>
      <c r="N857" s="9">
        <v>6.3</v>
      </c>
      <c r="O857" s="9">
        <v>6.0810276679841904</v>
      </c>
      <c r="P857" s="9">
        <v>6.1</v>
      </c>
      <c r="Q857" s="9">
        <v>6.2</v>
      </c>
      <c r="R857" s="9">
        <v>5</v>
      </c>
      <c r="S857" s="9">
        <v>6.4</v>
      </c>
      <c r="T857" s="109" t="s">
        <v>102</v>
      </c>
      <c r="U857" s="9">
        <v>6</v>
      </c>
      <c r="V857" s="9">
        <v>6</v>
      </c>
      <c r="W857" s="109" t="s">
        <v>245</v>
      </c>
      <c r="X857" s="109" t="s">
        <v>104</v>
      </c>
      <c r="Y857" s="116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4"/>
      <c r="B858" s="19" t="s">
        <v>227</v>
      </c>
      <c r="C858" s="11"/>
      <c r="D858" s="23">
        <v>5.1996499999999992</v>
      </c>
      <c r="E858" s="23">
        <v>6</v>
      </c>
      <c r="F858" s="23">
        <v>5.166666666666667</v>
      </c>
      <c r="G858" s="23">
        <v>6.1833333333333327</v>
      </c>
      <c r="H858" s="23">
        <v>6.7666666666666666</v>
      </c>
      <c r="I858" s="23">
        <v>5.1833333333333327</v>
      </c>
      <c r="J858" s="23">
        <v>5.666666666666667</v>
      </c>
      <c r="K858" s="23">
        <v>5.5</v>
      </c>
      <c r="L858" s="23" t="s">
        <v>482</v>
      </c>
      <c r="M858" s="23" t="s">
        <v>482</v>
      </c>
      <c r="N858" s="23">
        <v>6.0666666666666664</v>
      </c>
      <c r="O858" s="23">
        <v>5.7069071771753919</v>
      </c>
      <c r="P858" s="23">
        <v>5.9833333333333343</v>
      </c>
      <c r="Q858" s="23">
        <v>6.4000000000000012</v>
      </c>
      <c r="R858" s="23">
        <v>5</v>
      </c>
      <c r="S858" s="23">
        <v>6.6833333333333336</v>
      </c>
      <c r="T858" s="23" t="s">
        <v>482</v>
      </c>
      <c r="U858" s="23">
        <v>6</v>
      </c>
      <c r="V858" s="23">
        <v>6</v>
      </c>
      <c r="W858" s="23" t="s">
        <v>482</v>
      </c>
      <c r="X858" s="23" t="s">
        <v>482</v>
      </c>
      <c r="Y858" s="116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4"/>
      <c r="B859" s="2" t="s">
        <v>228</v>
      </c>
      <c r="C859" s="32"/>
      <c r="D859" s="10">
        <v>5.1788999999999996</v>
      </c>
      <c r="E859" s="10">
        <v>6</v>
      </c>
      <c r="F859" s="10">
        <v>5</v>
      </c>
      <c r="G859" s="10">
        <v>6.2</v>
      </c>
      <c r="H859" s="10">
        <v>6.8</v>
      </c>
      <c r="I859" s="10">
        <v>5.2</v>
      </c>
      <c r="J859" s="10">
        <v>6</v>
      </c>
      <c r="K859" s="10">
        <v>6</v>
      </c>
      <c r="L859" s="10" t="s">
        <v>482</v>
      </c>
      <c r="M859" s="10" t="s">
        <v>482</v>
      </c>
      <c r="N859" s="10">
        <v>6.1</v>
      </c>
      <c r="O859" s="10">
        <v>5.6419815564552405</v>
      </c>
      <c r="P859" s="10">
        <v>6</v>
      </c>
      <c r="Q859" s="10">
        <v>6.4</v>
      </c>
      <c r="R859" s="10">
        <v>5</v>
      </c>
      <c r="S859" s="10">
        <v>6.75</v>
      </c>
      <c r="T859" s="10" t="s">
        <v>482</v>
      </c>
      <c r="U859" s="10">
        <v>6</v>
      </c>
      <c r="V859" s="10">
        <v>6</v>
      </c>
      <c r="W859" s="10" t="s">
        <v>482</v>
      </c>
      <c r="X859" s="10" t="s">
        <v>482</v>
      </c>
      <c r="Y859" s="116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4"/>
      <c r="B860" s="2" t="s">
        <v>229</v>
      </c>
      <c r="C860" s="32"/>
      <c r="D860" s="24">
        <v>0.18457963863871876</v>
      </c>
      <c r="E860" s="24">
        <v>0</v>
      </c>
      <c r="F860" s="24">
        <v>0.40824829046386302</v>
      </c>
      <c r="G860" s="24">
        <v>0.13291601358251273</v>
      </c>
      <c r="H860" s="24">
        <v>0.2422120283277992</v>
      </c>
      <c r="I860" s="24">
        <v>9.8319208025017493E-2</v>
      </c>
      <c r="J860" s="24">
        <v>0.51639777949432231</v>
      </c>
      <c r="K860" s="24">
        <v>0.83666002653407556</v>
      </c>
      <c r="L860" s="24" t="s">
        <v>482</v>
      </c>
      <c r="M860" s="24" t="s">
        <v>482</v>
      </c>
      <c r="N860" s="24">
        <v>0.28047578623950176</v>
      </c>
      <c r="O860" s="24">
        <v>0.24716729616201469</v>
      </c>
      <c r="P860" s="24">
        <v>0.13291601358251234</v>
      </c>
      <c r="Q860" s="24">
        <v>0.18973665961010255</v>
      </c>
      <c r="R860" s="24">
        <v>0</v>
      </c>
      <c r="S860" s="24">
        <v>0.24832774042918904</v>
      </c>
      <c r="T860" s="24" t="s">
        <v>482</v>
      </c>
      <c r="U860" s="24">
        <v>0</v>
      </c>
      <c r="V860" s="24">
        <v>0</v>
      </c>
      <c r="W860" s="24" t="s">
        <v>482</v>
      </c>
      <c r="X860" s="24" t="s">
        <v>482</v>
      </c>
      <c r="Y860" s="183"/>
      <c r="Z860" s="184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  <c r="AQ860" s="184"/>
      <c r="AR860" s="184"/>
      <c r="AS860" s="71"/>
    </row>
    <row r="861" spans="1:45">
      <c r="A861" s="34"/>
      <c r="B861" s="2" t="s">
        <v>87</v>
      </c>
      <c r="C861" s="32"/>
      <c r="D861" s="12">
        <v>3.5498473673943202E-2</v>
      </c>
      <c r="E861" s="12">
        <v>0</v>
      </c>
      <c r="F861" s="12">
        <v>7.901579815429606E-2</v>
      </c>
      <c r="G861" s="12">
        <v>2.1495851253236564E-2</v>
      </c>
      <c r="H861" s="12">
        <v>3.5794881033664905E-2</v>
      </c>
      <c r="I861" s="12">
        <v>1.8968335953379583E-2</v>
      </c>
      <c r="J861" s="12">
        <v>9.1129019910762749E-2</v>
      </c>
      <c r="K861" s="12">
        <v>0.15212000482437738</v>
      </c>
      <c r="L861" s="12" t="s">
        <v>482</v>
      </c>
      <c r="M861" s="12" t="s">
        <v>482</v>
      </c>
      <c r="N861" s="12">
        <v>4.6232272457060734E-2</v>
      </c>
      <c r="O861" s="12">
        <v>4.331020086511185E-2</v>
      </c>
      <c r="P861" s="12">
        <v>2.2214375529110694E-2</v>
      </c>
      <c r="Q861" s="12">
        <v>2.9646353064078517E-2</v>
      </c>
      <c r="R861" s="12">
        <v>0</v>
      </c>
      <c r="S861" s="12">
        <v>3.7156270388407339E-2</v>
      </c>
      <c r="T861" s="12" t="s">
        <v>482</v>
      </c>
      <c r="U861" s="12">
        <v>0</v>
      </c>
      <c r="V861" s="12">
        <v>0</v>
      </c>
      <c r="W861" s="12" t="s">
        <v>482</v>
      </c>
      <c r="X861" s="12" t="s">
        <v>482</v>
      </c>
      <c r="Y861" s="116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4"/>
      <c r="B862" s="2" t="s">
        <v>230</v>
      </c>
      <c r="C862" s="32"/>
      <c r="D862" s="12">
        <v>-0.11189733582277106</v>
      </c>
      <c r="E862" s="12">
        <v>2.480282039432935E-2</v>
      </c>
      <c r="F862" s="12">
        <v>-0.11753090466043858</v>
      </c>
      <c r="G862" s="12">
        <v>5.6116239906378151E-2</v>
      </c>
      <c r="H862" s="12">
        <v>0.15574984744471587</v>
      </c>
      <c r="I862" s="12">
        <v>-0.11468423015934337</v>
      </c>
      <c r="J862" s="12">
        <v>-3.2130669627577824E-2</v>
      </c>
      <c r="K862" s="12">
        <v>-6.0597414638531411E-2</v>
      </c>
      <c r="L862" s="12" t="s">
        <v>482</v>
      </c>
      <c r="M862" s="12" t="s">
        <v>482</v>
      </c>
      <c r="N862" s="12">
        <v>3.6189518398710652E-2</v>
      </c>
      <c r="O862" s="12">
        <v>-2.525757151700303E-2</v>
      </c>
      <c r="P862" s="12">
        <v>2.1956145893234025E-2</v>
      </c>
      <c r="Q862" s="12">
        <v>9.312300842061827E-2</v>
      </c>
      <c r="R862" s="12">
        <v>-0.14599764967139228</v>
      </c>
      <c r="S862" s="12">
        <v>0.14151647493923902</v>
      </c>
      <c r="T862" s="12" t="s">
        <v>482</v>
      </c>
      <c r="U862" s="12">
        <v>2.480282039432935E-2</v>
      </c>
      <c r="V862" s="12">
        <v>2.480282039432935E-2</v>
      </c>
      <c r="W862" s="12" t="s">
        <v>482</v>
      </c>
      <c r="X862" s="12" t="s">
        <v>482</v>
      </c>
      <c r="Y862" s="116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4"/>
      <c r="B863" s="54" t="s">
        <v>231</v>
      </c>
      <c r="C863" s="55"/>
      <c r="D863" s="53">
        <v>0.75</v>
      </c>
      <c r="E863" s="53">
        <v>0.02</v>
      </c>
      <c r="F863" s="53">
        <v>0.79</v>
      </c>
      <c r="G863" s="53">
        <v>0.19</v>
      </c>
      <c r="H863" s="53">
        <v>0.75</v>
      </c>
      <c r="I863" s="53">
        <v>0.77</v>
      </c>
      <c r="J863" s="53">
        <v>0.31</v>
      </c>
      <c r="K863" s="53">
        <v>0.47</v>
      </c>
      <c r="L863" s="53">
        <v>0.95</v>
      </c>
      <c r="M863" s="53">
        <v>3.87</v>
      </c>
      <c r="N863" s="53">
        <v>0.08</v>
      </c>
      <c r="O863" s="53">
        <v>0.27</v>
      </c>
      <c r="P863" s="53">
        <v>0</v>
      </c>
      <c r="Q863" s="53">
        <v>0.4</v>
      </c>
      <c r="R863" s="53">
        <v>0.95</v>
      </c>
      <c r="S863" s="53">
        <v>0.67</v>
      </c>
      <c r="T863" s="53">
        <v>4.8</v>
      </c>
      <c r="U863" s="53">
        <v>0.02</v>
      </c>
      <c r="V863" s="53">
        <v>0.02</v>
      </c>
      <c r="W863" s="53">
        <v>5.8</v>
      </c>
      <c r="X863" s="53">
        <v>0.95</v>
      </c>
      <c r="Y863" s="116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AS864" s="70"/>
    </row>
    <row r="865" spans="1:45" ht="15">
      <c r="B865" s="38" t="s">
        <v>464</v>
      </c>
      <c r="AS865" s="31" t="s">
        <v>233</v>
      </c>
    </row>
    <row r="866" spans="1:45" ht="15">
      <c r="A866" s="27" t="s">
        <v>62</v>
      </c>
      <c r="B866" s="17" t="s">
        <v>107</v>
      </c>
      <c r="C866" s="14" t="s">
        <v>108</v>
      </c>
      <c r="D866" s="15" t="s">
        <v>195</v>
      </c>
      <c r="E866" s="11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196</v>
      </c>
      <c r="C867" s="7" t="s">
        <v>196</v>
      </c>
      <c r="D867" s="114" t="s">
        <v>214</v>
      </c>
      <c r="E867" s="11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1</v>
      </c>
    </row>
    <row r="868" spans="1:45">
      <c r="A868" s="34"/>
      <c r="B868" s="18"/>
      <c r="C868" s="7"/>
      <c r="D868" s="8" t="s">
        <v>250</v>
      </c>
      <c r="E868" s="11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3</v>
      </c>
    </row>
    <row r="869" spans="1:45">
      <c r="A869" s="34"/>
      <c r="B869" s="18"/>
      <c r="C869" s="7"/>
      <c r="D869" s="28"/>
      <c r="E869" s="11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178">
        <v>0.04</v>
      </c>
      <c r="E870" s="183"/>
      <c r="F870" s="184"/>
      <c r="G870" s="184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184"/>
      <c r="AH870" s="184"/>
      <c r="AI870" s="184"/>
      <c r="AJ870" s="184"/>
      <c r="AK870" s="184"/>
      <c r="AL870" s="184"/>
      <c r="AM870" s="184"/>
      <c r="AN870" s="184"/>
      <c r="AO870" s="184"/>
      <c r="AP870" s="184"/>
      <c r="AQ870" s="184"/>
      <c r="AR870" s="184"/>
      <c r="AS870" s="185">
        <v>1</v>
      </c>
    </row>
    <row r="871" spans="1:45">
      <c r="A871" s="34"/>
      <c r="B871" s="18">
        <v>1</v>
      </c>
      <c r="C871" s="7">
        <v>2</v>
      </c>
      <c r="D871" s="187">
        <v>0.04</v>
      </c>
      <c r="E871" s="183"/>
      <c r="F871" s="184"/>
      <c r="G871" s="184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184"/>
      <c r="AH871" s="184"/>
      <c r="AI871" s="184"/>
      <c r="AJ871" s="184"/>
      <c r="AK871" s="184"/>
      <c r="AL871" s="184"/>
      <c r="AM871" s="184"/>
      <c r="AN871" s="184"/>
      <c r="AO871" s="184"/>
      <c r="AP871" s="184"/>
      <c r="AQ871" s="184"/>
      <c r="AR871" s="184"/>
      <c r="AS871" s="185">
        <v>4</v>
      </c>
    </row>
    <row r="872" spans="1:45">
      <c r="A872" s="34"/>
      <c r="B872" s="18">
        <v>1</v>
      </c>
      <c r="C872" s="7">
        <v>3</v>
      </c>
      <c r="D872" s="187">
        <v>0.04</v>
      </c>
      <c r="E872" s="183"/>
      <c r="F872" s="184"/>
      <c r="G872" s="184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184"/>
      <c r="AH872" s="184"/>
      <c r="AI872" s="184"/>
      <c r="AJ872" s="184"/>
      <c r="AK872" s="184"/>
      <c r="AL872" s="184"/>
      <c r="AM872" s="184"/>
      <c r="AN872" s="184"/>
      <c r="AO872" s="184"/>
      <c r="AP872" s="184"/>
      <c r="AQ872" s="184"/>
      <c r="AR872" s="184"/>
      <c r="AS872" s="185">
        <v>16</v>
      </c>
    </row>
    <row r="873" spans="1:45">
      <c r="A873" s="34"/>
      <c r="B873" s="18">
        <v>1</v>
      </c>
      <c r="C873" s="7">
        <v>4</v>
      </c>
      <c r="D873" s="187">
        <v>0.04</v>
      </c>
      <c r="E873" s="183"/>
      <c r="F873" s="184"/>
      <c r="G873" s="184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184"/>
      <c r="AH873" s="184"/>
      <c r="AI873" s="184"/>
      <c r="AJ873" s="184"/>
      <c r="AK873" s="184"/>
      <c r="AL873" s="184"/>
      <c r="AM873" s="184"/>
      <c r="AN873" s="184"/>
      <c r="AO873" s="184"/>
      <c r="AP873" s="184"/>
      <c r="AQ873" s="184"/>
      <c r="AR873" s="184"/>
      <c r="AS873" s="185">
        <v>3.8333333333333303E-2</v>
      </c>
    </row>
    <row r="874" spans="1:45">
      <c r="A874" s="34"/>
      <c r="B874" s="18">
        <v>1</v>
      </c>
      <c r="C874" s="7">
        <v>5</v>
      </c>
      <c r="D874" s="187">
        <v>0.03</v>
      </c>
      <c r="E874" s="183"/>
      <c r="F874" s="184"/>
      <c r="G874" s="184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184"/>
      <c r="AH874" s="184"/>
      <c r="AI874" s="184"/>
      <c r="AJ874" s="184"/>
      <c r="AK874" s="184"/>
      <c r="AL874" s="184"/>
      <c r="AM874" s="184"/>
      <c r="AN874" s="184"/>
      <c r="AO874" s="184"/>
      <c r="AP874" s="184"/>
      <c r="AQ874" s="184"/>
      <c r="AR874" s="184"/>
      <c r="AS874" s="185">
        <v>13</v>
      </c>
    </row>
    <row r="875" spans="1:45">
      <c r="A875" s="34"/>
      <c r="B875" s="18">
        <v>1</v>
      </c>
      <c r="C875" s="7">
        <v>6</v>
      </c>
      <c r="D875" s="187">
        <v>0.04</v>
      </c>
      <c r="E875" s="183"/>
      <c r="F875" s="184"/>
      <c r="G875" s="184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184"/>
      <c r="AH875" s="184"/>
      <c r="AI875" s="184"/>
      <c r="AJ875" s="184"/>
      <c r="AK875" s="184"/>
      <c r="AL875" s="184"/>
      <c r="AM875" s="184"/>
      <c r="AN875" s="184"/>
      <c r="AO875" s="184"/>
      <c r="AP875" s="184"/>
      <c r="AQ875" s="184"/>
      <c r="AR875" s="184"/>
      <c r="AS875" s="71"/>
    </row>
    <row r="876" spans="1:45">
      <c r="A876" s="34"/>
      <c r="B876" s="19" t="s">
        <v>227</v>
      </c>
      <c r="C876" s="11"/>
      <c r="D876" s="193">
        <v>3.8333333333333337E-2</v>
      </c>
      <c r="E876" s="183"/>
      <c r="F876" s="184"/>
      <c r="G876" s="184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184"/>
      <c r="AH876" s="184"/>
      <c r="AI876" s="184"/>
      <c r="AJ876" s="184"/>
      <c r="AK876" s="184"/>
      <c r="AL876" s="184"/>
      <c r="AM876" s="184"/>
      <c r="AN876" s="184"/>
      <c r="AO876" s="184"/>
      <c r="AP876" s="184"/>
      <c r="AQ876" s="184"/>
      <c r="AR876" s="184"/>
      <c r="AS876" s="71"/>
    </row>
    <row r="877" spans="1:45">
      <c r="A877" s="34"/>
      <c r="B877" s="2" t="s">
        <v>228</v>
      </c>
      <c r="C877" s="32"/>
      <c r="D877" s="24">
        <v>0.04</v>
      </c>
      <c r="E877" s="183"/>
      <c r="F877" s="184"/>
      <c r="G877" s="184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184"/>
      <c r="AH877" s="184"/>
      <c r="AI877" s="184"/>
      <c r="AJ877" s="184"/>
      <c r="AK877" s="184"/>
      <c r="AL877" s="184"/>
      <c r="AM877" s="184"/>
      <c r="AN877" s="184"/>
      <c r="AO877" s="184"/>
      <c r="AP877" s="184"/>
      <c r="AQ877" s="184"/>
      <c r="AR877" s="184"/>
      <c r="AS877" s="71"/>
    </row>
    <row r="878" spans="1:45">
      <c r="A878" s="34"/>
      <c r="B878" s="2" t="s">
        <v>229</v>
      </c>
      <c r="C878" s="32"/>
      <c r="D878" s="24">
        <v>4.0824829046386306E-3</v>
      </c>
      <c r="E878" s="183"/>
      <c r="F878" s="184"/>
      <c r="G878" s="184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184"/>
      <c r="AH878" s="184"/>
      <c r="AI878" s="184"/>
      <c r="AJ878" s="184"/>
      <c r="AK878" s="184"/>
      <c r="AL878" s="184"/>
      <c r="AM878" s="184"/>
      <c r="AN878" s="184"/>
      <c r="AO878" s="184"/>
      <c r="AP878" s="184"/>
      <c r="AQ878" s="184"/>
      <c r="AR878" s="184"/>
      <c r="AS878" s="71"/>
    </row>
    <row r="879" spans="1:45">
      <c r="A879" s="34"/>
      <c r="B879" s="2" t="s">
        <v>87</v>
      </c>
      <c r="C879" s="32"/>
      <c r="D879" s="12">
        <v>0.10649955403405122</v>
      </c>
      <c r="E879" s="116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4"/>
      <c r="B880" s="2" t="s">
        <v>230</v>
      </c>
      <c r="C880" s="32"/>
      <c r="D880" s="12">
        <v>8.8817841970012523E-16</v>
      </c>
      <c r="E880" s="116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4"/>
      <c r="B881" s="54" t="s">
        <v>231</v>
      </c>
      <c r="C881" s="55"/>
      <c r="D881" s="53" t="s">
        <v>232</v>
      </c>
      <c r="E881" s="116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B882" s="35"/>
      <c r="C882" s="19"/>
      <c r="D882" s="30"/>
      <c r="AS882" s="70"/>
    </row>
    <row r="883" spans="1:45" ht="15">
      <c r="B883" s="38" t="s">
        <v>465</v>
      </c>
      <c r="AS883" s="31" t="s">
        <v>233</v>
      </c>
    </row>
    <row r="884" spans="1:45" ht="15">
      <c r="A884" s="27" t="s">
        <v>12</v>
      </c>
      <c r="B884" s="17" t="s">
        <v>107</v>
      </c>
      <c r="C884" s="14" t="s">
        <v>108</v>
      </c>
      <c r="D884" s="15" t="s">
        <v>195</v>
      </c>
      <c r="E884" s="16" t="s">
        <v>195</v>
      </c>
      <c r="F884" s="16" t="s">
        <v>195</v>
      </c>
      <c r="G884" s="16" t="s">
        <v>195</v>
      </c>
      <c r="H884" s="16" t="s">
        <v>195</v>
      </c>
      <c r="I884" s="11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196</v>
      </c>
      <c r="C885" s="7" t="s">
        <v>196</v>
      </c>
      <c r="D885" s="114" t="s">
        <v>198</v>
      </c>
      <c r="E885" s="115" t="s">
        <v>199</v>
      </c>
      <c r="F885" s="115" t="s">
        <v>200</v>
      </c>
      <c r="G885" s="115" t="s">
        <v>205</v>
      </c>
      <c r="H885" s="115" t="s">
        <v>218</v>
      </c>
      <c r="I885" s="11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248</v>
      </c>
      <c r="E886" s="9" t="s">
        <v>249</v>
      </c>
      <c r="F886" s="9" t="s">
        <v>248</v>
      </c>
      <c r="G886" s="9" t="s">
        <v>248</v>
      </c>
      <c r="H886" s="9" t="s">
        <v>249</v>
      </c>
      <c r="I886" s="11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11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106" t="s">
        <v>98</v>
      </c>
      <c r="E888" s="20">
        <v>4.4000000000000004</v>
      </c>
      <c r="F888" s="21">
        <v>4.1900000000000004</v>
      </c>
      <c r="G888" s="20">
        <v>4.59</v>
      </c>
      <c r="H888" s="21">
        <v>4.4000000000000004</v>
      </c>
      <c r="I888" s="11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109" t="s">
        <v>98</v>
      </c>
      <c r="E889" s="9">
        <v>4.3099999999999996</v>
      </c>
      <c r="F889" s="22">
        <v>4.03</v>
      </c>
      <c r="G889" s="9">
        <v>4.4800000000000004</v>
      </c>
      <c r="H889" s="22">
        <v>4.5</v>
      </c>
      <c r="I889" s="11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8</v>
      </c>
    </row>
    <row r="890" spans="1:45">
      <c r="A890" s="34"/>
      <c r="B890" s="18">
        <v>1</v>
      </c>
      <c r="C890" s="7">
        <v>3</v>
      </c>
      <c r="D890" s="109" t="s">
        <v>98</v>
      </c>
      <c r="E890" s="9">
        <v>4.45</v>
      </c>
      <c r="F890" s="22">
        <v>4.05</v>
      </c>
      <c r="G890" s="9">
        <v>4.1399999999999997</v>
      </c>
      <c r="H890" s="22">
        <v>4.2</v>
      </c>
      <c r="I890" s="11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109" t="s">
        <v>98</v>
      </c>
      <c r="E891" s="9">
        <v>4.2699999999999996</v>
      </c>
      <c r="F891" s="22">
        <v>3.9600000000000004</v>
      </c>
      <c r="G891" s="9">
        <v>4.47</v>
      </c>
      <c r="H891" s="22">
        <v>4.2</v>
      </c>
      <c r="I891" s="11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4.2908333333333299</v>
      </c>
    </row>
    <row r="892" spans="1:45">
      <c r="A892" s="34"/>
      <c r="B892" s="18">
        <v>1</v>
      </c>
      <c r="C892" s="7">
        <v>5</v>
      </c>
      <c r="D892" s="109" t="s">
        <v>98</v>
      </c>
      <c r="E892" s="9">
        <v>4.45</v>
      </c>
      <c r="F892" s="9">
        <v>4.1900000000000004</v>
      </c>
      <c r="G892" s="9">
        <v>4.32</v>
      </c>
      <c r="H892" s="9">
        <v>4.5</v>
      </c>
      <c r="I892" s="11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14</v>
      </c>
    </row>
    <row r="893" spans="1:45">
      <c r="A893" s="34"/>
      <c r="B893" s="18">
        <v>1</v>
      </c>
      <c r="C893" s="7">
        <v>6</v>
      </c>
      <c r="D893" s="109" t="s">
        <v>98</v>
      </c>
      <c r="E893" s="9">
        <v>4.32</v>
      </c>
      <c r="F893" s="9">
        <v>3.98</v>
      </c>
      <c r="G893" s="9">
        <v>4.38</v>
      </c>
      <c r="H893" s="9">
        <v>4.2</v>
      </c>
      <c r="I893" s="11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4"/>
      <c r="B894" s="19" t="s">
        <v>227</v>
      </c>
      <c r="C894" s="11"/>
      <c r="D894" s="23" t="s">
        <v>482</v>
      </c>
      <c r="E894" s="23">
        <v>4.3666666666666663</v>
      </c>
      <c r="F894" s="23">
        <v>4.0666666666666673</v>
      </c>
      <c r="G894" s="23">
        <v>4.3966666666666665</v>
      </c>
      <c r="H894" s="23">
        <v>4.333333333333333</v>
      </c>
      <c r="I894" s="11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4"/>
      <c r="B895" s="2" t="s">
        <v>228</v>
      </c>
      <c r="C895" s="32"/>
      <c r="D895" s="10" t="s">
        <v>482</v>
      </c>
      <c r="E895" s="10">
        <v>4.3600000000000003</v>
      </c>
      <c r="F895" s="10">
        <v>4.04</v>
      </c>
      <c r="G895" s="10">
        <v>4.4249999999999998</v>
      </c>
      <c r="H895" s="10">
        <v>4.3000000000000007</v>
      </c>
      <c r="I895" s="11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4"/>
      <c r="B896" s="2" t="s">
        <v>229</v>
      </c>
      <c r="C896" s="32"/>
      <c r="D896" s="24" t="s">
        <v>482</v>
      </c>
      <c r="E896" s="24">
        <v>7.7114633284913595E-2</v>
      </c>
      <c r="F896" s="24">
        <v>0.10092901796146976</v>
      </c>
      <c r="G896" s="24">
        <v>0.15603418428878554</v>
      </c>
      <c r="H896" s="24">
        <v>0.15055453054181614</v>
      </c>
      <c r="I896" s="11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A897" s="34"/>
      <c r="B897" s="2" t="s">
        <v>87</v>
      </c>
      <c r="C897" s="32"/>
      <c r="D897" s="12" t="s">
        <v>482</v>
      </c>
      <c r="E897" s="12">
        <v>1.7659839683568001E-2</v>
      </c>
      <c r="F897" s="12">
        <v>2.4818610974131905E-2</v>
      </c>
      <c r="G897" s="12">
        <v>3.5489200368942882E-2</v>
      </c>
      <c r="H897" s="12">
        <v>3.4743353201957573E-2</v>
      </c>
      <c r="I897" s="11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A898" s="34"/>
      <c r="B898" s="2" t="s">
        <v>230</v>
      </c>
      <c r="C898" s="32"/>
      <c r="D898" s="12" t="s">
        <v>482</v>
      </c>
      <c r="E898" s="12">
        <v>1.7673334628083737E-2</v>
      </c>
      <c r="F898" s="12">
        <v>-5.2243154010486625E-2</v>
      </c>
      <c r="G898" s="12">
        <v>2.4664983491941017E-2</v>
      </c>
      <c r="H898" s="12">
        <v>9.9048358904649803E-3</v>
      </c>
      <c r="I898" s="11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4"/>
      <c r="B899" s="54" t="s">
        <v>231</v>
      </c>
      <c r="C899" s="55"/>
      <c r="D899" s="53">
        <v>113.96</v>
      </c>
      <c r="E899" s="53">
        <v>0</v>
      </c>
      <c r="F899" s="53">
        <v>6.07</v>
      </c>
      <c r="G899" s="53">
        <v>0.61</v>
      </c>
      <c r="H899" s="53">
        <v>0.67</v>
      </c>
      <c r="I899" s="11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B900" s="35"/>
      <c r="C900" s="19"/>
      <c r="D900" s="30"/>
      <c r="E900" s="30"/>
      <c r="F900" s="30"/>
      <c r="G900" s="30"/>
      <c r="H900" s="30"/>
      <c r="AS900" s="70"/>
    </row>
    <row r="901" spans="1:45" ht="15">
      <c r="B901" s="38" t="s">
        <v>466</v>
      </c>
      <c r="AS901" s="31" t="s">
        <v>67</v>
      </c>
    </row>
    <row r="902" spans="1:45" ht="15">
      <c r="A902" s="27" t="s">
        <v>15</v>
      </c>
      <c r="B902" s="17" t="s">
        <v>107</v>
      </c>
      <c r="C902" s="14" t="s">
        <v>108</v>
      </c>
      <c r="D902" s="15" t="s">
        <v>195</v>
      </c>
      <c r="E902" s="16" t="s">
        <v>195</v>
      </c>
      <c r="F902" s="16" t="s">
        <v>195</v>
      </c>
      <c r="G902" s="16" t="s">
        <v>195</v>
      </c>
      <c r="H902" s="16" t="s">
        <v>195</v>
      </c>
      <c r="I902" s="16" t="s">
        <v>195</v>
      </c>
      <c r="J902" s="16" t="s">
        <v>195</v>
      </c>
      <c r="K902" s="16" t="s">
        <v>195</v>
      </c>
      <c r="L902" s="16" t="s">
        <v>195</v>
      </c>
      <c r="M902" s="16" t="s">
        <v>195</v>
      </c>
      <c r="N902" s="16" t="s">
        <v>195</v>
      </c>
      <c r="O902" s="16" t="s">
        <v>195</v>
      </c>
      <c r="P902" s="16" t="s">
        <v>195</v>
      </c>
      <c r="Q902" s="16" t="s">
        <v>195</v>
      </c>
      <c r="R902" s="16" t="s">
        <v>195</v>
      </c>
      <c r="S902" s="16" t="s">
        <v>195</v>
      </c>
      <c r="T902" s="16" t="s">
        <v>195</v>
      </c>
      <c r="U902" s="16" t="s">
        <v>195</v>
      </c>
      <c r="V902" s="16" t="s">
        <v>195</v>
      </c>
      <c r="W902" s="16" t="s">
        <v>195</v>
      </c>
      <c r="X902" s="116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196</v>
      </c>
      <c r="C903" s="7" t="s">
        <v>196</v>
      </c>
      <c r="D903" s="114" t="s">
        <v>198</v>
      </c>
      <c r="E903" s="115" t="s">
        <v>199</v>
      </c>
      <c r="F903" s="115" t="s">
        <v>200</v>
      </c>
      <c r="G903" s="115" t="s">
        <v>201</v>
      </c>
      <c r="H903" s="115" t="s">
        <v>202</v>
      </c>
      <c r="I903" s="115" t="s">
        <v>204</v>
      </c>
      <c r="J903" s="115" t="s">
        <v>205</v>
      </c>
      <c r="K903" s="115" t="s">
        <v>206</v>
      </c>
      <c r="L903" s="115" t="s">
        <v>207</v>
      </c>
      <c r="M903" s="115" t="s">
        <v>209</v>
      </c>
      <c r="N903" s="115" t="s">
        <v>212</v>
      </c>
      <c r="O903" s="115" t="s">
        <v>213</v>
      </c>
      <c r="P903" s="115" t="s">
        <v>234</v>
      </c>
      <c r="Q903" s="115" t="s">
        <v>214</v>
      </c>
      <c r="R903" s="115" t="s">
        <v>215</v>
      </c>
      <c r="S903" s="115" t="s">
        <v>218</v>
      </c>
      <c r="T903" s="115" t="s">
        <v>219</v>
      </c>
      <c r="U903" s="115" t="s">
        <v>220</v>
      </c>
      <c r="V903" s="115" t="s">
        <v>221</v>
      </c>
      <c r="W903" s="115" t="s">
        <v>222</v>
      </c>
      <c r="X903" s="116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248</v>
      </c>
      <c r="E904" s="9" t="s">
        <v>249</v>
      </c>
      <c r="F904" s="9" t="s">
        <v>248</v>
      </c>
      <c r="G904" s="9" t="s">
        <v>248</v>
      </c>
      <c r="H904" s="9" t="s">
        <v>248</v>
      </c>
      <c r="I904" s="9" t="s">
        <v>249</v>
      </c>
      <c r="J904" s="9" t="s">
        <v>248</v>
      </c>
      <c r="K904" s="9" t="s">
        <v>250</v>
      </c>
      <c r="L904" s="9" t="s">
        <v>250</v>
      </c>
      <c r="M904" s="9" t="s">
        <v>248</v>
      </c>
      <c r="N904" s="9" t="s">
        <v>249</v>
      </c>
      <c r="O904" s="9" t="s">
        <v>248</v>
      </c>
      <c r="P904" s="9" t="s">
        <v>248</v>
      </c>
      <c r="Q904" s="9" t="s">
        <v>250</v>
      </c>
      <c r="R904" s="9" t="s">
        <v>248</v>
      </c>
      <c r="S904" s="9" t="s">
        <v>249</v>
      </c>
      <c r="T904" s="9" t="s">
        <v>249</v>
      </c>
      <c r="U904" s="9" t="s">
        <v>249</v>
      </c>
      <c r="V904" s="9" t="s">
        <v>250</v>
      </c>
      <c r="W904" s="9" t="s">
        <v>250</v>
      </c>
      <c r="X904" s="116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116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6.3994999999999997</v>
      </c>
      <c r="E906" s="20">
        <v>6.84</v>
      </c>
      <c r="F906" s="21">
        <v>6.5</v>
      </c>
      <c r="G906" s="20">
        <v>6.4</v>
      </c>
      <c r="H906" s="21">
        <v>7</v>
      </c>
      <c r="I906" s="20">
        <v>6.7</v>
      </c>
      <c r="J906" s="21">
        <v>7.38</v>
      </c>
      <c r="K906" s="106" t="s">
        <v>98</v>
      </c>
      <c r="L906" s="106" t="s">
        <v>104</v>
      </c>
      <c r="M906" s="20">
        <v>6.2</v>
      </c>
      <c r="N906" s="20">
        <v>7.4956521739130402</v>
      </c>
      <c r="O906" s="20">
        <v>7.5</v>
      </c>
      <c r="P906" s="20">
        <v>7.2</v>
      </c>
      <c r="Q906" s="106" t="s">
        <v>98</v>
      </c>
      <c r="R906" s="20">
        <v>6.7</v>
      </c>
      <c r="S906" s="20">
        <v>6.6</v>
      </c>
      <c r="T906" s="20">
        <v>6.2</v>
      </c>
      <c r="U906" s="20">
        <v>6.6</v>
      </c>
      <c r="V906" s="106" t="s">
        <v>104</v>
      </c>
      <c r="W906" s="20">
        <v>6</v>
      </c>
      <c r="X906" s="116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5.9778000000000002</v>
      </c>
      <c r="E907" s="9">
        <v>6.98</v>
      </c>
      <c r="F907" s="22">
        <v>6.5</v>
      </c>
      <c r="G907" s="9">
        <v>6.7</v>
      </c>
      <c r="H907" s="22">
        <v>7.1</v>
      </c>
      <c r="I907" s="9">
        <v>6.5</v>
      </c>
      <c r="J907" s="22">
        <v>7.19</v>
      </c>
      <c r="K907" s="109">
        <v>10</v>
      </c>
      <c r="L907" s="109" t="s">
        <v>104</v>
      </c>
      <c r="M907" s="9">
        <v>6.5</v>
      </c>
      <c r="N907" s="9">
        <v>7.2728215767634898</v>
      </c>
      <c r="O907" s="9">
        <v>7.6</v>
      </c>
      <c r="P907" s="9">
        <v>7.1</v>
      </c>
      <c r="Q907" s="109" t="s">
        <v>98</v>
      </c>
      <c r="R907" s="9">
        <v>6.6</v>
      </c>
      <c r="S907" s="9">
        <v>6.6</v>
      </c>
      <c r="T907" s="9">
        <v>6.3</v>
      </c>
      <c r="U907" s="9">
        <v>6.3</v>
      </c>
      <c r="V907" s="109" t="s">
        <v>104</v>
      </c>
      <c r="W907" s="9">
        <v>6</v>
      </c>
      <c r="X907" s="116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6.1436999999999999</v>
      </c>
      <c r="E908" s="9">
        <v>7.02</v>
      </c>
      <c r="F908" s="22">
        <v>6.3</v>
      </c>
      <c r="G908" s="9">
        <v>6.5</v>
      </c>
      <c r="H908" s="22">
        <v>7.1</v>
      </c>
      <c r="I908" s="9">
        <v>6.5</v>
      </c>
      <c r="J908" s="22">
        <v>6.9</v>
      </c>
      <c r="K908" s="110" t="s">
        <v>98</v>
      </c>
      <c r="L908" s="10">
        <v>6</v>
      </c>
      <c r="M908" s="10">
        <v>6.6</v>
      </c>
      <c r="N908" s="10">
        <v>7.3888888888888902</v>
      </c>
      <c r="O908" s="10">
        <v>7.6</v>
      </c>
      <c r="P908" s="10">
        <v>7.1</v>
      </c>
      <c r="Q908" s="110" t="s">
        <v>98</v>
      </c>
      <c r="R908" s="10">
        <v>6.5</v>
      </c>
      <c r="S908" s="10">
        <v>6.6</v>
      </c>
      <c r="T908" s="10">
        <v>6.2</v>
      </c>
      <c r="U908" s="10">
        <v>6.7</v>
      </c>
      <c r="V908" s="110" t="s">
        <v>104</v>
      </c>
      <c r="W908" s="10">
        <v>6</v>
      </c>
      <c r="X908" s="116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6.2055999999999996</v>
      </c>
      <c r="E909" s="9">
        <v>7</v>
      </c>
      <c r="F909" s="22">
        <v>6.4</v>
      </c>
      <c r="G909" s="9">
        <v>6.7</v>
      </c>
      <c r="H909" s="22">
        <v>7.1</v>
      </c>
      <c r="I909" s="9">
        <v>6.6</v>
      </c>
      <c r="J909" s="22">
        <v>6.96</v>
      </c>
      <c r="K909" s="110" t="s">
        <v>98</v>
      </c>
      <c r="L909" s="10">
        <v>5</v>
      </c>
      <c r="M909" s="10">
        <v>6.4</v>
      </c>
      <c r="N909" s="10">
        <v>7.5304347826086904</v>
      </c>
      <c r="O909" s="10">
        <v>7.7000000000000011</v>
      </c>
      <c r="P909" s="10">
        <v>7.1</v>
      </c>
      <c r="Q909" s="110" t="s">
        <v>98</v>
      </c>
      <c r="R909" s="10">
        <v>6.4</v>
      </c>
      <c r="S909" s="10">
        <v>6.6</v>
      </c>
      <c r="T909" s="10">
        <v>6.2</v>
      </c>
      <c r="U909" s="10">
        <v>6.8</v>
      </c>
      <c r="V909" s="110" t="s">
        <v>104</v>
      </c>
      <c r="W909" s="10">
        <v>6</v>
      </c>
      <c r="X909" s="116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6.6303308803854542</v>
      </c>
    </row>
    <row r="910" spans="1:45">
      <c r="A910" s="34"/>
      <c r="B910" s="18">
        <v>1</v>
      </c>
      <c r="C910" s="7">
        <v>5</v>
      </c>
      <c r="D910" s="9">
        <v>6.1776</v>
      </c>
      <c r="E910" s="9">
        <v>6.98</v>
      </c>
      <c r="F910" s="9">
        <v>6.6</v>
      </c>
      <c r="G910" s="9">
        <v>6.4</v>
      </c>
      <c r="H910" s="111">
        <v>6.8</v>
      </c>
      <c r="I910" s="9">
        <v>6.5</v>
      </c>
      <c r="J910" s="9">
        <v>7.27</v>
      </c>
      <c r="K910" s="109" t="s">
        <v>98</v>
      </c>
      <c r="L910" s="109" t="s">
        <v>104</v>
      </c>
      <c r="M910" s="9">
        <v>6.3</v>
      </c>
      <c r="N910" s="9">
        <v>7.4159919028340102</v>
      </c>
      <c r="O910" s="9">
        <v>7.7000000000000011</v>
      </c>
      <c r="P910" s="9">
        <v>6.6</v>
      </c>
      <c r="Q910" s="109" t="s">
        <v>98</v>
      </c>
      <c r="R910" s="9">
        <v>6.6</v>
      </c>
      <c r="S910" s="111">
        <v>6.8</v>
      </c>
      <c r="T910" s="9">
        <v>6.1</v>
      </c>
      <c r="U910" s="111">
        <v>9</v>
      </c>
      <c r="V910" s="109" t="s">
        <v>104</v>
      </c>
      <c r="W910" s="9">
        <v>6</v>
      </c>
      <c r="X910" s="116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104</v>
      </c>
    </row>
    <row r="911" spans="1:45">
      <c r="A911" s="34"/>
      <c r="B911" s="18">
        <v>1</v>
      </c>
      <c r="C911" s="7">
        <v>6</v>
      </c>
      <c r="D911" s="9">
        <v>6.0957999999999997</v>
      </c>
      <c r="E911" s="9">
        <v>6.92</v>
      </c>
      <c r="F911" s="9">
        <v>6.4</v>
      </c>
      <c r="G911" s="9">
        <v>6.6</v>
      </c>
      <c r="H911" s="9">
        <v>7.1</v>
      </c>
      <c r="I911" s="9">
        <v>6.6</v>
      </c>
      <c r="J911" s="9">
        <v>7.27</v>
      </c>
      <c r="K911" s="109" t="s">
        <v>98</v>
      </c>
      <c r="L911" s="109" t="s">
        <v>104</v>
      </c>
      <c r="M911" s="9">
        <v>6.2</v>
      </c>
      <c r="N911" s="9">
        <v>7.4199604743082999</v>
      </c>
      <c r="O911" s="9">
        <v>7.7000000000000011</v>
      </c>
      <c r="P911" s="9">
        <v>6.7</v>
      </c>
      <c r="Q911" s="109" t="s">
        <v>98</v>
      </c>
      <c r="R911" s="9">
        <v>6.2</v>
      </c>
      <c r="S911" s="9">
        <v>6.5</v>
      </c>
      <c r="T911" s="9">
        <v>6.3</v>
      </c>
      <c r="U911" s="111">
        <v>8.6999999999999993</v>
      </c>
      <c r="V911" s="109" t="s">
        <v>104</v>
      </c>
      <c r="W911" s="9">
        <v>6</v>
      </c>
      <c r="X911" s="116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4"/>
      <c r="B912" s="19" t="s">
        <v>227</v>
      </c>
      <c r="C912" s="11"/>
      <c r="D912" s="23">
        <v>6.166666666666667</v>
      </c>
      <c r="E912" s="23">
        <v>6.956666666666667</v>
      </c>
      <c r="F912" s="23">
        <v>6.45</v>
      </c>
      <c r="G912" s="23">
        <v>6.5500000000000007</v>
      </c>
      <c r="H912" s="23">
        <v>7.0333333333333323</v>
      </c>
      <c r="I912" s="23">
        <v>6.5666666666666664</v>
      </c>
      <c r="J912" s="23">
        <v>7.1616666666666662</v>
      </c>
      <c r="K912" s="23">
        <v>10</v>
      </c>
      <c r="L912" s="23">
        <v>5.5</v>
      </c>
      <c r="M912" s="23">
        <v>6.3666666666666663</v>
      </c>
      <c r="N912" s="23">
        <v>7.4206249665527366</v>
      </c>
      <c r="O912" s="23">
        <v>7.6333333333333337</v>
      </c>
      <c r="P912" s="23">
        <v>6.9666666666666677</v>
      </c>
      <c r="Q912" s="23" t="s">
        <v>482</v>
      </c>
      <c r="R912" s="23">
        <v>6.5000000000000009</v>
      </c>
      <c r="S912" s="23">
        <v>6.6166666666666663</v>
      </c>
      <c r="T912" s="23">
        <v>6.2166666666666659</v>
      </c>
      <c r="U912" s="23">
        <v>7.3499999999999988</v>
      </c>
      <c r="V912" s="23" t="s">
        <v>482</v>
      </c>
      <c r="W912" s="23">
        <v>6</v>
      </c>
      <c r="X912" s="116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4"/>
      <c r="B913" s="2" t="s">
        <v>228</v>
      </c>
      <c r="C913" s="32"/>
      <c r="D913" s="10">
        <v>6.1606500000000004</v>
      </c>
      <c r="E913" s="10">
        <v>6.98</v>
      </c>
      <c r="F913" s="10">
        <v>6.45</v>
      </c>
      <c r="G913" s="10">
        <v>6.55</v>
      </c>
      <c r="H913" s="10">
        <v>7.1</v>
      </c>
      <c r="I913" s="10">
        <v>6.55</v>
      </c>
      <c r="J913" s="10">
        <v>7.23</v>
      </c>
      <c r="K913" s="10">
        <v>10</v>
      </c>
      <c r="L913" s="10">
        <v>5.5</v>
      </c>
      <c r="M913" s="10">
        <v>6.35</v>
      </c>
      <c r="N913" s="10">
        <v>7.4179761885711546</v>
      </c>
      <c r="O913" s="10">
        <v>7.65</v>
      </c>
      <c r="P913" s="10">
        <v>7.1</v>
      </c>
      <c r="Q913" s="10" t="s">
        <v>482</v>
      </c>
      <c r="R913" s="10">
        <v>6.55</v>
      </c>
      <c r="S913" s="10">
        <v>6.6</v>
      </c>
      <c r="T913" s="10">
        <v>6.2</v>
      </c>
      <c r="U913" s="10">
        <v>6.75</v>
      </c>
      <c r="V913" s="10" t="s">
        <v>482</v>
      </c>
      <c r="W913" s="10">
        <v>6</v>
      </c>
      <c r="X913" s="116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4"/>
      <c r="B914" s="2" t="s">
        <v>229</v>
      </c>
      <c r="C914" s="32"/>
      <c r="D914" s="24">
        <v>0.13933188675485103</v>
      </c>
      <c r="E914" s="24">
        <v>6.6231915770772268E-2</v>
      </c>
      <c r="F914" s="24">
        <v>0.10488088481701503</v>
      </c>
      <c r="G914" s="24">
        <v>0.13784048752090211</v>
      </c>
      <c r="H914" s="24">
        <v>0.12110601416389957</v>
      </c>
      <c r="I914" s="24">
        <v>8.1649658092772609E-2</v>
      </c>
      <c r="J914" s="24">
        <v>0.19030676989184223</v>
      </c>
      <c r="K914" s="24" t="s">
        <v>482</v>
      </c>
      <c r="L914" s="24">
        <v>0.70710678118654757</v>
      </c>
      <c r="M914" s="24">
        <v>0.16329931618554508</v>
      </c>
      <c r="N914" s="24">
        <v>9.006909018589096E-2</v>
      </c>
      <c r="O914" s="24">
        <v>8.1649658092773192E-2</v>
      </c>
      <c r="P914" s="24">
        <v>0.2503331114069145</v>
      </c>
      <c r="Q914" s="24" t="s">
        <v>482</v>
      </c>
      <c r="R914" s="24">
        <v>0.17888543819998304</v>
      </c>
      <c r="S914" s="24">
        <v>9.8319208025017479E-2</v>
      </c>
      <c r="T914" s="24">
        <v>7.5277265270908111E-2</v>
      </c>
      <c r="U914" s="24">
        <v>1.1777096416349879</v>
      </c>
      <c r="V914" s="24" t="s">
        <v>482</v>
      </c>
      <c r="W914" s="24">
        <v>0</v>
      </c>
      <c r="X914" s="183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71"/>
    </row>
    <row r="915" spans="1:45">
      <c r="A915" s="34"/>
      <c r="B915" s="2" t="s">
        <v>87</v>
      </c>
      <c r="C915" s="32"/>
      <c r="D915" s="12">
        <v>2.2594360014300166E-2</v>
      </c>
      <c r="E915" s="12">
        <v>9.5206395453913181E-3</v>
      </c>
      <c r="F915" s="12">
        <v>1.6260602297211633E-2</v>
      </c>
      <c r="G915" s="12">
        <v>2.104434923983238E-2</v>
      </c>
      <c r="H915" s="12">
        <v>1.7218864573066293E-2</v>
      </c>
      <c r="I915" s="12">
        <v>1.2433958085193798E-2</v>
      </c>
      <c r="J915" s="12">
        <v>2.6572972291157865E-2</v>
      </c>
      <c r="K915" s="12" t="s">
        <v>482</v>
      </c>
      <c r="L915" s="12">
        <v>0.12856486930664501</v>
      </c>
      <c r="M915" s="12">
        <v>2.5649107254274099E-2</v>
      </c>
      <c r="N915" s="12">
        <v>1.213766907664284E-2</v>
      </c>
      <c r="O915" s="12">
        <v>1.0696461758878584E-2</v>
      </c>
      <c r="P915" s="12">
        <v>3.5932982498600163E-2</v>
      </c>
      <c r="Q915" s="12" t="s">
        <v>482</v>
      </c>
      <c r="R915" s="12">
        <v>2.7520836646151233E-2</v>
      </c>
      <c r="S915" s="12">
        <v>1.4859326149876699E-2</v>
      </c>
      <c r="T915" s="12">
        <v>1.2108943475213102E-2</v>
      </c>
      <c r="U915" s="12">
        <v>0.16023260430408001</v>
      </c>
      <c r="V915" s="12" t="s">
        <v>482</v>
      </c>
      <c r="W915" s="12">
        <v>0</v>
      </c>
      <c r="X915" s="116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4"/>
      <c r="B916" s="2" t="s">
        <v>230</v>
      </c>
      <c r="C916" s="32"/>
      <c r="D916" s="12">
        <v>-6.993078054225732E-2</v>
      </c>
      <c r="E916" s="12">
        <v>4.9218627572058971E-2</v>
      </c>
      <c r="F916" s="12">
        <v>-2.7197870459063744E-2</v>
      </c>
      <c r="G916" s="12">
        <v>-1.2115666900289535E-2</v>
      </c>
      <c r="H916" s="12">
        <v>6.0781650300452128E-2</v>
      </c>
      <c r="I916" s="12">
        <v>-9.6019663071605921E-3</v>
      </c>
      <c r="J916" s="12">
        <v>8.0137144867545862E-2</v>
      </c>
      <c r="K916" s="12">
        <v>0.50822035587742054</v>
      </c>
      <c r="L916" s="12">
        <v>-0.17047880426741879</v>
      </c>
      <c r="M916" s="12">
        <v>-3.9766373424709012E-2</v>
      </c>
      <c r="N916" s="12">
        <v>0.11919376278870386</v>
      </c>
      <c r="O916" s="12">
        <v>0.15127487165309761</v>
      </c>
      <c r="P916" s="12">
        <v>5.0726847927936358E-2</v>
      </c>
      <c r="Q916" s="12" t="s">
        <v>482</v>
      </c>
      <c r="R916" s="12">
        <v>-1.9656768679676584E-2</v>
      </c>
      <c r="S916" s="12">
        <v>-2.0608645277735427E-3</v>
      </c>
      <c r="T916" s="12">
        <v>-6.2389678762870382E-2</v>
      </c>
      <c r="U916" s="12">
        <v>0.10854196156990392</v>
      </c>
      <c r="V916" s="12" t="s">
        <v>482</v>
      </c>
      <c r="W916" s="12">
        <v>-9.5067786473547744E-2</v>
      </c>
      <c r="X916" s="116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4"/>
      <c r="B917" s="54" t="s">
        <v>231</v>
      </c>
      <c r="C917" s="55"/>
      <c r="D917" s="53">
        <v>0.66</v>
      </c>
      <c r="E917" s="53">
        <v>0.56999999999999995</v>
      </c>
      <c r="F917" s="53">
        <v>0.22</v>
      </c>
      <c r="G917" s="53">
        <v>0.06</v>
      </c>
      <c r="H917" s="53">
        <v>0.69</v>
      </c>
      <c r="I917" s="53">
        <v>0.04</v>
      </c>
      <c r="J917" s="53">
        <v>0.89</v>
      </c>
      <c r="K917" s="53">
        <v>5.3</v>
      </c>
      <c r="L917" s="53">
        <v>2.2200000000000002</v>
      </c>
      <c r="M917" s="53">
        <v>0.35</v>
      </c>
      <c r="N917" s="53">
        <v>1.29</v>
      </c>
      <c r="O917" s="53">
        <v>1.62</v>
      </c>
      <c r="P917" s="53">
        <v>0.57999999999999996</v>
      </c>
      <c r="Q917" s="53">
        <v>5.3</v>
      </c>
      <c r="R917" s="53">
        <v>0.14000000000000001</v>
      </c>
      <c r="S917" s="53">
        <v>0.04</v>
      </c>
      <c r="T917" s="53">
        <v>0.57999999999999996</v>
      </c>
      <c r="U917" s="53">
        <v>1.18</v>
      </c>
      <c r="V917" s="53">
        <v>2.48</v>
      </c>
      <c r="W917" s="53">
        <v>0.92</v>
      </c>
      <c r="X917" s="116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AS918" s="70"/>
    </row>
    <row r="919" spans="1:45" ht="15">
      <c r="B919" s="38" t="s">
        <v>467</v>
      </c>
      <c r="AS919" s="31" t="s">
        <v>67</v>
      </c>
    </row>
    <row r="920" spans="1:45" ht="15">
      <c r="A920" s="27" t="s">
        <v>18</v>
      </c>
      <c r="B920" s="17" t="s">
        <v>107</v>
      </c>
      <c r="C920" s="14" t="s">
        <v>108</v>
      </c>
      <c r="D920" s="15" t="s">
        <v>195</v>
      </c>
      <c r="E920" s="16" t="s">
        <v>195</v>
      </c>
      <c r="F920" s="16" t="s">
        <v>195</v>
      </c>
      <c r="G920" s="16" t="s">
        <v>195</v>
      </c>
      <c r="H920" s="16" t="s">
        <v>195</v>
      </c>
      <c r="I920" s="16" t="s">
        <v>195</v>
      </c>
      <c r="J920" s="16" t="s">
        <v>195</v>
      </c>
      <c r="K920" s="16" t="s">
        <v>195</v>
      </c>
      <c r="L920" s="16" t="s">
        <v>195</v>
      </c>
      <c r="M920" s="16" t="s">
        <v>195</v>
      </c>
      <c r="N920" s="16" t="s">
        <v>195</v>
      </c>
      <c r="O920" s="16" t="s">
        <v>195</v>
      </c>
      <c r="P920" s="16" t="s">
        <v>195</v>
      </c>
      <c r="Q920" s="16" t="s">
        <v>195</v>
      </c>
      <c r="R920" s="16" t="s">
        <v>195</v>
      </c>
      <c r="S920" s="16" t="s">
        <v>195</v>
      </c>
      <c r="T920" s="16" t="s">
        <v>195</v>
      </c>
      <c r="U920" s="16" t="s">
        <v>195</v>
      </c>
      <c r="V920" s="16" t="s">
        <v>195</v>
      </c>
      <c r="W920" s="16" t="s">
        <v>195</v>
      </c>
      <c r="X920" s="16" t="s">
        <v>195</v>
      </c>
      <c r="Y920" s="16" t="s">
        <v>195</v>
      </c>
      <c r="Z920" s="16" t="s">
        <v>195</v>
      </c>
      <c r="AA920" s="116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196</v>
      </c>
      <c r="C921" s="7" t="s">
        <v>196</v>
      </c>
      <c r="D921" s="114" t="s">
        <v>198</v>
      </c>
      <c r="E921" s="115" t="s">
        <v>199</v>
      </c>
      <c r="F921" s="115" t="s">
        <v>200</v>
      </c>
      <c r="G921" s="115" t="s">
        <v>201</v>
      </c>
      <c r="H921" s="115" t="s">
        <v>202</v>
      </c>
      <c r="I921" s="115" t="s">
        <v>203</v>
      </c>
      <c r="J921" s="115" t="s">
        <v>204</v>
      </c>
      <c r="K921" s="115" t="s">
        <v>205</v>
      </c>
      <c r="L921" s="115" t="s">
        <v>206</v>
      </c>
      <c r="M921" s="115" t="s">
        <v>207</v>
      </c>
      <c r="N921" s="115" t="s">
        <v>208</v>
      </c>
      <c r="O921" s="115" t="s">
        <v>209</v>
      </c>
      <c r="P921" s="115" t="s">
        <v>211</v>
      </c>
      <c r="Q921" s="115" t="s">
        <v>212</v>
      </c>
      <c r="R921" s="115" t="s">
        <v>213</v>
      </c>
      <c r="S921" s="115" t="s">
        <v>234</v>
      </c>
      <c r="T921" s="115" t="s">
        <v>214</v>
      </c>
      <c r="U921" s="115" t="s">
        <v>215</v>
      </c>
      <c r="V921" s="115" t="s">
        <v>218</v>
      </c>
      <c r="W921" s="115" t="s">
        <v>219</v>
      </c>
      <c r="X921" s="115" t="s">
        <v>220</v>
      </c>
      <c r="Y921" s="115" t="s">
        <v>221</v>
      </c>
      <c r="Z921" s="115" t="s">
        <v>222</v>
      </c>
      <c r="AA921" s="116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248</v>
      </c>
      <c r="E922" s="9" t="s">
        <v>249</v>
      </c>
      <c r="F922" s="9" t="s">
        <v>248</v>
      </c>
      <c r="G922" s="9" t="s">
        <v>248</v>
      </c>
      <c r="H922" s="9" t="s">
        <v>248</v>
      </c>
      <c r="I922" s="9" t="s">
        <v>248</v>
      </c>
      <c r="J922" s="9" t="s">
        <v>249</v>
      </c>
      <c r="K922" s="9" t="s">
        <v>248</v>
      </c>
      <c r="L922" s="9" t="s">
        <v>250</v>
      </c>
      <c r="M922" s="9" t="s">
        <v>250</v>
      </c>
      <c r="N922" s="9" t="s">
        <v>250</v>
      </c>
      <c r="O922" s="9" t="s">
        <v>248</v>
      </c>
      <c r="P922" s="9" t="s">
        <v>250</v>
      </c>
      <c r="Q922" s="9" t="s">
        <v>249</v>
      </c>
      <c r="R922" s="9" t="s">
        <v>248</v>
      </c>
      <c r="S922" s="9" t="s">
        <v>248</v>
      </c>
      <c r="T922" s="9" t="s">
        <v>250</v>
      </c>
      <c r="U922" s="9" t="s">
        <v>248</v>
      </c>
      <c r="V922" s="9" t="s">
        <v>249</v>
      </c>
      <c r="W922" s="9" t="s">
        <v>249</v>
      </c>
      <c r="X922" s="9" t="s">
        <v>249</v>
      </c>
      <c r="Y922" s="9" t="s">
        <v>250</v>
      </c>
      <c r="Z922" s="9" t="s">
        <v>250</v>
      </c>
      <c r="AA922" s="116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116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7">
        <v>1</v>
      </c>
      <c r="C924" s="13">
        <v>1</v>
      </c>
      <c r="D924" s="209">
        <v>80.772000000000006</v>
      </c>
      <c r="E924" s="209">
        <v>84.78</v>
      </c>
      <c r="F924" s="210">
        <v>71.400000000000006</v>
      </c>
      <c r="G924" s="209">
        <v>76.2</v>
      </c>
      <c r="H924" s="210">
        <v>84.5</v>
      </c>
      <c r="I924" s="209">
        <v>71</v>
      </c>
      <c r="J924" s="210">
        <v>71.5</v>
      </c>
      <c r="K924" s="209">
        <v>94.24</v>
      </c>
      <c r="L924" s="211">
        <v>68.7</v>
      </c>
      <c r="M924" s="209">
        <v>74</v>
      </c>
      <c r="N924" s="209">
        <v>68</v>
      </c>
      <c r="O924" s="209">
        <v>80.3</v>
      </c>
      <c r="P924" s="209">
        <v>73</v>
      </c>
      <c r="Q924" s="209">
        <v>86.648913043478302</v>
      </c>
      <c r="R924" s="209">
        <v>79.8</v>
      </c>
      <c r="S924" s="209">
        <v>85.8</v>
      </c>
      <c r="T924" s="211">
        <v>48</v>
      </c>
      <c r="U924" s="209">
        <v>84.5</v>
      </c>
      <c r="V924" s="209">
        <v>81.7</v>
      </c>
      <c r="W924" s="209">
        <v>77.900000000000006</v>
      </c>
      <c r="X924" s="209">
        <v>87.1</v>
      </c>
      <c r="Y924" s="211">
        <v>140</v>
      </c>
      <c r="Z924" s="211">
        <v>112</v>
      </c>
      <c r="AA924" s="212"/>
      <c r="AB924" s="213"/>
      <c r="AC924" s="213"/>
      <c r="AD924" s="213"/>
      <c r="AE924" s="213"/>
      <c r="AF924" s="213"/>
      <c r="AG924" s="213"/>
      <c r="AH924" s="213"/>
      <c r="AI924" s="213"/>
      <c r="AJ924" s="213"/>
      <c r="AK924" s="213"/>
      <c r="AL924" s="213"/>
      <c r="AM924" s="213"/>
      <c r="AN924" s="213"/>
      <c r="AO924" s="213"/>
      <c r="AP924" s="213"/>
      <c r="AQ924" s="213"/>
      <c r="AR924" s="213"/>
      <c r="AS924" s="214">
        <v>1</v>
      </c>
    </row>
    <row r="925" spans="1:45">
      <c r="A925" s="34"/>
      <c r="B925" s="18">
        <v>1</v>
      </c>
      <c r="C925" s="7">
        <v>2</v>
      </c>
      <c r="D925" s="215">
        <v>76.959000000000003</v>
      </c>
      <c r="E925" s="215">
        <v>82</v>
      </c>
      <c r="F925" s="216">
        <v>74</v>
      </c>
      <c r="G925" s="215">
        <v>77.099999999999994</v>
      </c>
      <c r="H925" s="216">
        <v>83.6</v>
      </c>
      <c r="I925" s="215">
        <v>69</v>
      </c>
      <c r="J925" s="216">
        <v>68.2</v>
      </c>
      <c r="K925" s="215">
        <v>92.25</v>
      </c>
      <c r="L925" s="217">
        <v>66.8</v>
      </c>
      <c r="M925" s="215">
        <v>77</v>
      </c>
      <c r="N925" s="215">
        <v>70</v>
      </c>
      <c r="O925" s="215">
        <v>82</v>
      </c>
      <c r="P925" s="215">
        <v>75</v>
      </c>
      <c r="Q925" s="215">
        <v>82.272821576763505</v>
      </c>
      <c r="R925" s="215">
        <v>81.3</v>
      </c>
      <c r="S925" s="215">
        <v>85</v>
      </c>
      <c r="T925" s="217">
        <v>52</v>
      </c>
      <c r="U925" s="215">
        <v>82.1</v>
      </c>
      <c r="V925" s="215">
        <v>80.3</v>
      </c>
      <c r="W925" s="215">
        <v>77.900000000000006</v>
      </c>
      <c r="X925" s="215">
        <v>87.1</v>
      </c>
      <c r="Y925" s="217">
        <v>109</v>
      </c>
      <c r="Z925" s="217">
        <v>111</v>
      </c>
      <c r="AA925" s="212"/>
      <c r="AB925" s="213"/>
      <c r="AC925" s="213"/>
      <c r="AD925" s="213"/>
      <c r="AE925" s="213"/>
      <c r="AF925" s="213"/>
      <c r="AG925" s="213"/>
      <c r="AH925" s="213"/>
      <c r="AI925" s="213"/>
      <c r="AJ925" s="213"/>
      <c r="AK925" s="213"/>
      <c r="AL925" s="213"/>
      <c r="AM925" s="213"/>
      <c r="AN925" s="213"/>
      <c r="AO925" s="213"/>
      <c r="AP925" s="213"/>
      <c r="AQ925" s="213"/>
      <c r="AR925" s="213"/>
      <c r="AS925" s="214" t="e">
        <v>#N/A</v>
      </c>
    </row>
    <row r="926" spans="1:45">
      <c r="A926" s="34"/>
      <c r="B926" s="18">
        <v>1</v>
      </c>
      <c r="C926" s="7">
        <v>3</v>
      </c>
      <c r="D926" s="215">
        <v>83.162999999999997</v>
      </c>
      <c r="E926" s="215">
        <v>83.12</v>
      </c>
      <c r="F926" s="216">
        <v>70.5</v>
      </c>
      <c r="G926" s="215">
        <v>76.3</v>
      </c>
      <c r="H926" s="216">
        <v>82.8</v>
      </c>
      <c r="I926" s="215">
        <v>66</v>
      </c>
      <c r="J926" s="216">
        <v>69.900000000000006</v>
      </c>
      <c r="K926" s="216">
        <v>90.3</v>
      </c>
      <c r="L926" s="219">
        <v>61.8</v>
      </c>
      <c r="M926" s="218">
        <v>75</v>
      </c>
      <c r="N926" s="218">
        <v>69</v>
      </c>
      <c r="O926" s="220">
        <v>83.3</v>
      </c>
      <c r="P926" s="218">
        <v>75</v>
      </c>
      <c r="Q926" s="218">
        <v>82.092948717948701</v>
      </c>
      <c r="R926" s="218">
        <v>81</v>
      </c>
      <c r="S926" s="218">
        <v>84.6</v>
      </c>
      <c r="T926" s="219">
        <v>52</v>
      </c>
      <c r="U926" s="218">
        <v>78.900000000000006</v>
      </c>
      <c r="V926" s="218">
        <v>76.599999999999994</v>
      </c>
      <c r="W926" s="218">
        <v>77.7</v>
      </c>
      <c r="X926" s="218">
        <v>85.2</v>
      </c>
      <c r="Y926" s="219">
        <v>132</v>
      </c>
      <c r="Z926" s="219">
        <v>109</v>
      </c>
      <c r="AA926" s="212"/>
      <c r="AB926" s="213"/>
      <c r="AC926" s="213"/>
      <c r="AD926" s="213"/>
      <c r="AE926" s="213"/>
      <c r="AF926" s="213"/>
      <c r="AG926" s="213"/>
      <c r="AH926" s="213"/>
      <c r="AI926" s="213"/>
      <c r="AJ926" s="213"/>
      <c r="AK926" s="213"/>
      <c r="AL926" s="213"/>
      <c r="AM926" s="213"/>
      <c r="AN926" s="213"/>
      <c r="AO926" s="213"/>
      <c r="AP926" s="213"/>
      <c r="AQ926" s="213"/>
      <c r="AR926" s="213"/>
      <c r="AS926" s="214">
        <v>16</v>
      </c>
    </row>
    <row r="927" spans="1:45">
      <c r="A927" s="34"/>
      <c r="B927" s="18">
        <v>1</v>
      </c>
      <c r="C927" s="7">
        <v>4</v>
      </c>
      <c r="D927" s="215">
        <v>83.051000000000002</v>
      </c>
      <c r="E927" s="215">
        <v>83.25</v>
      </c>
      <c r="F927" s="216">
        <v>72.900000000000006</v>
      </c>
      <c r="G927" s="215">
        <v>78.599999999999994</v>
      </c>
      <c r="H927" s="216">
        <v>85.3</v>
      </c>
      <c r="I927" s="215">
        <v>69</v>
      </c>
      <c r="J927" s="216">
        <v>70</v>
      </c>
      <c r="K927" s="216">
        <v>92.55</v>
      </c>
      <c r="L927" s="219">
        <v>63.6</v>
      </c>
      <c r="M927" s="218">
        <v>75</v>
      </c>
      <c r="N927" s="218">
        <v>68</v>
      </c>
      <c r="O927" s="218">
        <v>80</v>
      </c>
      <c r="P927" s="218">
        <v>73</v>
      </c>
      <c r="Q927" s="218">
        <v>84.5554347826087</v>
      </c>
      <c r="R927" s="218">
        <v>81.099999999999994</v>
      </c>
      <c r="S927" s="218">
        <v>85.4</v>
      </c>
      <c r="T927" s="219">
        <v>53</v>
      </c>
      <c r="U927" s="218">
        <v>80.7</v>
      </c>
      <c r="V927" s="218">
        <v>81.099999999999994</v>
      </c>
      <c r="W927" s="218">
        <v>78.099999999999994</v>
      </c>
      <c r="X927" s="218">
        <v>85.9</v>
      </c>
      <c r="Y927" s="219">
        <v>136</v>
      </c>
      <c r="Z927" s="219">
        <v>110</v>
      </c>
      <c r="AA927" s="212"/>
      <c r="AB927" s="213"/>
      <c r="AC927" s="213"/>
      <c r="AD927" s="213"/>
      <c r="AE927" s="213"/>
      <c r="AF927" s="213"/>
      <c r="AG927" s="213"/>
      <c r="AH927" s="213"/>
      <c r="AI927" s="213"/>
      <c r="AJ927" s="213"/>
      <c r="AK927" s="213"/>
      <c r="AL927" s="213"/>
      <c r="AM927" s="213"/>
      <c r="AN927" s="213"/>
      <c r="AO927" s="213"/>
      <c r="AP927" s="213"/>
      <c r="AQ927" s="213"/>
      <c r="AR927" s="213"/>
      <c r="AS927" s="214">
        <v>79.085214446808322</v>
      </c>
    </row>
    <row r="928" spans="1:45">
      <c r="A928" s="34"/>
      <c r="B928" s="18">
        <v>1</v>
      </c>
      <c r="C928" s="7">
        <v>5</v>
      </c>
      <c r="D928" s="215">
        <v>81.997</v>
      </c>
      <c r="E928" s="215">
        <v>84.91</v>
      </c>
      <c r="F928" s="215">
        <v>74.8</v>
      </c>
      <c r="G928" s="215">
        <v>76.599999999999994</v>
      </c>
      <c r="H928" s="215">
        <v>84.4</v>
      </c>
      <c r="I928" s="215">
        <v>68</v>
      </c>
      <c r="J928" s="215">
        <v>69.7</v>
      </c>
      <c r="K928" s="215">
        <v>93.99</v>
      </c>
      <c r="L928" s="217">
        <v>65.7</v>
      </c>
      <c r="M928" s="215">
        <v>79</v>
      </c>
      <c r="N928" s="215">
        <v>67</v>
      </c>
      <c r="O928" s="215">
        <v>80.2</v>
      </c>
      <c r="P928" s="215">
        <v>75</v>
      </c>
      <c r="Q928" s="215">
        <v>83.933198380566793</v>
      </c>
      <c r="R928" s="215">
        <v>79.900000000000006</v>
      </c>
      <c r="S928" s="215">
        <v>81.099999999999994</v>
      </c>
      <c r="T928" s="217">
        <v>51</v>
      </c>
      <c r="U928" s="215">
        <v>80</v>
      </c>
      <c r="V928" s="215">
        <v>82.2</v>
      </c>
      <c r="W928" s="215">
        <v>79.8</v>
      </c>
      <c r="X928" s="215">
        <v>84</v>
      </c>
      <c r="Y928" s="217">
        <v>95</v>
      </c>
      <c r="Z928" s="217">
        <v>106</v>
      </c>
      <c r="AA928" s="212"/>
      <c r="AB928" s="213"/>
      <c r="AC928" s="213"/>
      <c r="AD928" s="213"/>
      <c r="AE928" s="213"/>
      <c r="AF928" s="213"/>
      <c r="AG928" s="213"/>
      <c r="AH928" s="213"/>
      <c r="AI928" s="213"/>
      <c r="AJ928" s="213"/>
      <c r="AK928" s="213"/>
      <c r="AL928" s="213"/>
      <c r="AM928" s="213"/>
      <c r="AN928" s="213"/>
      <c r="AO928" s="213"/>
      <c r="AP928" s="213"/>
      <c r="AQ928" s="213"/>
      <c r="AR928" s="213"/>
      <c r="AS928" s="214">
        <v>105</v>
      </c>
    </row>
    <row r="929" spans="1:45">
      <c r="A929" s="34"/>
      <c r="B929" s="18">
        <v>1</v>
      </c>
      <c r="C929" s="7">
        <v>6</v>
      </c>
      <c r="D929" s="215">
        <v>86.35</v>
      </c>
      <c r="E929" s="215">
        <v>85.99</v>
      </c>
      <c r="F929" s="215">
        <v>72.5</v>
      </c>
      <c r="G929" s="215">
        <v>77.599999999999994</v>
      </c>
      <c r="H929" s="215">
        <v>81.099999999999994</v>
      </c>
      <c r="I929" s="215">
        <v>69</v>
      </c>
      <c r="J929" s="215">
        <v>70.5</v>
      </c>
      <c r="K929" s="215">
        <v>93.77</v>
      </c>
      <c r="L929" s="217">
        <v>67.5</v>
      </c>
      <c r="M929" s="215">
        <v>79</v>
      </c>
      <c r="N929" s="215">
        <v>68</v>
      </c>
      <c r="O929" s="215">
        <v>80</v>
      </c>
      <c r="P929" s="215">
        <v>74</v>
      </c>
      <c r="Q929" s="215">
        <v>81.489130434782595</v>
      </c>
      <c r="R929" s="215">
        <v>82.1</v>
      </c>
      <c r="S929" s="215">
        <v>79.3</v>
      </c>
      <c r="T929" s="217">
        <v>50</v>
      </c>
      <c r="U929" s="215">
        <v>76.599999999999994</v>
      </c>
      <c r="V929" s="215">
        <v>78.099999999999994</v>
      </c>
      <c r="W929" s="221">
        <v>80.599999999999994</v>
      </c>
      <c r="X929" s="215">
        <v>84.1</v>
      </c>
      <c r="Y929" s="217">
        <v>159</v>
      </c>
      <c r="Z929" s="217">
        <v>108</v>
      </c>
      <c r="AA929" s="212"/>
      <c r="AB929" s="213"/>
      <c r="AC929" s="213"/>
      <c r="AD929" s="213"/>
      <c r="AE929" s="213"/>
      <c r="AF929" s="213"/>
      <c r="AG929" s="213"/>
      <c r="AH929" s="213"/>
      <c r="AI929" s="213"/>
      <c r="AJ929" s="213"/>
      <c r="AK929" s="213"/>
      <c r="AL929" s="213"/>
      <c r="AM929" s="213"/>
      <c r="AN929" s="213"/>
      <c r="AO929" s="213"/>
      <c r="AP929" s="213"/>
      <c r="AQ929" s="213"/>
      <c r="AR929" s="213"/>
      <c r="AS929" s="222"/>
    </row>
    <row r="930" spans="1:45">
      <c r="A930" s="34"/>
      <c r="B930" s="19" t="s">
        <v>227</v>
      </c>
      <c r="C930" s="11"/>
      <c r="D930" s="223">
        <v>82.048666666666676</v>
      </c>
      <c r="E930" s="223">
        <v>84.008333333333326</v>
      </c>
      <c r="F930" s="223">
        <v>72.683333333333337</v>
      </c>
      <c r="G930" s="223">
        <v>77.066666666666677</v>
      </c>
      <c r="H930" s="223">
        <v>83.616666666666674</v>
      </c>
      <c r="I930" s="223">
        <v>68.666666666666671</v>
      </c>
      <c r="J930" s="223">
        <v>69.966666666666669</v>
      </c>
      <c r="K930" s="223">
        <v>92.850000000000009</v>
      </c>
      <c r="L930" s="223">
        <v>65.683333333333337</v>
      </c>
      <c r="M930" s="223">
        <v>76.5</v>
      </c>
      <c r="N930" s="223">
        <v>68.333333333333329</v>
      </c>
      <c r="O930" s="223">
        <v>80.966666666666669</v>
      </c>
      <c r="P930" s="223">
        <v>74.166666666666671</v>
      </c>
      <c r="Q930" s="223">
        <v>83.498741156024764</v>
      </c>
      <c r="R930" s="223">
        <v>80.866666666666674</v>
      </c>
      <c r="S930" s="223">
        <v>83.533333333333331</v>
      </c>
      <c r="T930" s="223">
        <v>51</v>
      </c>
      <c r="U930" s="223">
        <v>80.466666666666654</v>
      </c>
      <c r="V930" s="223">
        <v>80</v>
      </c>
      <c r="W930" s="223">
        <v>78.666666666666671</v>
      </c>
      <c r="X930" s="223">
        <v>85.566666666666663</v>
      </c>
      <c r="Y930" s="223">
        <v>128.5</v>
      </c>
      <c r="Z930" s="223">
        <v>109.33333333333333</v>
      </c>
      <c r="AA930" s="212"/>
      <c r="AB930" s="213"/>
      <c r="AC930" s="213"/>
      <c r="AD930" s="213"/>
      <c r="AE930" s="213"/>
      <c r="AF930" s="213"/>
      <c r="AG930" s="213"/>
      <c r="AH930" s="213"/>
      <c r="AI930" s="213"/>
      <c r="AJ930" s="213"/>
      <c r="AK930" s="213"/>
      <c r="AL930" s="213"/>
      <c r="AM930" s="213"/>
      <c r="AN930" s="213"/>
      <c r="AO930" s="213"/>
      <c r="AP930" s="213"/>
      <c r="AQ930" s="213"/>
      <c r="AR930" s="213"/>
      <c r="AS930" s="222"/>
    </row>
    <row r="931" spans="1:45">
      <c r="A931" s="34"/>
      <c r="B931" s="2" t="s">
        <v>228</v>
      </c>
      <c r="C931" s="32"/>
      <c r="D931" s="218">
        <v>82.524000000000001</v>
      </c>
      <c r="E931" s="218">
        <v>84.015000000000001</v>
      </c>
      <c r="F931" s="218">
        <v>72.7</v>
      </c>
      <c r="G931" s="218">
        <v>76.849999999999994</v>
      </c>
      <c r="H931" s="218">
        <v>84</v>
      </c>
      <c r="I931" s="218">
        <v>69</v>
      </c>
      <c r="J931" s="218">
        <v>69.95</v>
      </c>
      <c r="K931" s="218">
        <v>93.16</v>
      </c>
      <c r="L931" s="218">
        <v>66.25</v>
      </c>
      <c r="M931" s="218">
        <v>76</v>
      </c>
      <c r="N931" s="218">
        <v>68</v>
      </c>
      <c r="O931" s="218">
        <v>80.25</v>
      </c>
      <c r="P931" s="218">
        <v>74.5</v>
      </c>
      <c r="Q931" s="218">
        <v>83.103009978665142</v>
      </c>
      <c r="R931" s="218">
        <v>81.05</v>
      </c>
      <c r="S931" s="218">
        <v>84.8</v>
      </c>
      <c r="T931" s="218">
        <v>51.5</v>
      </c>
      <c r="U931" s="218">
        <v>80.349999999999994</v>
      </c>
      <c r="V931" s="218">
        <v>80.699999999999989</v>
      </c>
      <c r="W931" s="218">
        <v>78</v>
      </c>
      <c r="X931" s="218">
        <v>85.550000000000011</v>
      </c>
      <c r="Y931" s="218">
        <v>134</v>
      </c>
      <c r="Z931" s="218">
        <v>109.5</v>
      </c>
      <c r="AA931" s="212"/>
      <c r="AB931" s="213"/>
      <c r="AC931" s="213"/>
      <c r="AD931" s="213"/>
      <c r="AE931" s="213"/>
      <c r="AF931" s="213"/>
      <c r="AG931" s="213"/>
      <c r="AH931" s="213"/>
      <c r="AI931" s="213"/>
      <c r="AJ931" s="213"/>
      <c r="AK931" s="213"/>
      <c r="AL931" s="213"/>
      <c r="AM931" s="213"/>
      <c r="AN931" s="213"/>
      <c r="AO931" s="213"/>
      <c r="AP931" s="213"/>
      <c r="AQ931" s="213"/>
      <c r="AR931" s="213"/>
      <c r="AS931" s="222"/>
    </row>
    <row r="932" spans="1:45">
      <c r="A932" s="34"/>
      <c r="B932" s="2" t="s">
        <v>229</v>
      </c>
      <c r="C932" s="32"/>
      <c r="D932" s="204">
        <v>3.1075756896118634</v>
      </c>
      <c r="E932" s="204">
        <v>1.4651336685322129</v>
      </c>
      <c r="F932" s="204">
        <v>1.5942605391424143</v>
      </c>
      <c r="G932" s="204">
        <v>0.91578745714639642</v>
      </c>
      <c r="H932" s="204">
        <v>1.4985548594117846</v>
      </c>
      <c r="I932" s="204">
        <v>1.6329931618554521</v>
      </c>
      <c r="J932" s="204">
        <v>1.0801234497346424</v>
      </c>
      <c r="K932" s="204">
        <v>1.4853013162318267</v>
      </c>
      <c r="L932" s="204">
        <v>2.5717050115957449</v>
      </c>
      <c r="M932" s="204">
        <v>2.16794833886788</v>
      </c>
      <c r="N932" s="204">
        <v>1.0327955589886446</v>
      </c>
      <c r="O932" s="204">
        <v>1.3721030087667121</v>
      </c>
      <c r="P932" s="204">
        <v>0.98319208025017513</v>
      </c>
      <c r="Q932" s="204">
        <v>1.9363162895364936</v>
      </c>
      <c r="R932" s="204">
        <v>0.87787622514034502</v>
      </c>
      <c r="S932" s="204">
        <v>2.6740730481171742</v>
      </c>
      <c r="T932" s="204">
        <v>1.7888543819998317</v>
      </c>
      <c r="U932" s="204">
        <v>2.7060426209996522</v>
      </c>
      <c r="V932" s="204">
        <v>2.2000000000000028</v>
      </c>
      <c r="W932" s="204">
        <v>1.2209286083414779</v>
      </c>
      <c r="X932" s="204">
        <v>1.3822686666009121</v>
      </c>
      <c r="Y932" s="204">
        <v>22.949945533704433</v>
      </c>
      <c r="Z932" s="204">
        <v>2.1602468994692865</v>
      </c>
      <c r="AA932" s="197"/>
      <c r="AB932" s="198"/>
      <c r="AC932" s="198"/>
      <c r="AD932" s="198"/>
      <c r="AE932" s="198"/>
      <c r="AF932" s="198"/>
      <c r="AG932" s="198"/>
      <c r="AH932" s="198"/>
      <c r="AI932" s="198"/>
      <c r="AJ932" s="198"/>
      <c r="AK932" s="198"/>
      <c r="AL932" s="198"/>
      <c r="AM932" s="198"/>
      <c r="AN932" s="198"/>
      <c r="AO932" s="198"/>
      <c r="AP932" s="198"/>
      <c r="AQ932" s="198"/>
      <c r="AR932" s="198"/>
      <c r="AS932" s="207"/>
    </row>
    <row r="933" spans="1:45">
      <c r="A933" s="34"/>
      <c r="B933" s="2" t="s">
        <v>87</v>
      </c>
      <c r="C933" s="32"/>
      <c r="D933" s="12">
        <v>3.7874785975947567E-2</v>
      </c>
      <c r="E933" s="12">
        <v>1.7440337290334843E-2</v>
      </c>
      <c r="F933" s="12">
        <v>2.1934334406912372E-2</v>
      </c>
      <c r="G933" s="12">
        <v>1.188305523978888E-2</v>
      </c>
      <c r="H933" s="12">
        <v>1.7921724449812052E-2</v>
      </c>
      <c r="I933" s="12">
        <v>2.3781453813428912E-2</v>
      </c>
      <c r="J933" s="12">
        <v>1.5437686275387932E-2</v>
      </c>
      <c r="K933" s="12">
        <v>1.5996783158124143E-2</v>
      </c>
      <c r="L933" s="12">
        <v>3.9153083150404638E-2</v>
      </c>
      <c r="M933" s="12">
        <v>2.833919397212915E-2</v>
      </c>
      <c r="N933" s="12">
        <v>1.5114081351053337E-2</v>
      </c>
      <c r="O933" s="12">
        <v>1.6946517193495825E-2</v>
      </c>
      <c r="P933" s="12">
        <v>1.3256522430339439E-2</v>
      </c>
      <c r="Q933" s="12">
        <v>2.3189766249509268E-2</v>
      </c>
      <c r="R933" s="12">
        <v>1.0855847796459336E-2</v>
      </c>
      <c r="S933" s="12">
        <v>3.2012047663014853E-2</v>
      </c>
      <c r="T933" s="12">
        <v>3.507557611764376E-2</v>
      </c>
      <c r="U933" s="12">
        <v>3.3629361487153925E-2</v>
      </c>
      <c r="V933" s="12">
        <v>2.7500000000000035E-2</v>
      </c>
      <c r="W933" s="12">
        <v>1.5520278919595057E-2</v>
      </c>
      <c r="X933" s="12">
        <v>1.6154289052601231E-2</v>
      </c>
      <c r="Y933" s="12">
        <v>0.17859879792766095</v>
      </c>
      <c r="Z933" s="12">
        <v>1.9758355787828842E-2</v>
      </c>
      <c r="AA933" s="116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4"/>
      <c r="B934" s="2" t="s">
        <v>230</v>
      </c>
      <c r="C934" s="32"/>
      <c r="D934" s="12">
        <v>3.7471634117544506E-2</v>
      </c>
      <c r="E934" s="12">
        <v>6.2250812885336737E-2</v>
      </c>
      <c r="F934" s="12">
        <v>-8.0949152863217022E-2</v>
      </c>
      <c r="G934" s="12">
        <v>-2.5523706223232079E-2</v>
      </c>
      <c r="H934" s="12">
        <v>5.7298349022068429E-2</v>
      </c>
      <c r="I934" s="12">
        <v>-0.13173825035460995</v>
      </c>
      <c r="J934" s="12">
        <v>-0.11530028519142055</v>
      </c>
      <c r="K934" s="12">
        <v>0.17405005030933696</v>
      </c>
      <c r="L934" s="12">
        <v>-0.16946127297269853</v>
      </c>
      <c r="M934" s="12">
        <v>-3.2688973089237905E-2</v>
      </c>
      <c r="N934" s="12">
        <v>-0.13595311321696635</v>
      </c>
      <c r="O934" s="12">
        <v>2.3790189266336137E-2</v>
      </c>
      <c r="P934" s="12">
        <v>-6.2193013125731667E-2</v>
      </c>
      <c r="Q934" s="12">
        <v>5.5807229456081409E-2</v>
      </c>
      <c r="R934" s="12">
        <v>2.2525730407629174E-2</v>
      </c>
      <c r="S934" s="12">
        <v>5.6244633306479219E-2</v>
      </c>
      <c r="T934" s="12">
        <v>-0.35512598205949186</v>
      </c>
      <c r="U934" s="12">
        <v>1.7467894972801545E-2</v>
      </c>
      <c r="V934" s="12">
        <v>1.1567086965502904E-2</v>
      </c>
      <c r="W934" s="12">
        <v>-5.2923644839221184E-3</v>
      </c>
      <c r="X934" s="12">
        <v>8.1955296766852426E-2</v>
      </c>
      <c r="Y934" s="12">
        <v>0.62482963343833897</v>
      </c>
      <c r="Z934" s="12">
        <v>0.38247501885285384</v>
      </c>
      <c r="AA934" s="116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4"/>
      <c r="B935" s="54" t="s">
        <v>231</v>
      </c>
      <c r="C935" s="55"/>
      <c r="D935" s="53">
        <v>0.27</v>
      </c>
      <c r="E935" s="53">
        <v>0.6</v>
      </c>
      <c r="F935" s="53">
        <v>1.32</v>
      </c>
      <c r="G935" s="53">
        <v>0.57999999999999996</v>
      </c>
      <c r="H935" s="53">
        <v>0.54</v>
      </c>
      <c r="I935" s="53">
        <v>2.0099999999999998</v>
      </c>
      <c r="J935" s="53">
        <v>1.78</v>
      </c>
      <c r="K935" s="53">
        <v>2.11</v>
      </c>
      <c r="L935" s="53">
        <v>2.5099999999999998</v>
      </c>
      <c r="M935" s="53">
        <v>0.67</v>
      </c>
      <c r="N935" s="53">
        <v>2.06</v>
      </c>
      <c r="O935" s="53">
        <v>0.08</v>
      </c>
      <c r="P935" s="53">
        <v>1.07</v>
      </c>
      <c r="Q935" s="53">
        <v>0.52</v>
      </c>
      <c r="R935" s="53">
        <v>7.0000000000000007E-2</v>
      </c>
      <c r="S935" s="53">
        <v>0.52</v>
      </c>
      <c r="T935" s="53">
        <v>5.01</v>
      </c>
      <c r="U935" s="53">
        <v>0</v>
      </c>
      <c r="V935" s="53">
        <v>0.08</v>
      </c>
      <c r="W935" s="53">
        <v>0.31</v>
      </c>
      <c r="X935" s="53">
        <v>0.87</v>
      </c>
      <c r="Y935" s="53">
        <v>8.17</v>
      </c>
      <c r="Z935" s="53">
        <v>4.91</v>
      </c>
      <c r="AA935" s="116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S936" s="70"/>
    </row>
    <row r="937" spans="1:45" ht="15">
      <c r="B937" s="38" t="s">
        <v>468</v>
      </c>
      <c r="AS937" s="31" t="s">
        <v>233</v>
      </c>
    </row>
    <row r="938" spans="1:45" ht="15">
      <c r="A938" s="27" t="s">
        <v>21</v>
      </c>
      <c r="B938" s="17" t="s">
        <v>107</v>
      </c>
      <c r="C938" s="14" t="s">
        <v>108</v>
      </c>
      <c r="D938" s="15" t="s">
        <v>195</v>
      </c>
      <c r="E938" s="16" t="s">
        <v>195</v>
      </c>
      <c r="F938" s="16" t="s">
        <v>195</v>
      </c>
      <c r="G938" s="16" t="s">
        <v>195</v>
      </c>
      <c r="H938" s="16" t="s">
        <v>195</v>
      </c>
      <c r="I938" s="16" t="s">
        <v>195</v>
      </c>
      <c r="J938" s="16" t="s">
        <v>195</v>
      </c>
      <c r="K938" s="16" t="s">
        <v>195</v>
      </c>
      <c r="L938" s="16" t="s">
        <v>195</v>
      </c>
      <c r="M938" s="16" t="s">
        <v>195</v>
      </c>
      <c r="N938" s="16" t="s">
        <v>195</v>
      </c>
      <c r="O938" s="16" t="s">
        <v>195</v>
      </c>
      <c r="P938" s="16" t="s">
        <v>195</v>
      </c>
      <c r="Q938" s="16" t="s">
        <v>195</v>
      </c>
      <c r="R938" s="16" t="s">
        <v>195</v>
      </c>
      <c r="S938" s="16" t="s">
        <v>195</v>
      </c>
      <c r="T938" s="116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196</v>
      </c>
      <c r="C939" s="7" t="s">
        <v>196</v>
      </c>
      <c r="D939" s="114" t="s">
        <v>199</v>
      </c>
      <c r="E939" s="115" t="s">
        <v>200</v>
      </c>
      <c r="F939" s="115" t="s">
        <v>201</v>
      </c>
      <c r="G939" s="115" t="s">
        <v>202</v>
      </c>
      <c r="H939" s="115" t="s">
        <v>204</v>
      </c>
      <c r="I939" s="115" t="s">
        <v>205</v>
      </c>
      <c r="J939" s="115" t="s">
        <v>207</v>
      </c>
      <c r="K939" s="115" t="s">
        <v>209</v>
      </c>
      <c r="L939" s="115" t="s">
        <v>212</v>
      </c>
      <c r="M939" s="115" t="s">
        <v>213</v>
      </c>
      <c r="N939" s="115" t="s">
        <v>234</v>
      </c>
      <c r="O939" s="115" t="s">
        <v>214</v>
      </c>
      <c r="P939" s="115" t="s">
        <v>215</v>
      </c>
      <c r="Q939" s="115" t="s">
        <v>218</v>
      </c>
      <c r="R939" s="115" t="s">
        <v>220</v>
      </c>
      <c r="S939" s="115" t="s">
        <v>222</v>
      </c>
      <c r="T939" s="116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249</v>
      </c>
      <c r="E940" s="9" t="s">
        <v>248</v>
      </c>
      <c r="F940" s="9" t="s">
        <v>248</v>
      </c>
      <c r="G940" s="9" t="s">
        <v>248</v>
      </c>
      <c r="H940" s="9" t="s">
        <v>249</v>
      </c>
      <c r="I940" s="9" t="s">
        <v>248</v>
      </c>
      <c r="J940" s="9" t="s">
        <v>250</v>
      </c>
      <c r="K940" s="9" t="s">
        <v>248</v>
      </c>
      <c r="L940" s="9" t="s">
        <v>249</v>
      </c>
      <c r="M940" s="9" t="s">
        <v>248</v>
      </c>
      <c r="N940" s="9" t="s">
        <v>248</v>
      </c>
      <c r="O940" s="9" t="s">
        <v>250</v>
      </c>
      <c r="P940" s="9" t="s">
        <v>248</v>
      </c>
      <c r="Q940" s="9" t="s">
        <v>249</v>
      </c>
      <c r="R940" s="9" t="s">
        <v>249</v>
      </c>
      <c r="S940" s="9" t="s">
        <v>250</v>
      </c>
      <c r="T940" s="116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2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116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06" t="s">
        <v>106</v>
      </c>
      <c r="E942" s="106" t="s">
        <v>243</v>
      </c>
      <c r="F942" s="21">
        <v>0.01</v>
      </c>
      <c r="G942" s="106" t="s">
        <v>106</v>
      </c>
      <c r="H942" s="107" t="s">
        <v>255</v>
      </c>
      <c r="I942" s="106" t="s">
        <v>106</v>
      </c>
      <c r="J942" s="107" t="s">
        <v>104</v>
      </c>
      <c r="K942" s="20">
        <v>0.01</v>
      </c>
      <c r="L942" s="20">
        <v>1.4130434782608701E-2</v>
      </c>
      <c r="M942" s="20">
        <v>0.01</v>
      </c>
      <c r="N942" s="20">
        <v>0.01</v>
      </c>
      <c r="O942" s="20">
        <v>4</v>
      </c>
      <c r="P942" s="20">
        <v>0.01</v>
      </c>
      <c r="Q942" s="106" t="s">
        <v>105</v>
      </c>
      <c r="R942" s="106" t="s">
        <v>255</v>
      </c>
      <c r="S942" s="106" t="s">
        <v>104</v>
      </c>
      <c r="T942" s="116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</v>
      </c>
    </row>
    <row r="943" spans="1:45">
      <c r="A943" s="34"/>
      <c r="B943" s="18">
        <v>1</v>
      </c>
      <c r="C943" s="7">
        <v>2</v>
      </c>
      <c r="D943" s="109" t="s">
        <v>106</v>
      </c>
      <c r="E943" s="109" t="s">
        <v>243</v>
      </c>
      <c r="F943" s="22">
        <v>0.01</v>
      </c>
      <c r="G943" s="9">
        <v>0.01</v>
      </c>
      <c r="H943" s="110" t="s">
        <v>255</v>
      </c>
      <c r="I943" s="109" t="s">
        <v>106</v>
      </c>
      <c r="J943" s="110" t="s">
        <v>104</v>
      </c>
      <c r="K943" s="9">
        <v>0.01</v>
      </c>
      <c r="L943" s="9">
        <v>1.3485477178423201E-2</v>
      </c>
      <c r="M943" s="9">
        <v>0.01</v>
      </c>
      <c r="N943" s="9">
        <v>0.01</v>
      </c>
      <c r="O943" s="9">
        <v>5</v>
      </c>
      <c r="P943" s="9">
        <v>0.01</v>
      </c>
      <c r="Q943" s="109" t="s">
        <v>105</v>
      </c>
      <c r="R943" s="109" t="s">
        <v>255</v>
      </c>
      <c r="S943" s="109" t="s">
        <v>104</v>
      </c>
      <c r="T943" s="116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9</v>
      </c>
    </row>
    <row r="944" spans="1:45">
      <c r="A944" s="34"/>
      <c r="B944" s="18">
        <v>1</v>
      </c>
      <c r="C944" s="7">
        <v>3</v>
      </c>
      <c r="D944" s="109" t="s">
        <v>106</v>
      </c>
      <c r="E944" s="109" t="s">
        <v>243</v>
      </c>
      <c r="F944" s="22">
        <v>0.01</v>
      </c>
      <c r="G944" s="109" t="s">
        <v>106</v>
      </c>
      <c r="H944" s="110" t="s">
        <v>255</v>
      </c>
      <c r="I944" s="109" t="s">
        <v>106</v>
      </c>
      <c r="J944" s="110" t="s">
        <v>104</v>
      </c>
      <c r="K944" s="22">
        <v>0.01</v>
      </c>
      <c r="L944" s="10">
        <v>1.2820512820512799E-2</v>
      </c>
      <c r="M944" s="10">
        <v>0.01</v>
      </c>
      <c r="N944" s="10">
        <v>0.01</v>
      </c>
      <c r="O944" s="10">
        <v>5</v>
      </c>
      <c r="P944" s="10">
        <v>0.01</v>
      </c>
      <c r="Q944" s="110" t="s">
        <v>105</v>
      </c>
      <c r="R944" s="110" t="s">
        <v>255</v>
      </c>
      <c r="S944" s="110" t="s">
        <v>104</v>
      </c>
      <c r="T944" s="116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16</v>
      </c>
    </row>
    <row r="945" spans="1:45">
      <c r="A945" s="34"/>
      <c r="B945" s="18">
        <v>1</v>
      </c>
      <c r="C945" s="7">
        <v>4</v>
      </c>
      <c r="D945" s="109" t="s">
        <v>106</v>
      </c>
      <c r="E945" s="109" t="s">
        <v>243</v>
      </c>
      <c r="F945" s="22">
        <v>0.01</v>
      </c>
      <c r="G945" s="109" t="s">
        <v>106</v>
      </c>
      <c r="H945" s="110" t="s">
        <v>255</v>
      </c>
      <c r="I945" s="109" t="s">
        <v>106</v>
      </c>
      <c r="J945" s="110" t="s">
        <v>104</v>
      </c>
      <c r="K945" s="22">
        <v>0.01</v>
      </c>
      <c r="L945" s="10">
        <v>1.4130434782608701E-2</v>
      </c>
      <c r="M945" s="10">
        <v>0.01</v>
      </c>
      <c r="N945" s="10">
        <v>0.01</v>
      </c>
      <c r="O945" s="112">
        <v>8</v>
      </c>
      <c r="P945" s="10">
        <v>0.01</v>
      </c>
      <c r="Q945" s="110" t="s">
        <v>105</v>
      </c>
      <c r="R945" s="110" t="s">
        <v>255</v>
      </c>
      <c r="S945" s="110" t="s">
        <v>104</v>
      </c>
      <c r="T945" s="116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0.53649204822413599</v>
      </c>
    </row>
    <row r="946" spans="1:45">
      <c r="A946" s="34"/>
      <c r="B946" s="18">
        <v>1</v>
      </c>
      <c r="C946" s="7">
        <v>5</v>
      </c>
      <c r="D946" s="109" t="s">
        <v>106</v>
      </c>
      <c r="E946" s="9">
        <v>5.0000000000000001E-3</v>
      </c>
      <c r="F946" s="9">
        <v>0.01</v>
      </c>
      <c r="G946" s="109" t="s">
        <v>106</v>
      </c>
      <c r="H946" s="109" t="s">
        <v>255</v>
      </c>
      <c r="I946" s="109" t="s">
        <v>106</v>
      </c>
      <c r="J946" s="109" t="s">
        <v>104</v>
      </c>
      <c r="K946" s="9">
        <v>0.01</v>
      </c>
      <c r="L946" s="9">
        <v>1.3157894736842099E-2</v>
      </c>
      <c r="M946" s="9">
        <v>0.01</v>
      </c>
      <c r="N946" s="9">
        <v>0.01</v>
      </c>
      <c r="O946" s="9">
        <v>5</v>
      </c>
      <c r="P946" s="9">
        <v>0.01</v>
      </c>
      <c r="Q946" s="109" t="s">
        <v>105</v>
      </c>
      <c r="R946" s="109" t="s">
        <v>255</v>
      </c>
      <c r="S946" s="109" t="s">
        <v>104</v>
      </c>
      <c r="T946" s="116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15</v>
      </c>
    </row>
    <row r="947" spans="1:45">
      <c r="A947" s="34"/>
      <c r="B947" s="18">
        <v>1</v>
      </c>
      <c r="C947" s="7">
        <v>6</v>
      </c>
      <c r="D947" s="109" t="s">
        <v>106</v>
      </c>
      <c r="E947" s="109" t="s">
        <v>243</v>
      </c>
      <c r="F947" s="9">
        <v>0.01</v>
      </c>
      <c r="G947" s="109" t="s">
        <v>106</v>
      </c>
      <c r="H947" s="109" t="s">
        <v>255</v>
      </c>
      <c r="I947" s="109" t="s">
        <v>106</v>
      </c>
      <c r="J947" s="109" t="s">
        <v>104</v>
      </c>
      <c r="K947" s="109" t="s">
        <v>106</v>
      </c>
      <c r="L947" s="9">
        <v>1.28458498023715E-2</v>
      </c>
      <c r="M947" s="9">
        <v>0.01</v>
      </c>
      <c r="N947" s="9">
        <v>0.01</v>
      </c>
      <c r="O947" s="111">
        <v>6</v>
      </c>
      <c r="P947" s="9">
        <v>0.01</v>
      </c>
      <c r="Q947" s="109" t="s">
        <v>105</v>
      </c>
      <c r="R947" s="109" t="s">
        <v>255</v>
      </c>
      <c r="S947" s="109" t="s">
        <v>104</v>
      </c>
      <c r="T947" s="116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4"/>
      <c r="B948" s="19" t="s">
        <v>227</v>
      </c>
      <c r="C948" s="11"/>
      <c r="D948" s="23" t="s">
        <v>482</v>
      </c>
      <c r="E948" s="23">
        <v>5.0000000000000001E-3</v>
      </c>
      <c r="F948" s="23">
        <v>0.01</v>
      </c>
      <c r="G948" s="23">
        <v>0.01</v>
      </c>
      <c r="H948" s="23" t="s">
        <v>482</v>
      </c>
      <c r="I948" s="23" t="s">
        <v>482</v>
      </c>
      <c r="J948" s="23" t="s">
        <v>482</v>
      </c>
      <c r="K948" s="23">
        <v>0.01</v>
      </c>
      <c r="L948" s="23">
        <v>1.3428434017227833E-2</v>
      </c>
      <c r="M948" s="23">
        <v>0.01</v>
      </c>
      <c r="N948" s="23">
        <v>0.01</v>
      </c>
      <c r="O948" s="23">
        <v>5.5</v>
      </c>
      <c r="P948" s="23">
        <v>0.01</v>
      </c>
      <c r="Q948" s="23" t="s">
        <v>482</v>
      </c>
      <c r="R948" s="23" t="s">
        <v>482</v>
      </c>
      <c r="S948" s="23" t="s">
        <v>482</v>
      </c>
      <c r="T948" s="116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4"/>
      <c r="B949" s="2" t="s">
        <v>228</v>
      </c>
      <c r="C949" s="32"/>
      <c r="D949" s="10" t="s">
        <v>482</v>
      </c>
      <c r="E949" s="10">
        <v>5.0000000000000001E-3</v>
      </c>
      <c r="F949" s="10">
        <v>0.01</v>
      </c>
      <c r="G949" s="10">
        <v>0.01</v>
      </c>
      <c r="H949" s="10" t="s">
        <v>482</v>
      </c>
      <c r="I949" s="10" t="s">
        <v>482</v>
      </c>
      <c r="J949" s="10" t="s">
        <v>482</v>
      </c>
      <c r="K949" s="10">
        <v>0.01</v>
      </c>
      <c r="L949" s="10">
        <v>1.332168595763265E-2</v>
      </c>
      <c r="M949" s="10">
        <v>0.01</v>
      </c>
      <c r="N949" s="10">
        <v>0.01</v>
      </c>
      <c r="O949" s="10">
        <v>5</v>
      </c>
      <c r="P949" s="10">
        <v>0.01</v>
      </c>
      <c r="Q949" s="10" t="s">
        <v>482</v>
      </c>
      <c r="R949" s="10" t="s">
        <v>482</v>
      </c>
      <c r="S949" s="10" t="s">
        <v>482</v>
      </c>
      <c r="T949" s="116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4"/>
      <c r="B950" s="2" t="s">
        <v>229</v>
      </c>
      <c r="C950" s="32"/>
      <c r="D950" s="24" t="s">
        <v>482</v>
      </c>
      <c r="E950" s="24" t="s">
        <v>482</v>
      </c>
      <c r="F950" s="24">
        <v>0</v>
      </c>
      <c r="G950" s="24" t="s">
        <v>482</v>
      </c>
      <c r="H950" s="24" t="s">
        <v>482</v>
      </c>
      <c r="I950" s="24" t="s">
        <v>482</v>
      </c>
      <c r="J950" s="24" t="s">
        <v>482</v>
      </c>
      <c r="K950" s="24">
        <v>0</v>
      </c>
      <c r="L950" s="24">
        <v>5.9515176593481572E-4</v>
      </c>
      <c r="M950" s="24">
        <v>0</v>
      </c>
      <c r="N950" s="24">
        <v>0</v>
      </c>
      <c r="O950" s="24">
        <v>1.3784048752090221</v>
      </c>
      <c r="P950" s="24">
        <v>0</v>
      </c>
      <c r="Q950" s="24" t="s">
        <v>482</v>
      </c>
      <c r="R950" s="24" t="s">
        <v>482</v>
      </c>
      <c r="S950" s="24" t="s">
        <v>482</v>
      </c>
      <c r="T950" s="116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4"/>
      <c r="B951" s="2" t="s">
        <v>87</v>
      </c>
      <c r="C951" s="32"/>
      <c r="D951" s="12" t="s">
        <v>482</v>
      </c>
      <c r="E951" s="12" t="s">
        <v>482</v>
      </c>
      <c r="F951" s="12">
        <v>0</v>
      </c>
      <c r="G951" s="12" t="s">
        <v>482</v>
      </c>
      <c r="H951" s="12" t="s">
        <v>482</v>
      </c>
      <c r="I951" s="12" t="s">
        <v>482</v>
      </c>
      <c r="J951" s="12" t="s">
        <v>482</v>
      </c>
      <c r="K951" s="12">
        <v>0</v>
      </c>
      <c r="L951" s="12">
        <v>4.4320265875475398E-2</v>
      </c>
      <c r="M951" s="12">
        <v>0</v>
      </c>
      <c r="N951" s="12">
        <v>0</v>
      </c>
      <c r="O951" s="12">
        <v>0.25061906821982222</v>
      </c>
      <c r="P951" s="12">
        <v>0</v>
      </c>
      <c r="Q951" s="12" t="s">
        <v>482</v>
      </c>
      <c r="R951" s="12" t="s">
        <v>482</v>
      </c>
      <c r="S951" s="12" t="s">
        <v>482</v>
      </c>
      <c r="T951" s="116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4"/>
      <c r="B952" s="2" t="s">
        <v>230</v>
      </c>
      <c r="C952" s="32"/>
      <c r="D952" s="12" t="s">
        <v>482</v>
      </c>
      <c r="E952" s="12">
        <v>-0.9906801973737529</v>
      </c>
      <c r="F952" s="12">
        <v>-0.9813603947475058</v>
      </c>
      <c r="G952" s="12">
        <v>-0.9813603947475058</v>
      </c>
      <c r="H952" s="12" t="s">
        <v>482</v>
      </c>
      <c r="I952" s="12" t="s">
        <v>482</v>
      </c>
      <c r="J952" s="12" t="s">
        <v>482</v>
      </c>
      <c r="K952" s="12">
        <v>-0.9813603947475058</v>
      </c>
      <c r="L952" s="12">
        <v>-0.9749699290759708</v>
      </c>
      <c r="M952" s="12">
        <v>-0.9813603947475058</v>
      </c>
      <c r="N952" s="12">
        <v>-0.9813603947475058</v>
      </c>
      <c r="O952" s="12">
        <v>9.2517828888718334</v>
      </c>
      <c r="P952" s="12">
        <v>-0.9813603947475058</v>
      </c>
      <c r="Q952" s="12" t="s">
        <v>482</v>
      </c>
      <c r="R952" s="12" t="s">
        <v>482</v>
      </c>
      <c r="S952" s="12" t="s">
        <v>482</v>
      </c>
      <c r="T952" s="116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A953" s="34"/>
      <c r="B953" s="54" t="s">
        <v>231</v>
      </c>
      <c r="C953" s="55"/>
      <c r="D953" s="53">
        <v>0</v>
      </c>
      <c r="E953" s="53">
        <v>1.97</v>
      </c>
      <c r="F953" s="53">
        <v>0</v>
      </c>
      <c r="G953" s="53">
        <v>0</v>
      </c>
      <c r="H953" s="53">
        <v>15.73</v>
      </c>
      <c r="I953" s="53">
        <v>0</v>
      </c>
      <c r="J953" s="53">
        <v>1962.88</v>
      </c>
      <c r="K953" s="53">
        <v>0</v>
      </c>
      <c r="L953" s="53">
        <v>1.35</v>
      </c>
      <c r="M953" s="53">
        <v>0</v>
      </c>
      <c r="N953" s="53">
        <v>0</v>
      </c>
      <c r="O953" s="53">
        <v>2159.56</v>
      </c>
      <c r="P953" s="53">
        <v>0</v>
      </c>
      <c r="Q953" s="53">
        <v>35.4</v>
      </c>
      <c r="R953" s="53">
        <v>15.73</v>
      </c>
      <c r="S953" s="53">
        <v>1962.88</v>
      </c>
      <c r="T953" s="116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0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AS954" s="70"/>
    </row>
    <row r="955" spans="1:45" ht="15">
      <c r="B955" s="38" t="s">
        <v>469</v>
      </c>
      <c r="AS955" s="31" t="s">
        <v>67</v>
      </c>
    </row>
    <row r="956" spans="1:45" ht="15">
      <c r="A956" s="27" t="s">
        <v>24</v>
      </c>
      <c r="B956" s="17" t="s">
        <v>107</v>
      </c>
      <c r="C956" s="14" t="s">
        <v>108</v>
      </c>
      <c r="D956" s="15" t="s">
        <v>195</v>
      </c>
      <c r="E956" s="16" t="s">
        <v>195</v>
      </c>
      <c r="F956" s="16" t="s">
        <v>195</v>
      </c>
      <c r="G956" s="16" t="s">
        <v>195</v>
      </c>
      <c r="H956" s="16" t="s">
        <v>195</v>
      </c>
      <c r="I956" s="16" t="s">
        <v>195</v>
      </c>
      <c r="J956" s="16" t="s">
        <v>195</v>
      </c>
      <c r="K956" s="16" t="s">
        <v>195</v>
      </c>
      <c r="L956" s="116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196</v>
      </c>
      <c r="C957" s="7" t="s">
        <v>196</v>
      </c>
      <c r="D957" s="114" t="s">
        <v>198</v>
      </c>
      <c r="E957" s="115" t="s">
        <v>199</v>
      </c>
      <c r="F957" s="115" t="s">
        <v>200</v>
      </c>
      <c r="G957" s="115" t="s">
        <v>204</v>
      </c>
      <c r="H957" s="115" t="s">
        <v>205</v>
      </c>
      <c r="I957" s="115" t="s">
        <v>212</v>
      </c>
      <c r="J957" s="115" t="s">
        <v>218</v>
      </c>
      <c r="K957" s="115" t="s">
        <v>220</v>
      </c>
      <c r="L957" s="116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248</v>
      </c>
      <c r="E958" s="9" t="s">
        <v>249</v>
      </c>
      <c r="F958" s="9" t="s">
        <v>248</v>
      </c>
      <c r="G958" s="9" t="s">
        <v>249</v>
      </c>
      <c r="H958" s="9" t="s">
        <v>248</v>
      </c>
      <c r="I958" s="9" t="s">
        <v>249</v>
      </c>
      <c r="J958" s="9" t="s">
        <v>249</v>
      </c>
      <c r="K958" s="9" t="s">
        <v>249</v>
      </c>
      <c r="L958" s="116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116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106" t="s">
        <v>104</v>
      </c>
      <c r="E960" s="20">
        <v>0.54500000000000004</v>
      </c>
      <c r="F960" s="21">
        <v>0.49</v>
      </c>
      <c r="G960" s="20">
        <v>0.56000000000000005</v>
      </c>
      <c r="H960" s="21">
        <v>0.56399999999999995</v>
      </c>
      <c r="I960" s="20">
        <v>0.55400000000000005</v>
      </c>
      <c r="J960" s="21">
        <v>0.5</v>
      </c>
      <c r="K960" s="20">
        <v>0.46</v>
      </c>
      <c r="L960" s="116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109" t="s">
        <v>104</v>
      </c>
      <c r="E961" s="9">
        <v>0.54100000000000004</v>
      </c>
      <c r="F961" s="22">
        <v>0.49</v>
      </c>
      <c r="G961" s="9">
        <v>0.55000000000000004</v>
      </c>
      <c r="H961" s="22">
        <v>0.55300000000000005</v>
      </c>
      <c r="I961" s="9">
        <v>0.52800000000000002</v>
      </c>
      <c r="J961" s="22">
        <v>0.5</v>
      </c>
      <c r="K961" s="9">
        <v>0.44</v>
      </c>
      <c r="L961" s="116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e">
        <v>#N/A</v>
      </c>
    </row>
    <row r="962" spans="1:45">
      <c r="A962" s="34"/>
      <c r="B962" s="18">
        <v>1</v>
      </c>
      <c r="C962" s="7">
        <v>3</v>
      </c>
      <c r="D962" s="109" t="s">
        <v>104</v>
      </c>
      <c r="E962" s="9">
        <v>0.54500000000000004</v>
      </c>
      <c r="F962" s="22">
        <v>0.48500000000000004</v>
      </c>
      <c r="G962" s="9">
        <v>0.55000000000000004</v>
      </c>
      <c r="H962" s="22">
        <v>0.53300000000000003</v>
      </c>
      <c r="I962" s="9">
        <v>0.54300000000000004</v>
      </c>
      <c r="J962" s="22">
        <v>0.5</v>
      </c>
      <c r="K962" s="22">
        <v>0.46</v>
      </c>
      <c r="L962" s="116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109" t="s">
        <v>104</v>
      </c>
      <c r="E963" s="9">
        <v>0.51500000000000001</v>
      </c>
      <c r="F963" s="22">
        <v>0.48</v>
      </c>
      <c r="G963" s="9">
        <v>0.55000000000000004</v>
      </c>
      <c r="H963" s="22">
        <v>0.56100000000000005</v>
      </c>
      <c r="I963" s="9">
        <v>0.55500000000000005</v>
      </c>
      <c r="J963" s="22">
        <v>0.5</v>
      </c>
      <c r="K963" s="22">
        <v>0.47</v>
      </c>
      <c r="L963" s="116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0.52</v>
      </c>
    </row>
    <row r="964" spans="1:45">
      <c r="A964" s="34"/>
      <c r="B964" s="18">
        <v>1</v>
      </c>
      <c r="C964" s="7">
        <v>5</v>
      </c>
      <c r="D964" s="109" t="s">
        <v>104</v>
      </c>
      <c r="E964" s="9">
        <v>0.53100000000000003</v>
      </c>
      <c r="F964" s="9">
        <v>0.49500000000000005</v>
      </c>
      <c r="G964" s="9">
        <v>0.55000000000000004</v>
      </c>
      <c r="H964" s="9">
        <v>0.56299999999999994</v>
      </c>
      <c r="I964" s="9">
        <v>0.55700000000000005</v>
      </c>
      <c r="J964" s="9">
        <v>0.5</v>
      </c>
      <c r="K964" s="111">
        <v>0.57999999999999996</v>
      </c>
      <c r="L964" s="116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106</v>
      </c>
    </row>
    <row r="965" spans="1:45">
      <c r="A965" s="34"/>
      <c r="B965" s="18">
        <v>1</v>
      </c>
      <c r="C965" s="7">
        <v>6</v>
      </c>
      <c r="D965" s="109" t="s">
        <v>104</v>
      </c>
      <c r="E965" s="9">
        <v>0.52800000000000002</v>
      </c>
      <c r="F965" s="9">
        <v>0.47</v>
      </c>
      <c r="G965" s="9">
        <v>0.56000000000000005</v>
      </c>
      <c r="H965" s="9">
        <v>0.55600000000000005</v>
      </c>
      <c r="I965" s="9">
        <v>0.54200000000000004</v>
      </c>
      <c r="J965" s="9">
        <v>0.5</v>
      </c>
      <c r="K965" s="9">
        <v>0.5</v>
      </c>
      <c r="L965" s="116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4"/>
      <c r="B966" s="19" t="s">
        <v>227</v>
      </c>
      <c r="C966" s="11"/>
      <c r="D966" s="23" t="s">
        <v>482</v>
      </c>
      <c r="E966" s="23">
        <v>0.53416666666666679</v>
      </c>
      <c r="F966" s="23">
        <v>0.48500000000000004</v>
      </c>
      <c r="G966" s="23">
        <v>0.55333333333333334</v>
      </c>
      <c r="H966" s="23">
        <v>0.55500000000000005</v>
      </c>
      <c r="I966" s="23">
        <v>0.54649999999999999</v>
      </c>
      <c r="J966" s="23">
        <v>0.5</v>
      </c>
      <c r="K966" s="23">
        <v>0.48500000000000004</v>
      </c>
      <c r="L966" s="116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4"/>
      <c r="B967" s="2" t="s">
        <v>228</v>
      </c>
      <c r="C967" s="32"/>
      <c r="D967" s="10" t="s">
        <v>482</v>
      </c>
      <c r="E967" s="10">
        <v>0.53600000000000003</v>
      </c>
      <c r="F967" s="10">
        <v>0.48750000000000004</v>
      </c>
      <c r="G967" s="10">
        <v>0.55000000000000004</v>
      </c>
      <c r="H967" s="10">
        <v>0.5585</v>
      </c>
      <c r="I967" s="10">
        <v>0.54849999999999999</v>
      </c>
      <c r="J967" s="10">
        <v>0.5</v>
      </c>
      <c r="K967" s="10">
        <v>0.46499999999999997</v>
      </c>
      <c r="L967" s="116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4"/>
      <c r="B968" s="2" t="s">
        <v>229</v>
      </c>
      <c r="C968" s="32"/>
      <c r="D968" s="24" t="s">
        <v>482</v>
      </c>
      <c r="E968" s="24">
        <v>1.1805366011550295E-2</v>
      </c>
      <c r="F968" s="24">
        <v>8.9442719099991786E-3</v>
      </c>
      <c r="G968" s="24">
        <v>5.1639777949432268E-3</v>
      </c>
      <c r="H968" s="24">
        <v>1.1575836902790203E-2</v>
      </c>
      <c r="I968" s="24">
        <v>1.1077003204838402E-2</v>
      </c>
      <c r="J968" s="24">
        <v>0</v>
      </c>
      <c r="K968" s="24">
        <v>5.0497524691810375E-2</v>
      </c>
      <c r="L968" s="183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71"/>
    </row>
    <row r="969" spans="1:45">
      <c r="A969" s="34"/>
      <c r="B969" s="2" t="s">
        <v>87</v>
      </c>
      <c r="C969" s="32"/>
      <c r="D969" s="12" t="s">
        <v>482</v>
      </c>
      <c r="E969" s="12">
        <v>2.2100529194789938E-2</v>
      </c>
      <c r="F969" s="12">
        <v>1.8441797752575623E-2</v>
      </c>
      <c r="G969" s="12">
        <v>9.3324899908612535E-3</v>
      </c>
      <c r="H969" s="12">
        <v>2.0857363788811173E-2</v>
      </c>
      <c r="I969" s="12">
        <v>2.026899031077475E-2</v>
      </c>
      <c r="J969" s="12">
        <v>0</v>
      </c>
      <c r="K969" s="12">
        <v>0.10411860761198015</v>
      </c>
      <c r="L969" s="116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4"/>
      <c r="B970" s="2" t="s">
        <v>230</v>
      </c>
      <c r="C970" s="32"/>
      <c r="D970" s="12" t="s">
        <v>482</v>
      </c>
      <c r="E970" s="12">
        <v>2.7243589743589869E-2</v>
      </c>
      <c r="F970" s="12">
        <v>-6.7307692307692291E-2</v>
      </c>
      <c r="G970" s="12">
        <v>6.4102564102564097E-2</v>
      </c>
      <c r="H970" s="12">
        <v>6.7307692307692291E-2</v>
      </c>
      <c r="I970" s="12">
        <v>5.0961538461538503E-2</v>
      </c>
      <c r="J970" s="12">
        <v>-3.8461538461538547E-2</v>
      </c>
      <c r="K970" s="12">
        <v>-6.7307692307692291E-2</v>
      </c>
      <c r="L970" s="116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4"/>
      <c r="B971" s="54" t="s">
        <v>231</v>
      </c>
      <c r="C971" s="55"/>
      <c r="D971" s="53">
        <v>109.35</v>
      </c>
      <c r="E971" s="53">
        <v>0.15</v>
      </c>
      <c r="F971" s="53">
        <v>1.36</v>
      </c>
      <c r="G971" s="53">
        <v>0.32</v>
      </c>
      <c r="H971" s="53">
        <v>0.36</v>
      </c>
      <c r="I971" s="53">
        <v>0.15</v>
      </c>
      <c r="J971" s="53">
        <v>0.99</v>
      </c>
      <c r="K971" s="53">
        <v>1.36</v>
      </c>
      <c r="L971" s="116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AS972" s="70"/>
    </row>
    <row r="973" spans="1:45" ht="15">
      <c r="B973" s="38" t="s">
        <v>470</v>
      </c>
      <c r="AS973" s="31" t="s">
        <v>67</v>
      </c>
    </row>
    <row r="974" spans="1:45" ht="15">
      <c r="A974" s="27" t="s">
        <v>27</v>
      </c>
      <c r="B974" s="17" t="s">
        <v>107</v>
      </c>
      <c r="C974" s="14" t="s">
        <v>108</v>
      </c>
      <c r="D974" s="15" t="s">
        <v>195</v>
      </c>
      <c r="E974" s="16" t="s">
        <v>195</v>
      </c>
      <c r="F974" s="16" t="s">
        <v>195</v>
      </c>
      <c r="G974" s="16" t="s">
        <v>195</v>
      </c>
      <c r="H974" s="16" t="s">
        <v>195</v>
      </c>
      <c r="I974" s="16" t="s">
        <v>195</v>
      </c>
      <c r="J974" s="16" t="s">
        <v>195</v>
      </c>
      <c r="K974" s="16" t="s">
        <v>195</v>
      </c>
      <c r="L974" s="16" t="s">
        <v>195</v>
      </c>
      <c r="M974" s="16" t="s">
        <v>195</v>
      </c>
      <c r="N974" s="16" t="s">
        <v>195</v>
      </c>
      <c r="O974" s="16" t="s">
        <v>195</v>
      </c>
      <c r="P974" s="16" t="s">
        <v>195</v>
      </c>
      <c r="Q974" s="16" t="s">
        <v>195</v>
      </c>
      <c r="R974" s="16" t="s">
        <v>195</v>
      </c>
      <c r="S974" s="16" t="s">
        <v>195</v>
      </c>
      <c r="T974" s="16" t="s">
        <v>195</v>
      </c>
      <c r="U974" s="16" t="s">
        <v>195</v>
      </c>
      <c r="V974" s="16" t="s">
        <v>195</v>
      </c>
      <c r="W974" s="16" t="s">
        <v>195</v>
      </c>
      <c r="X974" s="116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196</v>
      </c>
      <c r="C975" s="7" t="s">
        <v>196</v>
      </c>
      <c r="D975" s="114" t="s">
        <v>198</v>
      </c>
      <c r="E975" s="115" t="s">
        <v>199</v>
      </c>
      <c r="F975" s="115" t="s">
        <v>200</v>
      </c>
      <c r="G975" s="115" t="s">
        <v>201</v>
      </c>
      <c r="H975" s="115" t="s">
        <v>202</v>
      </c>
      <c r="I975" s="115" t="s">
        <v>203</v>
      </c>
      <c r="J975" s="115" t="s">
        <v>204</v>
      </c>
      <c r="K975" s="115" t="s">
        <v>205</v>
      </c>
      <c r="L975" s="115" t="s">
        <v>207</v>
      </c>
      <c r="M975" s="115" t="s">
        <v>209</v>
      </c>
      <c r="N975" s="115" t="s">
        <v>212</v>
      </c>
      <c r="O975" s="115" t="s">
        <v>213</v>
      </c>
      <c r="P975" s="115" t="s">
        <v>234</v>
      </c>
      <c r="Q975" s="115" t="s">
        <v>214</v>
      </c>
      <c r="R975" s="115" t="s">
        <v>215</v>
      </c>
      <c r="S975" s="115" t="s">
        <v>218</v>
      </c>
      <c r="T975" s="115" t="s">
        <v>219</v>
      </c>
      <c r="U975" s="115" t="s">
        <v>220</v>
      </c>
      <c r="V975" s="115" t="s">
        <v>221</v>
      </c>
      <c r="W975" s="115" t="s">
        <v>222</v>
      </c>
      <c r="X975" s="116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248</v>
      </c>
      <c r="E976" s="9" t="s">
        <v>249</v>
      </c>
      <c r="F976" s="9" t="s">
        <v>248</v>
      </c>
      <c r="G976" s="9" t="s">
        <v>248</v>
      </c>
      <c r="H976" s="9" t="s">
        <v>248</v>
      </c>
      <c r="I976" s="9" t="s">
        <v>248</v>
      </c>
      <c r="J976" s="9" t="s">
        <v>249</v>
      </c>
      <c r="K976" s="9" t="s">
        <v>248</v>
      </c>
      <c r="L976" s="9" t="s">
        <v>250</v>
      </c>
      <c r="M976" s="9" t="s">
        <v>248</v>
      </c>
      <c r="N976" s="9" t="s">
        <v>249</v>
      </c>
      <c r="O976" s="9" t="s">
        <v>248</v>
      </c>
      <c r="P976" s="9" t="s">
        <v>248</v>
      </c>
      <c r="Q976" s="9" t="s">
        <v>250</v>
      </c>
      <c r="R976" s="9" t="s">
        <v>248</v>
      </c>
      <c r="S976" s="9" t="s">
        <v>249</v>
      </c>
      <c r="T976" s="9" t="s">
        <v>249</v>
      </c>
      <c r="U976" s="9" t="s">
        <v>249</v>
      </c>
      <c r="V976" s="9" t="s">
        <v>250</v>
      </c>
      <c r="W976" s="9" t="s">
        <v>250</v>
      </c>
      <c r="X976" s="116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116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20">
        <v>0.22359999999999999</v>
      </c>
      <c r="E978" s="106">
        <v>0.09</v>
      </c>
      <c r="F978" s="21">
        <v>0.18</v>
      </c>
      <c r="G978" s="20">
        <v>0.16</v>
      </c>
      <c r="H978" s="21">
        <v>0.21</v>
      </c>
      <c r="I978" s="106" t="s">
        <v>99</v>
      </c>
      <c r="J978" s="21">
        <v>0.15</v>
      </c>
      <c r="K978" s="20">
        <v>0.2</v>
      </c>
      <c r="L978" s="106" t="s">
        <v>104</v>
      </c>
      <c r="M978" s="20">
        <v>0.16</v>
      </c>
      <c r="N978" s="20">
        <v>0.21847826086956501</v>
      </c>
      <c r="O978" s="20">
        <v>0.22</v>
      </c>
      <c r="P978" s="20">
        <v>0.16</v>
      </c>
      <c r="Q978" s="106" t="s">
        <v>102</v>
      </c>
      <c r="R978" s="20">
        <v>0.2</v>
      </c>
      <c r="S978" s="106" t="s">
        <v>102</v>
      </c>
      <c r="T978" s="20">
        <v>0.13</v>
      </c>
      <c r="U978" s="106" t="s">
        <v>255</v>
      </c>
      <c r="V978" s="106" t="s">
        <v>102</v>
      </c>
      <c r="W978" s="106">
        <v>12</v>
      </c>
      <c r="X978" s="116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9">
        <v>0.22750000000000001</v>
      </c>
      <c r="E979" s="109">
        <v>0.08</v>
      </c>
      <c r="F979" s="22">
        <v>0.2</v>
      </c>
      <c r="G979" s="9">
        <v>0.15</v>
      </c>
      <c r="H979" s="22">
        <v>0.17</v>
      </c>
      <c r="I979" s="109" t="s">
        <v>99</v>
      </c>
      <c r="J979" s="22">
        <v>0.16</v>
      </c>
      <c r="K979" s="9">
        <v>0.19</v>
      </c>
      <c r="L979" s="109" t="s">
        <v>104</v>
      </c>
      <c r="M979" s="9">
        <v>0.17</v>
      </c>
      <c r="N979" s="9">
        <v>0.20228215767634899</v>
      </c>
      <c r="O979" s="9">
        <v>0.23</v>
      </c>
      <c r="P979" s="9">
        <v>0.16</v>
      </c>
      <c r="Q979" s="109" t="s">
        <v>102</v>
      </c>
      <c r="R979" s="9">
        <v>0.19</v>
      </c>
      <c r="S979" s="109" t="s">
        <v>102</v>
      </c>
      <c r="T979" s="9">
        <v>0.13</v>
      </c>
      <c r="U979" s="109" t="s">
        <v>255</v>
      </c>
      <c r="V979" s="109" t="s">
        <v>102</v>
      </c>
      <c r="W979" s="109">
        <v>14</v>
      </c>
      <c r="X979" s="116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e">
        <v>#N/A</v>
      </c>
    </row>
    <row r="980" spans="1:45">
      <c r="A980" s="34"/>
      <c r="B980" s="18">
        <v>1</v>
      </c>
      <c r="C980" s="7">
        <v>3</v>
      </c>
      <c r="D980" s="9">
        <v>0.23780000000000001</v>
      </c>
      <c r="E980" s="109">
        <v>0.14000000000000001</v>
      </c>
      <c r="F980" s="22">
        <v>0.2</v>
      </c>
      <c r="G980" s="9">
        <v>0.17</v>
      </c>
      <c r="H980" s="22">
        <v>0.2</v>
      </c>
      <c r="I980" s="109" t="s">
        <v>99</v>
      </c>
      <c r="J980" s="22">
        <v>0.16</v>
      </c>
      <c r="K980" s="22">
        <v>0.19</v>
      </c>
      <c r="L980" s="110" t="s">
        <v>104</v>
      </c>
      <c r="M980" s="10">
        <v>0.14000000000000001</v>
      </c>
      <c r="N980" s="10">
        <v>0.207264957264957</v>
      </c>
      <c r="O980" s="10">
        <v>0.23</v>
      </c>
      <c r="P980" s="10">
        <v>0.15</v>
      </c>
      <c r="Q980" s="110" t="s">
        <v>102</v>
      </c>
      <c r="R980" s="10">
        <v>0.18</v>
      </c>
      <c r="S980" s="110" t="s">
        <v>102</v>
      </c>
      <c r="T980" s="10">
        <v>0.16</v>
      </c>
      <c r="U980" s="110" t="s">
        <v>255</v>
      </c>
      <c r="V980" s="110" t="s">
        <v>102</v>
      </c>
      <c r="W980" s="110">
        <v>11</v>
      </c>
      <c r="X980" s="116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9">
        <v>0.22969999999999999</v>
      </c>
      <c r="E981" s="109">
        <v>0.11</v>
      </c>
      <c r="F981" s="22">
        <v>0.18</v>
      </c>
      <c r="G981" s="9">
        <v>0.17</v>
      </c>
      <c r="H981" s="22">
        <v>0.21</v>
      </c>
      <c r="I981" s="9">
        <v>0.2</v>
      </c>
      <c r="J981" s="22">
        <v>0.15</v>
      </c>
      <c r="K981" s="22">
        <v>0.15</v>
      </c>
      <c r="L981" s="110" t="s">
        <v>104</v>
      </c>
      <c r="M981" s="10">
        <v>0.17</v>
      </c>
      <c r="N981" s="10">
        <v>0.21630434782608701</v>
      </c>
      <c r="O981" s="10">
        <v>0.23</v>
      </c>
      <c r="P981" s="10">
        <v>0.15</v>
      </c>
      <c r="Q981" s="110" t="s">
        <v>102</v>
      </c>
      <c r="R981" s="10">
        <v>0.16</v>
      </c>
      <c r="S981" s="110" t="s">
        <v>102</v>
      </c>
      <c r="T981" s="10">
        <v>0.15</v>
      </c>
      <c r="U981" s="110" t="s">
        <v>255</v>
      </c>
      <c r="V981" s="110" t="s">
        <v>102</v>
      </c>
      <c r="W981" s="110">
        <v>14</v>
      </c>
      <c r="X981" s="116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0.1853644146828522</v>
      </c>
    </row>
    <row r="982" spans="1:45">
      <c r="A982" s="34"/>
      <c r="B982" s="18">
        <v>1</v>
      </c>
      <c r="C982" s="7">
        <v>5</v>
      </c>
      <c r="D982" s="9">
        <v>0.22</v>
      </c>
      <c r="E982" s="109">
        <v>0.12</v>
      </c>
      <c r="F982" s="9">
        <v>0.2</v>
      </c>
      <c r="G982" s="9">
        <v>0.15</v>
      </c>
      <c r="H982" s="9">
        <v>0.18</v>
      </c>
      <c r="I982" s="9">
        <v>0.2</v>
      </c>
      <c r="J982" s="9">
        <v>0.19</v>
      </c>
      <c r="K982" s="9">
        <v>0.24</v>
      </c>
      <c r="L982" s="109" t="s">
        <v>104</v>
      </c>
      <c r="M982" s="9">
        <v>0.16</v>
      </c>
      <c r="N982" s="9">
        <v>0.20748987854251</v>
      </c>
      <c r="O982" s="9">
        <v>0.22</v>
      </c>
      <c r="P982" s="9">
        <v>0.15</v>
      </c>
      <c r="Q982" s="109" t="s">
        <v>102</v>
      </c>
      <c r="R982" s="9">
        <v>0.21</v>
      </c>
      <c r="S982" s="109" t="s">
        <v>102</v>
      </c>
      <c r="T982" s="9">
        <v>0.12</v>
      </c>
      <c r="U982" s="109">
        <v>0.47</v>
      </c>
      <c r="V982" s="109" t="s">
        <v>102</v>
      </c>
      <c r="W982" s="109">
        <v>14</v>
      </c>
      <c r="X982" s="116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107</v>
      </c>
    </row>
    <row r="983" spans="1:45">
      <c r="A983" s="34"/>
      <c r="B983" s="18">
        <v>1</v>
      </c>
      <c r="C983" s="7">
        <v>6</v>
      </c>
      <c r="D983" s="9">
        <v>0.21840000000000001</v>
      </c>
      <c r="E983" s="109">
        <v>0.14000000000000001</v>
      </c>
      <c r="F983" s="9">
        <v>0.18</v>
      </c>
      <c r="G983" s="9">
        <v>0.17</v>
      </c>
      <c r="H983" s="9">
        <v>0.19</v>
      </c>
      <c r="I983" s="9">
        <v>0.2</v>
      </c>
      <c r="J983" s="9">
        <v>0.19</v>
      </c>
      <c r="K983" s="9">
        <v>0.23</v>
      </c>
      <c r="L983" s="109" t="s">
        <v>104</v>
      </c>
      <c r="M983" s="9">
        <v>0.17</v>
      </c>
      <c r="N983" s="9">
        <v>0.19960474308300399</v>
      </c>
      <c r="O983" s="9">
        <v>0.23</v>
      </c>
      <c r="P983" s="9">
        <v>0.15</v>
      </c>
      <c r="Q983" s="109" t="s">
        <v>102</v>
      </c>
      <c r="R983" s="9">
        <v>0.15</v>
      </c>
      <c r="S983" s="109" t="s">
        <v>102</v>
      </c>
      <c r="T983" s="9">
        <v>0.15</v>
      </c>
      <c r="U983" s="109">
        <v>0.19</v>
      </c>
      <c r="V983" s="109" t="s">
        <v>102</v>
      </c>
      <c r="W983" s="109">
        <v>11</v>
      </c>
      <c r="X983" s="116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4"/>
      <c r="B984" s="19" t="s">
        <v>227</v>
      </c>
      <c r="C984" s="11"/>
      <c r="D984" s="23">
        <v>0.22616666666666665</v>
      </c>
      <c r="E984" s="23">
        <v>0.11333333333333334</v>
      </c>
      <c r="F984" s="23">
        <v>0.18999999999999997</v>
      </c>
      <c r="G984" s="23">
        <v>0.16166666666666668</v>
      </c>
      <c r="H984" s="23">
        <v>0.19333333333333333</v>
      </c>
      <c r="I984" s="23">
        <v>0.20000000000000004</v>
      </c>
      <c r="J984" s="23">
        <v>0.16666666666666666</v>
      </c>
      <c r="K984" s="23">
        <v>0.20000000000000004</v>
      </c>
      <c r="L984" s="23" t="s">
        <v>482</v>
      </c>
      <c r="M984" s="23">
        <v>0.16166666666666668</v>
      </c>
      <c r="N984" s="23">
        <v>0.20857072421041201</v>
      </c>
      <c r="O984" s="23">
        <v>0.22666666666666668</v>
      </c>
      <c r="P984" s="23">
        <v>0.15333333333333335</v>
      </c>
      <c r="Q984" s="23" t="s">
        <v>482</v>
      </c>
      <c r="R984" s="23">
        <v>0.18166666666666667</v>
      </c>
      <c r="S984" s="23" t="s">
        <v>482</v>
      </c>
      <c r="T984" s="23">
        <v>0.14000000000000001</v>
      </c>
      <c r="U984" s="23">
        <v>0.32999999999999996</v>
      </c>
      <c r="V984" s="23" t="s">
        <v>482</v>
      </c>
      <c r="W984" s="23">
        <v>12.666666666666666</v>
      </c>
      <c r="X984" s="116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4"/>
      <c r="B985" s="2" t="s">
        <v>228</v>
      </c>
      <c r="C985" s="32"/>
      <c r="D985" s="10">
        <v>0.22555</v>
      </c>
      <c r="E985" s="10">
        <v>0.11499999999999999</v>
      </c>
      <c r="F985" s="10">
        <v>0.19</v>
      </c>
      <c r="G985" s="10">
        <v>0.16500000000000001</v>
      </c>
      <c r="H985" s="10">
        <v>0.19500000000000001</v>
      </c>
      <c r="I985" s="10">
        <v>0.2</v>
      </c>
      <c r="J985" s="10">
        <v>0.16</v>
      </c>
      <c r="K985" s="10">
        <v>0.19500000000000001</v>
      </c>
      <c r="L985" s="10" t="s">
        <v>482</v>
      </c>
      <c r="M985" s="10">
        <v>0.16500000000000001</v>
      </c>
      <c r="N985" s="10">
        <v>0.20737741790373349</v>
      </c>
      <c r="O985" s="10">
        <v>0.23</v>
      </c>
      <c r="P985" s="10">
        <v>0.15</v>
      </c>
      <c r="Q985" s="10" t="s">
        <v>482</v>
      </c>
      <c r="R985" s="10">
        <v>0.185</v>
      </c>
      <c r="S985" s="10" t="s">
        <v>482</v>
      </c>
      <c r="T985" s="10">
        <v>0.14000000000000001</v>
      </c>
      <c r="U985" s="10">
        <v>0.32999999999999996</v>
      </c>
      <c r="V985" s="10" t="s">
        <v>482</v>
      </c>
      <c r="W985" s="10">
        <v>13</v>
      </c>
      <c r="X985" s="116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4"/>
      <c r="B986" s="2" t="s">
        <v>229</v>
      </c>
      <c r="C986" s="32"/>
      <c r="D986" s="24">
        <v>7.1348907957071543E-3</v>
      </c>
      <c r="E986" s="24">
        <v>2.5033311140691402E-2</v>
      </c>
      <c r="F986" s="24">
        <v>1.0954451150103331E-2</v>
      </c>
      <c r="G986" s="24">
        <v>9.8319208025017587E-3</v>
      </c>
      <c r="H986" s="24">
        <v>1.6329931618554516E-2</v>
      </c>
      <c r="I986" s="24">
        <v>3.3993498887762956E-17</v>
      </c>
      <c r="J986" s="24">
        <v>1.8618986725025273E-2</v>
      </c>
      <c r="K986" s="24">
        <v>3.2249030993193886E-2</v>
      </c>
      <c r="L986" s="24" t="s">
        <v>482</v>
      </c>
      <c r="M986" s="24">
        <v>1.1690451944500121E-2</v>
      </c>
      <c r="N986" s="24">
        <v>7.4936821147607571E-3</v>
      </c>
      <c r="O986" s="24">
        <v>5.1639777949432277E-3</v>
      </c>
      <c r="P986" s="24">
        <v>5.1639777949432277E-3</v>
      </c>
      <c r="Q986" s="24" t="s">
        <v>482</v>
      </c>
      <c r="R986" s="24">
        <v>2.3166067138525207E-2</v>
      </c>
      <c r="S986" s="24" t="s">
        <v>482</v>
      </c>
      <c r="T986" s="24">
        <v>1.5491933384829442E-2</v>
      </c>
      <c r="U986" s="24">
        <v>0.19798989873223347</v>
      </c>
      <c r="V986" s="24" t="s">
        <v>482</v>
      </c>
      <c r="W986" s="24">
        <v>1.5055453054181644</v>
      </c>
      <c r="X986" s="116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A987" s="34"/>
      <c r="B987" s="2" t="s">
        <v>87</v>
      </c>
      <c r="C987" s="32"/>
      <c r="D987" s="12">
        <v>3.1547048470333773E-2</v>
      </c>
      <c r="E987" s="12">
        <v>0.22088215712374765</v>
      </c>
      <c r="F987" s="12">
        <v>5.7655006053175438E-2</v>
      </c>
      <c r="G987" s="12">
        <v>6.0816004963928402E-2</v>
      </c>
      <c r="H987" s="12">
        <v>8.446516354424749E-2</v>
      </c>
      <c r="I987" s="12">
        <v>1.6996749443881474E-16</v>
      </c>
      <c r="J987" s="12">
        <v>0.11171392035015164</v>
      </c>
      <c r="K987" s="12">
        <v>0.16124515496596939</v>
      </c>
      <c r="L987" s="12" t="s">
        <v>482</v>
      </c>
      <c r="M987" s="12">
        <v>7.2312073883505898E-2</v>
      </c>
      <c r="N987" s="12">
        <v>3.5928734212961354E-2</v>
      </c>
      <c r="O987" s="12">
        <v>2.2782254977690708E-2</v>
      </c>
      <c r="P987" s="12">
        <v>3.3678116053977566E-2</v>
      </c>
      <c r="Q987" s="12" t="s">
        <v>482</v>
      </c>
      <c r="R987" s="12">
        <v>0.12751963562490939</v>
      </c>
      <c r="S987" s="12" t="s">
        <v>482</v>
      </c>
      <c r="T987" s="12">
        <v>0.110656667034496</v>
      </c>
      <c r="U987" s="12">
        <v>0.59996939009767725</v>
      </c>
      <c r="V987" s="12" t="s">
        <v>482</v>
      </c>
      <c r="W987" s="12">
        <v>0.11885883990143405</v>
      </c>
      <c r="X987" s="116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4"/>
      <c r="B988" s="2" t="s">
        <v>230</v>
      </c>
      <c r="C988" s="32"/>
      <c r="D988" s="12">
        <v>0.22011912077959916</v>
      </c>
      <c r="E988" s="12">
        <v>-0.38859174492989856</v>
      </c>
      <c r="F988" s="12">
        <v>2.5007957029287375E-2</v>
      </c>
      <c r="G988" s="12">
        <v>-0.12784410673823776</v>
      </c>
      <c r="H988" s="12">
        <v>4.2990552766643431E-2</v>
      </c>
      <c r="I988" s="12">
        <v>7.8955744241355541E-2</v>
      </c>
      <c r="J988" s="12">
        <v>-0.10087021313220401</v>
      </c>
      <c r="K988" s="12">
        <v>7.8955744241355541E-2</v>
      </c>
      <c r="L988" s="12" t="s">
        <v>482</v>
      </c>
      <c r="M988" s="12">
        <v>-0.12784410673823776</v>
      </c>
      <c r="N988" s="12">
        <v>0.12519290483701773</v>
      </c>
      <c r="O988" s="12">
        <v>0.22281651014020287</v>
      </c>
      <c r="P988" s="12">
        <v>-0.17280059608162757</v>
      </c>
      <c r="Q988" s="12" t="s">
        <v>482</v>
      </c>
      <c r="R988" s="12">
        <v>-1.9948532314102208E-2</v>
      </c>
      <c r="S988" s="12" t="s">
        <v>482</v>
      </c>
      <c r="T988" s="12">
        <v>-0.24473097903105123</v>
      </c>
      <c r="U988" s="12">
        <v>0.78027697799823592</v>
      </c>
      <c r="V988" s="12" t="s">
        <v>482</v>
      </c>
      <c r="W988" s="12">
        <v>67.333863801952504</v>
      </c>
      <c r="X988" s="116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4"/>
      <c r="B989" s="54" t="s">
        <v>231</v>
      </c>
      <c r="C989" s="55"/>
      <c r="D989" s="53">
        <v>0.56999999999999995</v>
      </c>
      <c r="E989" s="53">
        <v>1.61</v>
      </c>
      <c r="F989" s="53">
        <v>0.13</v>
      </c>
      <c r="G989" s="53">
        <v>0.67</v>
      </c>
      <c r="H989" s="53">
        <v>0.06</v>
      </c>
      <c r="I989" s="53">
        <v>0.06</v>
      </c>
      <c r="J989" s="53">
        <v>0.57999999999999996</v>
      </c>
      <c r="K989" s="53">
        <v>0.06</v>
      </c>
      <c r="L989" s="53">
        <v>92.54</v>
      </c>
      <c r="M989" s="53">
        <v>0.67</v>
      </c>
      <c r="N989" s="53">
        <v>0.23</v>
      </c>
      <c r="O989" s="53">
        <v>0.57999999999999996</v>
      </c>
      <c r="P989" s="53">
        <v>0.83</v>
      </c>
      <c r="Q989" s="53">
        <v>15.48</v>
      </c>
      <c r="R989" s="53">
        <v>0.28999999999999998</v>
      </c>
      <c r="S989" s="53">
        <v>15.48</v>
      </c>
      <c r="T989" s="53">
        <v>1.0900000000000001</v>
      </c>
      <c r="U989" s="53">
        <v>1.03</v>
      </c>
      <c r="V989" s="53">
        <v>15.48</v>
      </c>
      <c r="W989" s="53">
        <v>240.25</v>
      </c>
      <c r="X989" s="116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AS990" s="70"/>
    </row>
    <row r="991" spans="1:45" ht="15">
      <c r="B991" s="38" t="s">
        <v>471</v>
      </c>
      <c r="AS991" s="31" t="s">
        <v>67</v>
      </c>
    </row>
    <row r="992" spans="1:45" ht="15">
      <c r="A992" s="27" t="s">
        <v>30</v>
      </c>
      <c r="B992" s="17" t="s">
        <v>107</v>
      </c>
      <c r="C992" s="14" t="s">
        <v>108</v>
      </c>
      <c r="D992" s="15" t="s">
        <v>195</v>
      </c>
      <c r="E992" s="16" t="s">
        <v>195</v>
      </c>
      <c r="F992" s="16" t="s">
        <v>195</v>
      </c>
      <c r="G992" s="16" t="s">
        <v>195</v>
      </c>
      <c r="H992" s="16" t="s">
        <v>195</v>
      </c>
      <c r="I992" s="16" t="s">
        <v>195</v>
      </c>
      <c r="J992" s="16" t="s">
        <v>195</v>
      </c>
      <c r="K992" s="16" t="s">
        <v>195</v>
      </c>
      <c r="L992" s="16" t="s">
        <v>195</v>
      </c>
      <c r="M992" s="16" t="s">
        <v>195</v>
      </c>
      <c r="N992" s="16" t="s">
        <v>195</v>
      </c>
      <c r="O992" s="16" t="s">
        <v>195</v>
      </c>
      <c r="P992" s="16" t="s">
        <v>195</v>
      </c>
      <c r="Q992" s="16" t="s">
        <v>195</v>
      </c>
      <c r="R992" s="16" t="s">
        <v>195</v>
      </c>
      <c r="S992" s="16" t="s">
        <v>195</v>
      </c>
      <c r="T992" s="16" t="s">
        <v>195</v>
      </c>
      <c r="U992" s="16" t="s">
        <v>195</v>
      </c>
      <c r="V992" s="116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196</v>
      </c>
      <c r="C993" s="7" t="s">
        <v>196</v>
      </c>
      <c r="D993" s="114" t="s">
        <v>198</v>
      </c>
      <c r="E993" s="115" t="s">
        <v>199</v>
      </c>
      <c r="F993" s="115" t="s">
        <v>200</v>
      </c>
      <c r="G993" s="115" t="s">
        <v>201</v>
      </c>
      <c r="H993" s="115" t="s">
        <v>202</v>
      </c>
      <c r="I993" s="115" t="s">
        <v>203</v>
      </c>
      <c r="J993" s="115" t="s">
        <v>204</v>
      </c>
      <c r="K993" s="115" t="s">
        <v>205</v>
      </c>
      <c r="L993" s="115" t="s">
        <v>208</v>
      </c>
      <c r="M993" s="115" t="s">
        <v>209</v>
      </c>
      <c r="N993" s="115" t="s">
        <v>211</v>
      </c>
      <c r="O993" s="115" t="s">
        <v>212</v>
      </c>
      <c r="P993" s="115" t="s">
        <v>213</v>
      </c>
      <c r="Q993" s="115" t="s">
        <v>234</v>
      </c>
      <c r="R993" s="115" t="s">
        <v>214</v>
      </c>
      <c r="S993" s="115" t="s">
        <v>215</v>
      </c>
      <c r="T993" s="115" t="s">
        <v>218</v>
      </c>
      <c r="U993" s="115" t="s">
        <v>220</v>
      </c>
      <c r="V993" s="116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248</v>
      </c>
      <c r="E994" s="9" t="s">
        <v>249</v>
      </c>
      <c r="F994" s="9" t="s">
        <v>248</v>
      </c>
      <c r="G994" s="9" t="s">
        <v>248</v>
      </c>
      <c r="H994" s="9" t="s">
        <v>248</v>
      </c>
      <c r="I994" s="9" t="s">
        <v>248</v>
      </c>
      <c r="J994" s="9" t="s">
        <v>249</v>
      </c>
      <c r="K994" s="9" t="s">
        <v>248</v>
      </c>
      <c r="L994" s="9" t="s">
        <v>250</v>
      </c>
      <c r="M994" s="9" t="s">
        <v>248</v>
      </c>
      <c r="N994" s="9" t="s">
        <v>250</v>
      </c>
      <c r="O994" s="9" t="s">
        <v>249</v>
      </c>
      <c r="P994" s="9" t="s">
        <v>248</v>
      </c>
      <c r="Q994" s="9" t="s">
        <v>248</v>
      </c>
      <c r="R994" s="9" t="s">
        <v>250</v>
      </c>
      <c r="S994" s="9" t="s">
        <v>248</v>
      </c>
      <c r="T994" s="9" t="s">
        <v>249</v>
      </c>
      <c r="U994" s="9" t="s">
        <v>249</v>
      </c>
      <c r="V994" s="116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116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2</v>
      </c>
    </row>
    <row r="996" spans="1:45">
      <c r="A996" s="34"/>
      <c r="B996" s="17">
        <v>1</v>
      </c>
      <c r="C996" s="13">
        <v>1</v>
      </c>
      <c r="D996" s="224">
        <v>17.5</v>
      </c>
      <c r="E996" s="194">
        <v>14.94</v>
      </c>
      <c r="F996" s="195">
        <v>16.899999999999999</v>
      </c>
      <c r="G996" s="194">
        <v>14.8</v>
      </c>
      <c r="H996" s="195">
        <v>16.600000000000001</v>
      </c>
      <c r="I996" s="194">
        <v>15.5</v>
      </c>
      <c r="J996" s="195">
        <v>15.400000000000002</v>
      </c>
      <c r="K996" s="194">
        <v>16.3</v>
      </c>
      <c r="L996" s="194">
        <v>17</v>
      </c>
      <c r="M996" s="194">
        <v>14.7</v>
      </c>
      <c r="N996" s="196" t="s">
        <v>242</v>
      </c>
      <c r="O996" s="194">
        <v>15.740000000000002</v>
      </c>
      <c r="P996" s="194">
        <v>14.5</v>
      </c>
      <c r="Q996" s="194">
        <v>16.3</v>
      </c>
      <c r="R996" s="196" t="s">
        <v>101</v>
      </c>
      <c r="S996" s="194">
        <v>15.1</v>
      </c>
      <c r="T996" s="196">
        <v>0.54</v>
      </c>
      <c r="U996" s="194">
        <v>13.9</v>
      </c>
      <c r="V996" s="197"/>
      <c r="W996" s="198"/>
      <c r="X996" s="198"/>
      <c r="Y996" s="198"/>
      <c r="Z996" s="198"/>
      <c r="AA996" s="198"/>
      <c r="AB996" s="198"/>
      <c r="AC996" s="198"/>
      <c r="AD996" s="198"/>
      <c r="AE996" s="198"/>
      <c r="AF996" s="198"/>
      <c r="AG996" s="198"/>
      <c r="AH996" s="198"/>
      <c r="AI996" s="198"/>
      <c r="AJ996" s="198"/>
      <c r="AK996" s="198"/>
      <c r="AL996" s="198"/>
      <c r="AM996" s="198"/>
      <c r="AN996" s="198"/>
      <c r="AO996" s="198"/>
      <c r="AP996" s="198"/>
      <c r="AQ996" s="198"/>
      <c r="AR996" s="198"/>
      <c r="AS996" s="199">
        <v>1</v>
      </c>
    </row>
    <row r="997" spans="1:45">
      <c r="A997" s="34"/>
      <c r="B997" s="18">
        <v>1</v>
      </c>
      <c r="C997" s="7">
        <v>2</v>
      </c>
      <c r="D997" s="200">
        <v>16.033000000000001</v>
      </c>
      <c r="E997" s="200">
        <v>15.12</v>
      </c>
      <c r="F997" s="201">
        <v>16.100000000000001</v>
      </c>
      <c r="G997" s="200">
        <v>14.6</v>
      </c>
      <c r="H997" s="201">
        <v>17.100000000000001</v>
      </c>
      <c r="I997" s="200">
        <v>14.9</v>
      </c>
      <c r="J997" s="201">
        <v>15</v>
      </c>
      <c r="K997" s="200">
        <v>15.299999999999999</v>
      </c>
      <c r="L997" s="200">
        <v>16</v>
      </c>
      <c r="M997" s="200">
        <v>16</v>
      </c>
      <c r="N997" s="202" t="s">
        <v>242</v>
      </c>
      <c r="O997" s="200">
        <v>14.67</v>
      </c>
      <c r="P997" s="200">
        <v>14.6</v>
      </c>
      <c r="Q997" s="200">
        <v>16.2</v>
      </c>
      <c r="R997" s="202" t="s">
        <v>101</v>
      </c>
      <c r="S997" s="200">
        <v>15.5</v>
      </c>
      <c r="T997" s="202">
        <v>0.52</v>
      </c>
      <c r="U997" s="200">
        <v>13</v>
      </c>
      <c r="V997" s="197"/>
      <c r="W997" s="198"/>
      <c r="X997" s="198"/>
      <c r="Y997" s="198"/>
      <c r="Z997" s="198"/>
      <c r="AA997" s="198"/>
      <c r="AB997" s="198"/>
      <c r="AC997" s="198"/>
      <c r="AD997" s="198"/>
      <c r="AE997" s="198"/>
      <c r="AF997" s="198"/>
      <c r="AG997" s="198"/>
      <c r="AH997" s="198"/>
      <c r="AI997" s="198"/>
      <c r="AJ997" s="198"/>
      <c r="AK997" s="198"/>
      <c r="AL997" s="198"/>
      <c r="AM997" s="198"/>
      <c r="AN997" s="198"/>
      <c r="AO997" s="198"/>
      <c r="AP997" s="198"/>
      <c r="AQ997" s="198"/>
      <c r="AR997" s="198"/>
      <c r="AS997" s="199" t="e">
        <v>#N/A</v>
      </c>
    </row>
    <row r="998" spans="1:45">
      <c r="A998" s="34"/>
      <c r="B998" s="18">
        <v>1</v>
      </c>
      <c r="C998" s="7">
        <v>3</v>
      </c>
      <c r="D998" s="200">
        <v>16.053000000000001</v>
      </c>
      <c r="E998" s="200">
        <v>14.63</v>
      </c>
      <c r="F998" s="201">
        <v>16.100000000000001</v>
      </c>
      <c r="G998" s="200">
        <v>14.1</v>
      </c>
      <c r="H998" s="201">
        <v>15.6</v>
      </c>
      <c r="I998" s="200">
        <v>15.1</v>
      </c>
      <c r="J998" s="201">
        <v>16.399999999999999</v>
      </c>
      <c r="K998" s="201">
        <v>14.62</v>
      </c>
      <c r="L998" s="204">
        <v>16</v>
      </c>
      <c r="M998" s="204">
        <v>15.6</v>
      </c>
      <c r="N998" s="203">
        <v>20</v>
      </c>
      <c r="O998" s="204">
        <v>15.420000000000002</v>
      </c>
      <c r="P998" s="204">
        <v>15.400000000000002</v>
      </c>
      <c r="Q998" s="204">
        <v>16.7</v>
      </c>
      <c r="R998" s="203" t="s">
        <v>101</v>
      </c>
      <c r="S998" s="204">
        <v>14.1</v>
      </c>
      <c r="T998" s="203">
        <v>0.51</v>
      </c>
      <c r="U998" s="204">
        <v>14</v>
      </c>
      <c r="V998" s="197"/>
      <c r="W998" s="198"/>
      <c r="X998" s="198"/>
      <c r="Y998" s="198"/>
      <c r="Z998" s="198"/>
      <c r="AA998" s="198"/>
      <c r="AB998" s="198"/>
      <c r="AC998" s="198"/>
      <c r="AD998" s="198"/>
      <c r="AE998" s="198"/>
      <c r="AF998" s="198"/>
      <c r="AG998" s="198"/>
      <c r="AH998" s="198"/>
      <c r="AI998" s="198"/>
      <c r="AJ998" s="198"/>
      <c r="AK998" s="198"/>
      <c r="AL998" s="198"/>
      <c r="AM998" s="198"/>
      <c r="AN998" s="198"/>
      <c r="AO998" s="198"/>
      <c r="AP998" s="198"/>
      <c r="AQ998" s="198"/>
      <c r="AR998" s="198"/>
      <c r="AS998" s="199">
        <v>16</v>
      </c>
    </row>
    <row r="999" spans="1:45">
      <c r="A999" s="34"/>
      <c r="B999" s="18">
        <v>1</v>
      </c>
      <c r="C999" s="7">
        <v>4</v>
      </c>
      <c r="D999" s="200">
        <v>15.997</v>
      </c>
      <c r="E999" s="200">
        <v>14.21</v>
      </c>
      <c r="F999" s="201">
        <v>15.8</v>
      </c>
      <c r="G999" s="200">
        <v>14.9</v>
      </c>
      <c r="H999" s="201">
        <v>15.5</v>
      </c>
      <c r="I999" s="200">
        <v>15.2</v>
      </c>
      <c r="J999" s="201">
        <v>16</v>
      </c>
      <c r="K999" s="201">
        <v>15.720000000000002</v>
      </c>
      <c r="L999" s="204">
        <v>15</v>
      </c>
      <c r="M999" s="204">
        <v>14.6</v>
      </c>
      <c r="N999" s="203" t="s">
        <v>242</v>
      </c>
      <c r="O999" s="204">
        <v>15.289999999999997</v>
      </c>
      <c r="P999" s="204">
        <v>15.1</v>
      </c>
      <c r="Q999" s="204">
        <v>15.5</v>
      </c>
      <c r="R999" s="203" t="s">
        <v>101</v>
      </c>
      <c r="S999" s="204">
        <v>15.1</v>
      </c>
      <c r="T999" s="203">
        <v>0.54</v>
      </c>
      <c r="U999" s="204">
        <v>14.5</v>
      </c>
      <c r="V999" s="197"/>
      <c r="W999" s="198"/>
      <c r="X999" s="198"/>
      <c r="Y999" s="198"/>
      <c r="Z999" s="198"/>
      <c r="AA999" s="198"/>
      <c r="AB999" s="198"/>
      <c r="AC999" s="198"/>
      <c r="AD999" s="198"/>
      <c r="AE999" s="198"/>
      <c r="AF999" s="198"/>
      <c r="AG999" s="198"/>
      <c r="AH999" s="198"/>
      <c r="AI999" s="198"/>
      <c r="AJ999" s="198"/>
      <c r="AK999" s="198"/>
      <c r="AL999" s="198"/>
      <c r="AM999" s="198"/>
      <c r="AN999" s="198"/>
      <c r="AO999" s="198"/>
      <c r="AP999" s="198"/>
      <c r="AQ999" s="198"/>
      <c r="AR999" s="198"/>
      <c r="AS999" s="199">
        <v>15.318022222222224</v>
      </c>
    </row>
    <row r="1000" spans="1:45">
      <c r="A1000" s="34"/>
      <c r="B1000" s="18">
        <v>1</v>
      </c>
      <c r="C1000" s="7">
        <v>5</v>
      </c>
      <c r="D1000" s="200">
        <v>15.608000000000001</v>
      </c>
      <c r="E1000" s="200">
        <v>14.2</v>
      </c>
      <c r="F1000" s="200">
        <v>16.7</v>
      </c>
      <c r="G1000" s="200">
        <v>14.3</v>
      </c>
      <c r="H1000" s="200">
        <v>16</v>
      </c>
      <c r="I1000" s="200">
        <v>15</v>
      </c>
      <c r="J1000" s="200">
        <v>15</v>
      </c>
      <c r="K1000" s="200">
        <v>14.94</v>
      </c>
      <c r="L1000" s="200">
        <v>16</v>
      </c>
      <c r="M1000" s="200">
        <v>15.6</v>
      </c>
      <c r="N1000" s="202" t="s">
        <v>242</v>
      </c>
      <c r="O1000" s="200">
        <v>14.69</v>
      </c>
      <c r="P1000" s="200">
        <v>14.8</v>
      </c>
      <c r="Q1000" s="200">
        <v>15.5</v>
      </c>
      <c r="R1000" s="202" t="s">
        <v>101</v>
      </c>
      <c r="S1000" s="200">
        <v>14.3</v>
      </c>
      <c r="T1000" s="202">
        <v>0.48</v>
      </c>
      <c r="U1000" s="200">
        <v>14.8</v>
      </c>
      <c r="V1000" s="197"/>
      <c r="W1000" s="198"/>
      <c r="X1000" s="198"/>
      <c r="Y1000" s="198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  <c r="AK1000" s="198"/>
      <c r="AL1000" s="198"/>
      <c r="AM1000" s="198"/>
      <c r="AN1000" s="198"/>
      <c r="AO1000" s="198"/>
      <c r="AP1000" s="198"/>
      <c r="AQ1000" s="198"/>
      <c r="AR1000" s="198"/>
      <c r="AS1000" s="199">
        <v>108</v>
      </c>
    </row>
    <row r="1001" spans="1:45">
      <c r="A1001" s="34"/>
      <c r="B1001" s="18">
        <v>1</v>
      </c>
      <c r="C1001" s="7">
        <v>6</v>
      </c>
      <c r="D1001" s="200">
        <v>16.143999999999998</v>
      </c>
      <c r="E1001" s="200">
        <v>13.81</v>
      </c>
      <c r="F1001" s="200">
        <v>15.8</v>
      </c>
      <c r="G1001" s="200">
        <v>13.8</v>
      </c>
      <c r="H1001" s="200">
        <v>15.8</v>
      </c>
      <c r="I1001" s="200">
        <v>15.299999999999999</v>
      </c>
      <c r="J1001" s="200">
        <v>15.8</v>
      </c>
      <c r="K1001" s="200">
        <v>14.76</v>
      </c>
      <c r="L1001" s="200">
        <v>16</v>
      </c>
      <c r="M1001" s="200">
        <v>14.8</v>
      </c>
      <c r="N1001" s="202">
        <v>20</v>
      </c>
      <c r="O1001" s="200">
        <v>15.659999999999998</v>
      </c>
      <c r="P1001" s="200">
        <v>15.5</v>
      </c>
      <c r="Q1001" s="200">
        <v>15.8</v>
      </c>
      <c r="R1001" s="202" t="s">
        <v>101</v>
      </c>
      <c r="S1001" s="200">
        <v>15.8</v>
      </c>
      <c r="T1001" s="202">
        <v>0.51</v>
      </c>
      <c r="U1001" s="200">
        <v>14.4</v>
      </c>
      <c r="V1001" s="197"/>
      <c r="W1001" s="198"/>
      <c r="X1001" s="198"/>
      <c r="Y1001" s="198"/>
      <c r="Z1001" s="198"/>
      <c r="AA1001" s="198"/>
      <c r="AB1001" s="198"/>
      <c r="AC1001" s="198"/>
      <c r="AD1001" s="198"/>
      <c r="AE1001" s="198"/>
      <c r="AF1001" s="198"/>
      <c r="AG1001" s="198"/>
      <c r="AH1001" s="198"/>
      <c r="AI1001" s="198"/>
      <c r="AJ1001" s="198"/>
      <c r="AK1001" s="198"/>
      <c r="AL1001" s="198"/>
      <c r="AM1001" s="198"/>
      <c r="AN1001" s="198"/>
      <c r="AO1001" s="198"/>
      <c r="AP1001" s="198"/>
      <c r="AQ1001" s="198"/>
      <c r="AR1001" s="198"/>
      <c r="AS1001" s="207"/>
    </row>
    <row r="1002" spans="1:45">
      <c r="A1002" s="34"/>
      <c r="B1002" s="19" t="s">
        <v>227</v>
      </c>
      <c r="C1002" s="11"/>
      <c r="D1002" s="208">
        <v>16.2225</v>
      </c>
      <c r="E1002" s="208">
        <v>14.484999999999999</v>
      </c>
      <c r="F1002" s="208">
        <v>16.233333333333334</v>
      </c>
      <c r="G1002" s="208">
        <v>14.416666666666666</v>
      </c>
      <c r="H1002" s="208">
        <v>16.100000000000001</v>
      </c>
      <c r="I1002" s="208">
        <v>15.166666666666666</v>
      </c>
      <c r="J1002" s="208">
        <v>15.6</v>
      </c>
      <c r="K1002" s="208">
        <v>15.273333333333333</v>
      </c>
      <c r="L1002" s="208">
        <v>16</v>
      </c>
      <c r="M1002" s="208">
        <v>15.216666666666667</v>
      </c>
      <c r="N1002" s="208">
        <v>20</v>
      </c>
      <c r="O1002" s="208">
        <v>15.244999999999999</v>
      </c>
      <c r="P1002" s="208">
        <v>14.983333333333334</v>
      </c>
      <c r="Q1002" s="208">
        <v>16</v>
      </c>
      <c r="R1002" s="208" t="s">
        <v>482</v>
      </c>
      <c r="S1002" s="208">
        <v>14.983333333333334</v>
      </c>
      <c r="T1002" s="208">
        <v>0.51666666666666672</v>
      </c>
      <c r="U1002" s="208">
        <v>14.100000000000001</v>
      </c>
      <c r="V1002" s="197"/>
      <c r="W1002" s="198"/>
      <c r="X1002" s="198"/>
      <c r="Y1002" s="198"/>
      <c r="Z1002" s="198"/>
      <c r="AA1002" s="198"/>
      <c r="AB1002" s="198"/>
      <c r="AC1002" s="198"/>
      <c r="AD1002" s="198"/>
      <c r="AE1002" s="198"/>
      <c r="AF1002" s="198"/>
      <c r="AG1002" s="198"/>
      <c r="AH1002" s="198"/>
      <c r="AI1002" s="198"/>
      <c r="AJ1002" s="198"/>
      <c r="AK1002" s="198"/>
      <c r="AL1002" s="198"/>
      <c r="AM1002" s="198"/>
      <c r="AN1002" s="198"/>
      <c r="AO1002" s="198"/>
      <c r="AP1002" s="198"/>
      <c r="AQ1002" s="198"/>
      <c r="AR1002" s="198"/>
      <c r="AS1002" s="207"/>
    </row>
    <row r="1003" spans="1:45">
      <c r="A1003" s="34"/>
      <c r="B1003" s="2" t="s">
        <v>228</v>
      </c>
      <c r="C1003" s="32"/>
      <c r="D1003" s="204">
        <v>16.042999999999999</v>
      </c>
      <c r="E1003" s="204">
        <v>14.420000000000002</v>
      </c>
      <c r="F1003" s="204">
        <v>16.100000000000001</v>
      </c>
      <c r="G1003" s="204">
        <v>14.45</v>
      </c>
      <c r="H1003" s="204">
        <v>15.9</v>
      </c>
      <c r="I1003" s="204">
        <v>15.149999999999999</v>
      </c>
      <c r="J1003" s="204">
        <v>15.600000000000001</v>
      </c>
      <c r="K1003" s="204">
        <v>15.12</v>
      </c>
      <c r="L1003" s="204">
        <v>16</v>
      </c>
      <c r="M1003" s="204">
        <v>15.2</v>
      </c>
      <c r="N1003" s="204">
        <v>20</v>
      </c>
      <c r="O1003" s="204">
        <v>15.355</v>
      </c>
      <c r="P1003" s="204">
        <v>14.95</v>
      </c>
      <c r="Q1003" s="204">
        <v>16</v>
      </c>
      <c r="R1003" s="204" t="s">
        <v>482</v>
      </c>
      <c r="S1003" s="204">
        <v>15.1</v>
      </c>
      <c r="T1003" s="204">
        <v>0.51500000000000001</v>
      </c>
      <c r="U1003" s="204">
        <v>14.2</v>
      </c>
      <c r="V1003" s="197"/>
      <c r="W1003" s="198"/>
      <c r="X1003" s="198"/>
      <c r="Y1003" s="198"/>
      <c r="Z1003" s="198"/>
      <c r="AA1003" s="198"/>
      <c r="AB1003" s="198"/>
      <c r="AC1003" s="198"/>
      <c r="AD1003" s="198"/>
      <c r="AE1003" s="198"/>
      <c r="AF1003" s="198"/>
      <c r="AG1003" s="198"/>
      <c r="AH1003" s="198"/>
      <c r="AI1003" s="198"/>
      <c r="AJ1003" s="198"/>
      <c r="AK1003" s="198"/>
      <c r="AL1003" s="198"/>
      <c r="AM1003" s="198"/>
      <c r="AN1003" s="198"/>
      <c r="AO1003" s="198"/>
      <c r="AP1003" s="198"/>
      <c r="AQ1003" s="198"/>
      <c r="AR1003" s="198"/>
      <c r="AS1003" s="207"/>
    </row>
    <row r="1004" spans="1:45">
      <c r="A1004" s="34"/>
      <c r="B1004" s="2" t="s">
        <v>229</v>
      </c>
      <c r="C1004" s="32"/>
      <c r="D1004" s="24">
        <v>0.65288122962756379</v>
      </c>
      <c r="E1004" s="24">
        <v>0.49874843358149973</v>
      </c>
      <c r="F1004" s="24">
        <v>0.46332134277050718</v>
      </c>
      <c r="G1004" s="24">
        <v>0.42622372841814737</v>
      </c>
      <c r="H1004" s="24">
        <v>0.6260990336999418</v>
      </c>
      <c r="I1004" s="24">
        <v>0.21602468994692844</v>
      </c>
      <c r="J1004" s="24">
        <v>0.56568542494923757</v>
      </c>
      <c r="K1004" s="24">
        <v>0.64120719480263766</v>
      </c>
      <c r="L1004" s="24">
        <v>0.63245553203367588</v>
      </c>
      <c r="M1004" s="24">
        <v>0.58793423668524925</v>
      </c>
      <c r="N1004" s="24">
        <v>0</v>
      </c>
      <c r="O1004" s="24">
        <v>0.466594041967962</v>
      </c>
      <c r="P1004" s="24">
        <v>0.41673332800085355</v>
      </c>
      <c r="Q1004" s="24">
        <v>0.48166378315169162</v>
      </c>
      <c r="R1004" s="24" t="s">
        <v>482</v>
      </c>
      <c r="S1004" s="24">
        <v>0.66458006791256297</v>
      </c>
      <c r="T1004" s="24">
        <v>2.2509257354845533E-2</v>
      </c>
      <c r="U1004" s="24">
        <v>0.63245553203367599</v>
      </c>
      <c r="V1004" s="116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4"/>
      <c r="B1005" s="2" t="s">
        <v>87</v>
      </c>
      <c r="C1005" s="32"/>
      <c r="D1005" s="12">
        <v>4.0245414062417245E-2</v>
      </c>
      <c r="E1005" s="12">
        <v>3.4432063070866395E-2</v>
      </c>
      <c r="F1005" s="12">
        <v>2.8541355817485039E-2</v>
      </c>
      <c r="G1005" s="12">
        <v>2.9564651682183633E-2</v>
      </c>
      <c r="H1005" s="12">
        <v>3.8888138739126818E-2</v>
      </c>
      <c r="I1005" s="12">
        <v>1.4243386150346931E-2</v>
      </c>
      <c r="J1005" s="12">
        <v>3.6261886214694714E-2</v>
      </c>
      <c r="K1005" s="12">
        <v>4.1982138463725734E-2</v>
      </c>
      <c r="L1005" s="12">
        <v>3.9528470752104743E-2</v>
      </c>
      <c r="M1005" s="12">
        <v>3.8637518292568403E-2</v>
      </c>
      <c r="N1005" s="12">
        <v>0</v>
      </c>
      <c r="O1005" s="12">
        <v>3.0606365494782684E-2</v>
      </c>
      <c r="P1005" s="12">
        <v>2.7813125339322817E-2</v>
      </c>
      <c r="Q1005" s="12">
        <v>3.0103986446980726E-2</v>
      </c>
      <c r="R1005" s="12" t="s">
        <v>482</v>
      </c>
      <c r="S1005" s="12">
        <v>4.4354620772807316E-2</v>
      </c>
      <c r="T1005" s="12">
        <v>4.3566304557765542E-2</v>
      </c>
      <c r="U1005" s="12">
        <v>4.485500227189191E-2</v>
      </c>
      <c r="V1005" s="116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4"/>
      <c r="B1006" s="2" t="s">
        <v>230</v>
      </c>
      <c r="C1006" s="32"/>
      <c r="D1006" s="12">
        <v>5.9046642226803225E-2</v>
      </c>
      <c r="E1006" s="12">
        <v>-5.4381839256881226E-2</v>
      </c>
      <c r="F1006" s="12">
        <v>5.9753870168907763E-2</v>
      </c>
      <c r="G1006" s="12">
        <v>-5.8842815507078927E-2</v>
      </c>
      <c r="H1006" s="12">
        <v>5.1049526266083056E-2</v>
      </c>
      <c r="I1006" s="12">
        <v>-9.8808810536900049E-3</v>
      </c>
      <c r="J1006" s="12">
        <v>1.8408236630490293E-2</v>
      </c>
      <c r="K1006" s="12">
        <v>-2.9174059314301948E-3</v>
      </c>
      <c r="L1006" s="12">
        <v>4.4521268338964415E-2</v>
      </c>
      <c r="M1006" s="12">
        <v>-6.6167520901306842E-3</v>
      </c>
      <c r="N1006" s="12">
        <v>0.30565158542370563</v>
      </c>
      <c r="O1006" s="12">
        <v>-4.7670790107804395E-3</v>
      </c>
      <c r="P1006" s="12">
        <v>-2.1849353920073811E-2</v>
      </c>
      <c r="Q1006" s="12">
        <v>4.4521268338964415E-2</v>
      </c>
      <c r="R1006" s="12" t="s">
        <v>482</v>
      </c>
      <c r="S1006" s="12">
        <v>-2.1849353920073811E-2</v>
      </c>
      <c r="T1006" s="12">
        <v>-0.96627066737655432</v>
      </c>
      <c r="U1006" s="12">
        <v>-7.951563227628744E-2</v>
      </c>
      <c r="V1006" s="116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4"/>
      <c r="B1007" s="54" t="s">
        <v>231</v>
      </c>
      <c r="C1007" s="55"/>
      <c r="D1007" s="53">
        <v>0.86</v>
      </c>
      <c r="E1007" s="53">
        <v>0.69</v>
      </c>
      <c r="F1007" s="53">
        <v>0.87</v>
      </c>
      <c r="G1007" s="53">
        <v>0.75</v>
      </c>
      <c r="H1007" s="53">
        <v>0.75</v>
      </c>
      <c r="I1007" s="53">
        <v>0.08</v>
      </c>
      <c r="J1007" s="53">
        <v>0.3</v>
      </c>
      <c r="K1007" s="53">
        <v>0.01</v>
      </c>
      <c r="L1007" s="53">
        <v>0.66</v>
      </c>
      <c r="M1007" s="53">
        <v>0.04</v>
      </c>
      <c r="N1007" s="53">
        <v>4.22</v>
      </c>
      <c r="O1007" s="53">
        <v>0.01</v>
      </c>
      <c r="P1007" s="53">
        <v>0.25</v>
      </c>
      <c r="Q1007" s="53">
        <v>0.66</v>
      </c>
      <c r="R1007" s="53">
        <v>30.93</v>
      </c>
      <c r="S1007" s="53">
        <v>0.25</v>
      </c>
      <c r="T1007" s="53">
        <v>13.12</v>
      </c>
      <c r="U1007" s="53">
        <v>1.03</v>
      </c>
      <c r="V1007" s="116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AS1008" s="70"/>
    </row>
    <row r="1009" spans="1:45" ht="15">
      <c r="B1009" s="38" t="s">
        <v>472</v>
      </c>
      <c r="AS1009" s="31" t="s">
        <v>67</v>
      </c>
    </row>
    <row r="1010" spans="1:45" ht="15">
      <c r="A1010" s="27" t="s">
        <v>63</v>
      </c>
      <c r="B1010" s="17" t="s">
        <v>107</v>
      </c>
      <c r="C1010" s="14" t="s">
        <v>108</v>
      </c>
      <c r="D1010" s="15" t="s">
        <v>195</v>
      </c>
      <c r="E1010" s="16" t="s">
        <v>195</v>
      </c>
      <c r="F1010" s="16" t="s">
        <v>195</v>
      </c>
      <c r="G1010" s="16" t="s">
        <v>195</v>
      </c>
      <c r="H1010" s="16" t="s">
        <v>195</v>
      </c>
      <c r="I1010" s="16" t="s">
        <v>195</v>
      </c>
      <c r="J1010" s="16" t="s">
        <v>195</v>
      </c>
      <c r="K1010" s="16" t="s">
        <v>195</v>
      </c>
      <c r="L1010" s="16" t="s">
        <v>195</v>
      </c>
      <c r="M1010" s="16" t="s">
        <v>195</v>
      </c>
      <c r="N1010" s="16" t="s">
        <v>195</v>
      </c>
      <c r="O1010" s="16" t="s">
        <v>195</v>
      </c>
      <c r="P1010" s="16" t="s">
        <v>195</v>
      </c>
      <c r="Q1010" s="16" t="s">
        <v>195</v>
      </c>
      <c r="R1010" s="16" t="s">
        <v>195</v>
      </c>
      <c r="S1010" s="16" t="s">
        <v>195</v>
      </c>
      <c r="T1010" s="16" t="s">
        <v>195</v>
      </c>
      <c r="U1010" s="16" t="s">
        <v>195</v>
      </c>
      <c r="V1010" s="16" t="s">
        <v>195</v>
      </c>
      <c r="W1010" s="16" t="s">
        <v>195</v>
      </c>
      <c r="X1010" s="16" t="s">
        <v>195</v>
      </c>
      <c r="Y1010" s="16" t="s">
        <v>195</v>
      </c>
      <c r="Z1010" s="16" t="s">
        <v>195</v>
      </c>
      <c r="AA1010" s="116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196</v>
      </c>
      <c r="C1011" s="7" t="s">
        <v>196</v>
      </c>
      <c r="D1011" s="114" t="s">
        <v>198</v>
      </c>
      <c r="E1011" s="115" t="s">
        <v>199</v>
      </c>
      <c r="F1011" s="115" t="s">
        <v>200</v>
      </c>
      <c r="G1011" s="115" t="s">
        <v>201</v>
      </c>
      <c r="H1011" s="115" t="s">
        <v>202</v>
      </c>
      <c r="I1011" s="115" t="s">
        <v>203</v>
      </c>
      <c r="J1011" s="115" t="s">
        <v>204</v>
      </c>
      <c r="K1011" s="115" t="s">
        <v>205</v>
      </c>
      <c r="L1011" s="115" t="s">
        <v>206</v>
      </c>
      <c r="M1011" s="115" t="s">
        <v>207</v>
      </c>
      <c r="N1011" s="115" t="s">
        <v>208</v>
      </c>
      <c r="O1011" s="115" t="s">
        <v>209</v>
      </c>
      <c r="P1011" s="115" t="s">
        <v>211</v>
      </c>
      <c r="Q1011" s="115" t="s">
        <v>212</v>
      </c>
      <c r="R1011" s="115" t="s">
        <v>213</v>
      </c>
      <c r="S1011" s="115" t="s">
        <v>234</v>
      </c>
      <c r="T1011" s="115" t="s">
        <v>214</v>
      </c>
      <c r="U1011" s="115" t="s">
        <v>215</v>
      </c>
      <c r="V1011" s="115" t="s">
        <v>218</v>
      </c>
      <c r="W1011" s="115" t="s">
        <v>219</v>
      </c>
      <c r="X1011" s="115" t="s">
        <v>220</v>
      </c>
      <c r="Y1011" s="115" t="s">
        <v>221</v>
      </c>
      <c r="Z1011" s="115" t="s">
        <v>222</v>
      </c>
      <c r="AA1011" s="116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1</v>
      </c>
    </row>
    <row r="1012" spans="1:45">
      <c r="A1012" s="34"/>
      <c r="B1012" s="18"/>
      <c r="C1012" s="7"/>
      <c r="D1012" s="8" t="s">
        <v>248</v>
      </c>
      <c r="E1012" s="9" t="s">
        <v>249</v>
      </c>
      <c r="F1012" s="9" t="s">
        <v>250</v>
      </c>
      <c r="G1012" s="9" t="s">
        <v>248</v>
      </c>
      <c r="H1012" s="9" t="s">
        <v>248</v>
      </c>
      <c r="I1012" s="9" t="s">
        <v>248</v>
      </c>
      <c r="J1012" s="9" t="s">
        <v>249</v>
      </c>
      <c r="K1012" s="9" t="s">
        <v>250</v>
      </c>
      <c r="L1012" s="9" t="s">
        <v>250</v>
      </c>
      <c r="M1012" s="9" t="s">
        <v>250</v>
      </c>
      <c r="N1012" s="9" t="s">
        <v>250</v>
      </c>
      <c r="O1012" s="9" t="s">
        <v>250</v>
      </c>
      <c r="P1012" s="9" t="s">
        <v>250</v>
      </c>
      <c r="Q1012" s="9" t="s">
        <v>249</v>
      </c>
      <c r="R1012" s="9" t="s">
        <v>248</v>
      </c>
      <c r="S1012" s="9" t="s">
        <v>248</v>
      </c>
      <c r="T1012" s="9" t="s">
        <v>250</v>
      </c>
      <c r="U1012" s="9" t="s">
        <v>248</v>
      </c>
      <c r="V1012" s="9" t="s">
        <v>250</v>
      </c>
      <c r="W1012" s="9" t="s">
        <v>249</v>
      </c>
      <c r="X1012" s="9" t="s">
        <v>249</v>
      </c>
      <c r="Y1012" s="9" t="s">
        <v>250</v>
      </c>
      <c r="Z1012" s="9" t="s">
        <v>250</v>
      </c>
      <c r="AA1012" s="116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3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116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3</v>
      </c>
    </row>
    <row r="1014" spans="1:45">
      <c r="A1014" s="34"/>
      <c r="B1014" s="17">
        <v>1</v>
      </c>
      <c r="C1014" s="13">
        <v>1</v>
      </c>
      <c r="D1014" s="178">
        <v>0.34215000000000001</v>
      </c>
      <c r="E1014" s="178" t="s">
        <v>256</v>
      </c>
      <c r="F1014" s="180">
        <v>0.26500000000000001</v>
      </c>
      <c r="G1014" s="178">
        <v>0.3</v>
      </c>
      <c r="H1014" s="180">
        <v>0.32</v>
      </c>
      <c r="I1014" s="178">
        <v>0.27900000000000003</v>
      </c>
      <c r="J1014" s="180">
        <v>0.31</v>
      </c>
      <c r="K1014" s="178">
        <v>0.35720000000000002</v>
      </c>
      <c r="L1014" s="178">
        <v>0.31</v>
      </c>
      <c r="M1014" s="178">
        <v>0.26</v>
      </c>
      <c r="N1014" s="178">
        <v>0.28499999999999998</v>
      </c>
      <c r="O1014" s="178">
        <v>0.32</v>
      </c>
      <c r="P1014" s="178">
        <v>0.28999999999999998</v>
      </c>
      <c r="Q1014" s="178">
        <v>0.34840217391304301</v>
      </c>
      <c r="R1014" s="178">
        <v>0.32400000000000001</v>
      </c>
      <c r="S1014" s="178">
        <v>0.309</v>
      </c>
      <c r="T1014" s="178">
        <v>0.2792</v>
      </c>
      <c r="U1014" s="178">
        <v>0.316</v>
      </c>
      <c r="V1014" s="178">
        <v>0.33900000000000002</v>
      </c>
      <c r="W1014" s="178">
        <v>0.34</v>
      </c>
      <c r="X1014" s="178">
        <v>0.32</v>
      </c>
      <c r="Y1014" s="178">
        <v>0.34</v>
      </c>
      <c r="Z1014" s="178">
        <v>0.3</v>
      </c>
      <c r="AA1014" s="183"/>
      <c r="AB1014" s="184"/>
      <c r="AC1014" s="184"/>
      <c r="AD1014" s="184"/>
      <c r="AE1014" s="184"/>
      <c r="AF1014" s="184"/>
      <c r="AG1014" s="184"/>
      <c r="AH1014" s="184"/>
      <c r="AI1014" s="184"/>
      <c r="AJ1014" s="184"/>
      <c r="AK1014" s="184"/>
      <c r="AL1014" s="184"/>
      <c r="AM1014" s="184"/>
      <c r="AN1014" s="184"/>
      <c r="AO1014" s="184"/>
      <c r="AP1014" s="184"/>
      <c r="AQ1014" s="184"/>
      <c r="AR1014" s="184"/>
      <c r="AS1014" s="185">
        <v>1</v>
      </c>
    </row>
    <row r="1015" spans="1:45">
      <c r="A1015" s="34"/>
      <c r="B1015" s="18">
        <v>1</v>
      </c>
      <c r="C1015" s="7">
        <v>2</v>
      </c>
      <c r="D1015" s="191">
        <v>0.32628000000000001</v>
      </c>
      <c r="E1015" s="187" t="s">
        <v>256</v>
      </c>
      <c r="F1015" s="189">
        <v>0.27999999999999997</v>
      </c>
      <c r="G1015" s="187">
        <v>0.31</v>
      </c>
      <c r="H1015" s="189">
        <v>0.318</v>
      </c>
      <c r="I1015" s="187">
        <v>0.27400000000000002</v>
      </c>
      <c r="J1015" s="189">
        <v>0.3</v>
      </c>
      <c r="K1015" s="187">
        <v>0.33710000000000001</v>
      </c>
      <c r="L1015" s="187">
        <v>0.31</v>
      </c>
      <c r="M1015" s="187">
        <v>0.26</v>
      </c>
      <c r="N1015" s="187">
        <v>0.29099999999999998</v>
      </c>
      <c r="O1015" s="187">
        <v>0.32</v>
      </c>
      <c r="P1015" s="187">
        <v>0.28999999999999998</v>
      </c>
      <c r="Q1015" s="187">
        <v>0.32231327800829901</v>
      </c>
      <c r="R1015" s="187">
        <v>0.33100000000000002</v>
      </c>
      <c r="S1015" s="187">
        <v>0.30499999999999999</v>
      </c>
      <c r="T1015" s="187">
        <v>0.27410000000000001</v>
      </c>
      <c r="U1015" s="187">
        <v>0.318</v>
      </c>
      <c r="V1015" s="187">
        <v>0.34399999999999997</v>
      </c>
      <c r="W1015" s="187">
        <v>0.35</v>
      </c>
      <c r="X1015" s="187">
        <v>0.32</v>
      </c>
      <c r="Y1015" s="187">
        <v>0.33</v>
      </c>
      <c r="Z1015" s="187">
        <v>0.3</v>
      </c>
      <c r="AA1015" s="183"/>
      <c r="AB1015" s="184"/>
      <c r="AC1015" s="184"/>
      <c r="AD1015" s="184"/>
      <c r="AE1015" s="184"/>
      <c r="AF1015" s="184"/>
      <c r="AG1015" s="184"/>
      <c r="AH1015" s="184"/>
      <c r="AI1015" s="184"/>
      <c r="AJ1015" s="184"/>
      <c r="AK1015" s="184"/>
      <c r="AL1015" s="184"/>
      <c r="AM1015" s="184"/>
      <c r="AN1015" s="184"/>
      <c r="AO1015" s="184"/>
      <c r="AP1015" s="184"/>
      <c r="AQ1015" s="184"/>
      <c r="AR1015" s="184"/>
      <c r="AS1015" s="185" t="e">
        <v>#N/A</v>
      </c>
    </row>
    <row r="1016" spans="1:45">
      <c r="A1016" s="34"/>
      <c r="B1016" s="18">
        <v>1</v>
      </c>
      <c r="C1016" s="7">
        <v>3</v>
      </c>
      <c r="D1016" s="187">
        <v>0.34104000000000001</v>
      </c>
      <c r="E1016" s="187" t="s">
        <v>256</v>
      </c>
      <c r="F1016" s="189">
        <v>0.27</v>
      </c>
      <c r="G1016" s="187">
        <v>0.30599999999999999</v>
      </c>
      <c r="H1016" s="189">
        <v>0.316</v>
      </c>
      <c r="I1016" s="187">
        <v>0.27800000000000002</v>
      </c>
      <c r="J1016" s="189">
        <v>0.31</v>
      </c>
      <c r="K1016" s="189">
        <v>0.32579999999999998</v>
      </c>
      <c r="L1016" s="192">
        <v>0.28999999999999998</v>
      </c>
      <c r="M1016" s="24">
        <v>0.26</v>
      </c>
      <c r="N1016" s="24">
        <v>0.28699999999999998</v>
      </c>
      <c r="O1016" s="192">
        <v>0.34</v>
      </c>
      <c r="P1016" s="24">
        <v>0.28999999999999998</v>
      </c>
      <c r="Q1016" s="24">
        <v>0.32900641025640998</v>
      </c>
      <c r="R1016" s="24">
        <v>0.32900000000000001</v>
      </c>
      <c r="S1016" s="24">
        <v>0.30599999999999999</v>
      </c>
      <c r="T1016" s="24">
        <v>0.27029999999999998</v>
      </c>
      <c r="U1016" s="24">
        <v>0.318</v>
      </c>
      <c r="V1016" s="24">
        <v>0.32700000000000001</v>
      </c>
      <c r="W1016" s="24">
        <v>0.34</v>
      </c>
      <c r="X1016" s="24">
        <v>0.32</v>
      </c>
      <c r="Y1016" s="24">
        <v>0.3</v>
      </c>
      <c r="Z1016" s="24">
        <v>0.3</v>
      </c>
      <c r="AA1016" s="183"/>
      <c r="AB1016" s="184"/>
      <c r="AC1016" s="184"/>
      <c r="AD1016" s="184"/>
      <c r="AE1016" s="184"/>
      <c r="AF1016" s="184"/>
      <c r="AG1016" s="184"/>
      <c r="AH1016" s="184"/>
      <c r="AI1016" s="184"/>
      <c r="AJ1016" s="184"/>
      <c r="AK1016" s="184"/>
      <c r="AL1016" s="184"/>
      <c r="AM1016" s="184"/>
      <c r="AN1016" s="184"/>
      <c r="AO1016" s="184"/>
      <c r="AP1016" s="184"/>
      <c r="AQ1016" s="184"/>
      <c r="AR1016" s="184"/>
      <c r="AS1016" s="185">
        <v>16</v>
      </c>
    </row>
    <row r="1017" spans="1:45">
      <c r="A1017" s="34"/>
      <c r="B1017" s="18">
        <v>1</v>
      </c>
      <c r="C1017" s="7">
        <v>4</v>
      </c>
      <c r="D1017" s="187">
        <v>0.34341999999999995</v>
      </c>
      <c r="E1017" s="187" t="s">
        <v>256</v>
      </c>
      <c r="F1017" s="189">
        <v>0.27499999999999997</v>
      </c>
      <c r="G1017" s="187">
        <v>0.311</v>
      </c>
      <c r="H1017" s="189">
        <v>0.313</v>
      </c>
      <c r="I1017" s="187">
        <v>0.28299999999999997</v>
      </c>
      <c r="J1017" s="189">
        <v>0.32</v>
      </c>
      <c r="K1017" s="189">
        <v>0.35449999999999998</v>
      </c>
      <c r="L1017" s="24">
        <v>0.3</v>
      </c>
      <c r="M1017" s="24">
        <v>0.26</v>
      </c>
      <c r="N1017" s="24">
        <v>0.27700000000000002</v>
      </c>
      <c r="O1017" s="24">
        <v>0.32</v>
      </c>
      <c r="P1017" s="24">
        <v>0.28999999999999998</v>
      </c>
      <c r="Q1017" s="24">
        <v>0.33548913043478301</v>
      </c>
      <c r="R1017" s="24">
        <v>0.33300000000000002</v>
      </c>
      <c r="S1017" s="24">
        <v>0.30399999999999999</v>
      </c>
      <c r="T1017" s="24">
        <v>0.28639999999999999</v>
      </c>
      <c r="U1017" s="24">
        <v>0.317</v>
      </c>
      <c r="V1017" s="24">
        <v>0.32800000000000001</v>
      </c>
      <c r="W1017" s="24">
        <v>0.34</v>
      </c>
      <c r="X1017" s="24">
        <v>0.32</v>
      </c>
      <c r="Y1017" s="24">
        <v>0.28000000000000003</v>
      </c>
      <c r="Z1017" s="24">
        <v>0.3</v>
      </c>
      <c r="AA1017" s="183"/>
      <c r="AB1017" s="184"/>
      <c r="AC1017" s="184"/>
      <c r="AD1017" s="184"/>
      <c r="AE1017" s="184"/>
      <c r="AF1017" s="184"/>
      <c r="AG1017" s="184"/>
      <c r="AH1017" s="184"/>
      <c r="AI1017" s="184"/>
      <c r="AJ1017" s="184"/>
      <c r="AK1017" s="184"/>
      <c r="AL1017" s="184"/>
      <c r="AM1017" s="184"/>
      <c r="AN1017" s="184"/>
      <c r="AO1017" s="184"/>
      <c r="AP1017" s="184"/>
      <c r="AQ1017" s="184"/>
      <c r="AR1017" s="184"/>
      <c r="AS1017" s="185">
        <v>0.30876700201087748</v>
      </c>
    </row>
    <row r="1018" spans="1:45">
      <c r="A1018" s="34"/>
      <c r="B1018" s="18">
        <v>1</v>
      </c>
      <c r="C1018" s="7">
        <v>5</v>
      </c>
      <c r="D1018" s="187">
        <v>0.33756999999999998</v>
      </c>
      <c r="E1018" s="187" t="s">
        <v>256</v>
      </c>
      <c r="F1018" s="187">
        <v>0.26</v>
      </c>
      <c r="G1018" s="187">
        <v>0.30299999999999999</v>
      </c>
      <c r="H1018" s="187">
        <v>0.30299999999999999</v>
      </c>
      <c r="I1018" s="187">
        <v>0.27900000000000003</v>
      </c>
      <c r="J1018" s="187">
        <v>0.31</v>
      </c>
      <c r="K1018" s="187">
        <v>0.33149999999999996</v>
      </c>
      <c r="L1018" s="187">
        <v>0.31</v>
      </c>
      <c r="M1018" s="187">
        <v>0.26</v>
      </c>
      <c r="N1018" s="187">
        <v>0.28599999999999998</v>
      </c>
      <c r="O1018" s="187">
        <v>0.32</v>
      </c>
      <c r="P1018" s="187">
        <v>0.28999999999999998</v>
      </c>
      <c r="Q1018" s="187">
        <v>0.34141700404858299</v>
      </c>
      <c r="R1018" s="187">
        <v>0.32800000000000001</v>
      </c>
      <c r="S1018" s="187">
        <v>0.317</v>
      </c>
      <c r="T1018" s="187">
        <v>0.26849999999999996</v>
      </c>
      <c r="U1018" s="187">
        <v>0.312</v>
      </c>
      <c r="V1018" s="187">
        <v>0.33700000000000002</v>
      </c>
      <c r="W1018" s="187">
        <v>0.35</v>
      </c>
      <c r="X1018" s="187">
        <v>0.32</v>
      </c>
      <c r="Y1018" s="187">
        <v>0.31</v>
      </c>
      <c r="Z1018" s="187">
        <v>0.28999999999999998</v>
      </c>
      <c r="AA1018" s="183"/>
      <c r="AB1018" s="184"/>
      <c r="AC1018" s="184"/>
      <c r="AD1018" s="184"/>
      <c r="AE1018" s="184"/>
      <c r="AF1018" s="184"/>
      <c r="AG1018" s="184"/>
      <c r="AH1018" s="184"/>
      <c r="AI1018" s="184"/>
      <c r="AJ1018" s="184"/>
      <c r="AK1018" s="184"/>
      <c r="AL1018" s="184"/>
      <c r="AM1018" s="184"/>
      <c r="AN1018" s="184"/>
      <c r="AO1018" s="184"/>
      <c r="AP1018" s="184"/>
      <c r="AQ1018" s="184"/>
      <c r="AR1018" s="184"/>
      <c r="AS1018" s="185">
        <v>109</v>
      </c>
    </row>
    <row r="1019" spans="1:45">
      <c r="A1019" s="34"/>
      <c r="B1019" s="18">
        <v>1</v>
      </c>
      <c r="C1019" s="7">
        <v>6</v>
      </c>
      <c r="D1019" s="187">
        <v>0.34588000000000002</v>
      </c>
      <c r="E1019" s="187" t="s">
        <v>256</v>
      </c>
      <c r="F1019" s="187">
        <v>0.27499999999999997</v>
      </c>
      <c r="G1019" s="187">
        <v>0.30399999999999999</v>
      </c>
      <c r="H1019" s="187">
        <v>0.31</v>
      </c>
      <c r="I1019" s="187">
        <v>0.27600000000000002</v>
      </c>
      <c r="J1019" s="187">
        <v>0.32</v>
      </c>
      <c r="K1019" s="187">
        <v>0.33160000000000001</v>
      </c>
      <c r="L1019" s="187">
        <v>0.31</v>
      </c>
      <c r="M1019" s="187">
        <v>0.26</v>
      </c>
      <c r="N1019" s="187">
        <v>0.28199999999999997</v>
      </c>
      <c r="O1019" s="187">
        <v>0.33</v>
      </c>
      <c r="P1019" s="187">
        <v>0.28999999999999998</v>
      </c>
      <c r="Q1019" s="187">
        <v>0.32964426877470399</v>
      </c>
      <c r="R1019" s="187">
        <v>0.32500000000000001</v>
      </c>
      <c r="S1019" s="187">
        <v>0.32100000000000001</v>
      </c>
      <c r="T1019" s="187">
        <v>0.26869999999999999</v>
      </c>
      <c r="U1019" s="187">
        <v>0.313</v>
      </c>
      <c r="V1019" s="187">
        <v>0.33700000000000002</v>
      </c>
      <c r="W1019" s="187">
        <v>0.35</v>
      </c>
      <c r="X1019" s="191">
        <v>0.31</v>
      </c>
      <c r="Y1019" s="187">
        <v>0.28000000000000003</v>
      </c>
      <c r="Z1019" s="187">
        <v>0.28999999999999998</v>
      </c>
      <c r="AA1019" s="183"/>
      <c r="AB1019" s="184"/>
      <c r="AC1019" s="184"/>
      <c r="AD1019" s="184"/>
      <c r="AE1019" s="184"/>
      <c r="AF1019" s="184"/>
      <c r="AG1019" s="184"/>
      <c r="AH1019" s="184"/>
      <c r="AI1019" s="184"/>
      <c r="AJ1019" s="184"/>
      <c r="AK1019" s="184"/>
      <c r="AL1019" s="184"/>
      <c r="AM1019" s="184"/>
      <c r="AN1019" s="184"/>
      <c r="AO1019" s="184"/>
      <c r="AP1019" s="184"/>
      <c r="AQ1019" s="184"/>
      <c r="AR1019" s="184"/>
      <c r="AS1019" s="71"/>
    </row>
    <row r="1020" spans="1:45">
      <c r="A1020" s="34"/>
      <c r="B1020" s="19" t="s">
        <v>227</v>
      </c>
      <c r="C1020" s="11"/>
      <c r="D1020" s="193">
        <v>0.33939000000000002</v>
      </c>
      <c r="E1020" s="193" t="s">
        <v>482</v>
      </c>
      <c r="F1020" s="193">
        <v>0.27083333333333331</v>
      </c>
      <c r="G1020" s="193">
        <v>0.30566666666666664</v>
      </c>
      <c r="H1020" s="193">
        <v>0.3133333333333333</v>
      </c>
      <c r="I1020" s="193">
        <v>0.27816666666666673</v>
      </c>
      <c r="J1020" s="193">
        <v>0.3116666666666667</v>
      </c>
      <c r="K1020" s="193">
        <v>0.33961666666666668</v>
      </c>
      <c r="L1020" s="193">
        <v>0.30499999999999999</v>
      </c>
      <c r="M1020" s="193">
        <v>0.26</v>
      </c>
      <c r="N1020" s="193">
        <v>0.28466666666666668</v>
      </c>
      <c r="O1020" s="193">
        <v>0.32500000000000001</v>
      </c>
      <c r="P1020" s="193">
        <v>0.28999999999999998</v>
      </c>
      <c r="Q1020" s="193">
        <v>0.33437871090597032</v>
      </c>
      <c r="R1020" s="193">
        <v>0.32833333333333331</v>
      </c>
      <c r="S1020" s="193">
        <v>0.31033333333333329</v>
      </c>
      <c r="T1020" s="193">
        <v>0.2745333333333333</v>
      </c>
      <c r="U1020" s="193">
        <v>0.31566666666666665</v>
      </c>
      <c r="V1020" s="193">
        <v>0.33533333333333332</v>
      </c>
      <c r="W1020" s="193">
        <v>0.34500000000000003</v>
      </c>
      <c r="X1020" s="193">
        <v>0.31833333333333336</v>
      </c>
      <c r="Y1020" s="193">
        <v>0.3066666666666667</v>
      </c>
      <c r="Z1020" s="193">
        <v>0.29666666666666669</v>
      </c>
      <c r="AA1020" s="183"/>
      <c r="AB1020" s="184"/>
      <c r="AC1020" s="184"/>
      <c r="AD1020" s="184"/>
      <c r="AE1020" s="184"/>
      <c r="AF1020" s="184"/>
      <c r="AG1020" s="184"/>
      <c r="AH1020" s="184"/>
      <c r="AI1020" s="184"/>
      <c r="AJ1020" s="184"/>
      <c r="AK1020" s="184"/>
      <c r="AL1020" s="184"/>
      <c r="AM1020" s="184"/>
      <c r="AN1020" s="184"/>
      <c r="AO1020" s="184"/>
      <c r="AP1020" s="184"/>
      <c r="AQ1020" s="184"/>
      <c r="AR1020" s="184"/>
      <c r="AS1020" s="71"/>
    </row>
    <row r="1021" spans="1:45">
      <c r="A1021" s="34"/>
      <c r="B1021" s="2" t="s">
        <v>228</v>
      </c>
      <c r="C1021" s="32"/>
      <c r="D1021" s="24">
        <v>0.34159499999999998</v>
      </c>
      <c r="E1021" s="24" t="s">
        <v>482</v>
      </c>
      <c r="F1021" s="24">
        <v>0.27249999999999996</v>
      </c>
      <c r="G1021" s="24">
        <v>0.30499999999999999</v>
      </c>
      <c r="H1021" s="24">
        <v>0.3145</v>
      </c>
      <c r="I1021" s="24">
        <v>0.27850000000000003</v>
      </c>
      <c r="J1021" s="24">
        <v>0.31</v>
      </c>
      <c r="K1021" s="24">
        <v>0.33435000000000004</v>
      </c>
      <c r="L1021" s="24">
        <v>0.31</v>
      </c>
      <c r="M1021" s="24">
        <v>0.26</v>
      </c>
      <c r="N1021" s="24">
        <v>0.28549999999999998</v>
      </c>
      <c r="O1021" s="24">
        <v>0.32</v>
      </c>
      <c r="P1021" s="24">
        <v>0.28999999999999998</v>
      </c>
      <c r="Q1021" s="24">
        <v>0.3325666996047435</v>
      </c>
      <c r="R1021" s="24">
        <v>0.32850000000000001</v>
      </c>
      <c r="S1021" s="24">
        <v>0.3075</v>
      </c>
      <c r="T1021" s="24">
        <v>0.2722</v>
      </c>
      <c r="U1021" s="24">
        <v>0.3165</v>
      </c>
      <c r="V1021" s="24">
        <v>0.33700000000000002</v>
      </c>
      <c r="W1021" s="24">
        <v>0.34499999999999997</v>
      </c>
      <c r="X1021" s="24">
        <v>0.32</v>
      </c>
      <c r="Y1021" s="24">
        <v>0.30499999999999999</v>
      </c>
      <c r="Z1021" s="24">
        <v>0.3</v>
      </c>
      <c r="AA1021" s="183"/>
      <c r="AB1021" s="184"/>
      <c r="AC1021" s="184"/>
      <c r="AD1021" s="184"/>
      <c r="AE1021" s="184"/>
      <c r="AF1021" s="184"/>
      <c r="AG1021" s="184"/>
      <c r="AH1021" s="184"/>
      <c r="AI1021" s="184"/>
      <c r="AJ1021" s="184"/>
      <c r="AK1021" s="184"/>
      <c r="AL1021" s="184"/>
      <c r="AM1021" s="184"/>
      <c r="AN1021" s="184"/>
      <c r="AO1021" s="184"/>
      <c r="AP1021" s="184"/>
      <c r="AQ1021" s="184"/>
      <c r="AR1021" s="184"/>
      <c r="AS1021" s="71"/>
    </row>
    <row r="1022" spans="1:45">
      <c r="A1022" s="34"/>
      <c r="B1022" s="2" t="s">
        <v>229</v>
      </c>
      <c r="C1022" s="32"/>
      <c r="D1022" s="24">
        <v>6.9840618553961798E-3</v>
      </c>
      <c r="E1022" s="24" t="s">
        <v>482</v>
      </c>
      <c r="F1022" s="24">
        <v>7.3598007219398531E-3</v>
      </c>
      <c r="G1022" s="24">
        <v>4.2268979957726322E-3</v>
      </c>
      <c r="H1022" s="24">
        <v>6.1860057118197634E-3</v>
      </c>
      <c r="I1022" s="24">
        <v>3.0605010483034595E-3</v>
      </c>
      <c r="J1022" s="24">
        <v>7.5277265270908156E-3</v>
      </c>
      <c r="K1022" s="24">
        <v>1.3100139948361884E-2</v>
      </c>
      <c r="L1022" s="24">
        <v>8.3666002653407633E-3</v>
      </c>
      <c r="M1022" s="24">
        <v>0</v>
      </c>
      <c r="N1022" s="24">
        <v>4.7609522856952198E-3</v>
      </c>
      <c r="O1022" s="24">
        <v>8.3666002653407633E-3</v>
      </c>
      <c r="P1022" s="24">
        <v>0</v>
      </c>
      <c r="Q1022" s="24">
        <v>9.4263391003489658E-3</v>
      </c>
      <c r="R1022" s="24">
        <v>3.4448028487370197E-3</v>
      </c>
      <c r="S1022" s="24">
        <v>7.0332543439482371E-3</v>
      </c>
      <c r="T1022" s="24">
        <v>7.0870774418420705E-3</v>
      </c>
      <c r="U1022" s="24">
        <v>2.5819888974716139E-3</v>
      </c>
      <c r="V1022" s="24">
        <v>6.5929255013739193E-3</v>
      </c>
      <c r="W1022" s="24">
        <v>5.4772255750516353E-3</v>
      </c>
      <c r="X1022" s="24">
        <v>4.0824829046386332E-3</v>
      </c>
      <c r="Y1022" s="24">
        <v>2.5033311140691447E-2</v>
      </c>
      <c r="Z1022" s="24">
        <v>5.1639777949432268E-3</v>
      </c>
      <c r="AA1022" s="183"/>
      <c r="AB1022" s="184"/>
      <c r="AC1022" s="184"/>
      <c r="AD1022" s="184"/>
      <c r="AE1022" s="184"/>
      <c r="AF1022" s="184"/>
      <c r="AG1022" s="184"/>
      <c r="AH1022" s="184"/>
      <c r="AI1022" s="184"/>
      <c r="AJ1022" s="184"/>
      <c r="AK1022" s="184"/>
      <c r="AL1022" s="184"/>
      <c r="AM1022" s="184"/>
      <c r="AN1022" s="184"/>
      <c r="AO1022" s="184"/>
      <c r="AP1022" s="184"/>
      <c r="AQ1022" s="184"/>
      <c r="AR1022" s="184"/>
      <c r="AS1022" s="71"/>
    </row>
    <row r="1023" spans="1:45">
      <c r="A1023" s="34"/>
      <c r="B1023" s="2" t="s">
        <v>87</v>
      </c>
      <c r="C1023" s="32"/>
      <c r="D1023" s="12">
        <v>2.057827825037915E-2</v>
      </c>
      <c r="E1023" s="12" t="s">
        <v>482</v>
      </c>
      <c r="F1023" s="12">
        <v>2.7174648819470227E-2</v>
      </c>
      <c r="G1023" s="12">
        <v>1.3828455820412103E-2</v>
      </c>
      <c r="H1023" s="12">
        <v>1.9742571420701373E-2</v>
      </c>
      <c r="I1023" s="12">
        <v>1.1002400413313813E-2</v>
      </c>
      <c r="J1023" s="12">
        <v>2.4153133242002613E-2</v>
      </c>
      <c r="K1023" s="12">
        <v>3.8573312896977623E-2</v>
      </c>
      <c r="L1023" s="12">
        <v>2.7431476279805782E-2</v>
      </c>
      <c r="M1023" s="12">
        <v>0</v>
      </c>
      <c r="N1023" s="12">
        <v>1.6724656741318102E-2</v>
      </c>
      <c r="O1023" s="12">
        <v>2.5743385431817731E-2</v>
      </c>
      <c r="P1023" s="12">
        <v>0</v>
      </c>
      <c r="Q1023" s="12">
        <v>2.8190607813545043E-2</v>
      </c>
      <c r="R1023" s="12">
        <v>1.04917853261026E-2</v>
      </c>
      <c r="S1023" s="12">
        <v>2.2663547832271445E-2</v>
      </c>
      <c r="T1023" s="12">
        <v>2.5814997966884669E-2</v>
      </c>
      <c r="U1023" s="12">
        <v>8.1794790838593898E-3</v>
      </c>
      <c r="V1023" s="12">
        <v>1.9660811634315864E-2</v>
      </c>
      <c r="W1023" s="12">
        <v>1.5876016159569958E-2</v>
      </c>
      <c r="X1023" s="12">
        <v>1.2824553627137067E-2</v>
      </c>
      <c r="Y1023" s="12">
        <v>8.1630362415298183E-2</v>
      </c>
      <c r="Z1023" s="12">
        <v>1.7406666724527731E-2</v>
      </c>
      <c r="AA1023" s="116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4"/>
      <c r="B1024" s="2" t="s">
        <v>230</v>
      </c>
      <c r="C1024" s="32"/>
      <c r="D1024" s="12">
        <v>9.917833767755968E-2</v>
      </c>
      <c r="E1024" s="12" t="s">
        <v>482</v>
      </c>
      <c r="F1024" s="12">
        <v>-0.12285531948199502</v>
      </c>
      <c r="G1024" s="12">
        <v>-1.0041019033833254E-2</v>
      </c>
      <c r="H1024" s="12">
        <v>1.4788922691599593E-2</v>
      </c>
      <c r="I1024" s="12">
        <v>-9.9104940440276512E-2</v>
      </c>
      <c r="J1024" s="12">
        <v>9.3911092730274426E-3</v>
      </c>
      <c r="K1024" s="12">
        <v>9.9912440302485361E-2</v>
      </c>
      <c r="L1024" s="12">
        <v>-1.2200144401262047E-2</v>
      </c>
      <c r="M1024" s="12">
        <v>-0.15794110670271522</v>
      </c>
      <c r="N1024" s="12">
        <v>-7.8053468107844526E-2</v>
      </c>
      <c r="O1024" s="12">
        <v>5.2573616621605979E-2</v>
      </c>
      <c r="P1024" s="12">
        <v>-6.0780465168413178E-2</v>
      </c>
      <c r="Q1024" s="12">
        <v>8.2948335567900378E-2</v>
      </c>
      <c r="R1024" s="12">
        <v>6.3369243458750502E-2</v>
      </c>
      <c r="S1024" s="12">
        <v>5.0728585381691893E-3</v>
      </c>
      <c r="T1024" s="12">
        <v>-0.11087217369276448</v>
      </c>
      <c r="U1024" s="12">
        <v>2.234586147760087E-2</v>
      </c>
      <c r="V1024" s="12">
        <v>8.6040059816754555E-2</v>
      </c>
      <c r="W1024" s="12">
        <v>0.11734737764447423</v>
      </c>
      <c r="X1024" s="12">
        <v>3.0982362947316711E-2</v>
      </c>
      <c r="Y1024" s="12">
        <v>-6.8023309826895639E-3</v>
      </c>
      <c r="Z1024" s="12">
        <v>-3.9189211494123688E-2</v>
      </c>
      <c r="AA1024" s="116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4"/>
      <c r="B1025" s="54" t="s">
        <v>231</v>
      </c>
      <c r="C1025" s="55"/>
      <c r="D1025" s="53">
        <v>1</v>
      </c>
      <c r="E1025" s="53" t="s">
        <v>232</v>
      </c>
      <c r="F1025" s="53">
        <v>1.41</v>
      </c>
      <c r="G1025" s="53">
        <v>0.19</v>
      </c>
      <c r="H1025" s="53">
        <v>0.08</v>
      </c>
      <c r="I1025" s="53">
        <v>1.1599999999999999</v>
      </c>
      <c r="J1025" s="53">
        <v>0.02</v>
      </c>
      <c r="K1025" s="53">
        <v>1.01</v>
      </c>
      <c r="L1025" s="53">
        <v>0.21</v>
      </c>
      <c r="M1025" s="53">
        <v>1.79</v>
      </c>
      <c r="N1025" s="53">
        <v>0.93</v>
      </c>
      <c r="O1025" s="53">
        <v>0.49</v>
      </c>
      <c r="P1025" s="53">
        <v>0.74</v>
      </c>
      <c r="Q1025" s="53">
        <v>0.82</v>
      </c>
      <c r="R1025" s="53">
        <v>0.61</v>
      </c>
      <c r="S1025" s="53">
        <v>0.02</v>
      </c>
      <c r="T1025" s="53">
        <v>1.28</v>
      </c>
      <c r="U1025" s="53">
        <v>0.16</v>
      </c>
      <c r="V1025" s="53">
        <v>0.86</v>
      </c>
      <c r="W1025" s="53">
        <v>1.2</v>
      </c>
      <c r="X1025" s="53">
        <v>0.26</v>
      </c>
      <c r="Y1025" s="53">
        <v>0.15</v>
      </c>
      <c r="Z1025" s="53">
        <v>0.5</v>
      </c>
      <c r="AA1025" s="116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S1026" s="70"/>
    </row>
    <row r="1027" spans="1:45" ht="15">
      <c r="B1027" s="38" t="s">
        <v>473</v>
      </c>
      <c r="AS1027" s="31" t="s">
        <v>67</v>
      </c>
    </row>
    <row r="1028" spans="1:45" ht="15">
      <c r="A1028" s="27" t="s">
        <v>64</v>
      </c>
      <c r="B1028" s="17" t="s">
        <v>107</v>
      </c>
      <c r="C1028" s="14" t="s">
        <v>108</v>
      </c>
      <c r="D1028" s="15" t="s">
        <v>195</v>
      </c>
      <c r="E1028" s="16" t="s">
        <v>195</v>
      </c>
      <c r="F1028" s="16" t="s">
        <v>195</v>
      </c>
      <c r="G1028" s="16" t="s">
        <v>195</v>
      </c>
      <c r="H1028" s="16" t="s">
        <v>195</v>
      </c>
      <c r="I1028" s="16" t="s">
        <v>195</v>
      </c>
      <c r="J1028" s="16" t="s">
        <v>195</v>
      </c>
      <c r="K1028" s="16" t="s">
        <v>195</v>
      </c>
      <c r="L1028" s="16" t="s">
        <v>195</v>
      </c>
      <c r="M1028" s="16" t="s">
        <v>195</v>
      </c>
      <c r="N1028" s="16" t="s">
        <v>195</v>
      </c>
      <c r="O1028" s="16" t="s">
        <v>195</v>
      </c>
      <c r="P1028" s="16" t="s">
        <v>195</v>
      </c>
      <c r="Q1028" s="16" t="s">
        <v>195</v>
      </c>
      <c r="R1028" s="16" t="s">
        <v>195</v>
      </c>
      <c r="S1028" s="16" t="s">
        <v>195</v>
      </c>
      <c r="T1028" s="16" t="s">
        <v>195</v>
      </c>
      <c r="U1028" s="16" t="s">
        <v>195</v>
      </c>
      <c r="V1028" s="16" t="s">
        <v>195</v>
      </c>
      <c r="W1028" s="116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196</v>
      </c>
      <c r="C1029" s="7" t="s">
        <v>196</v>
      </c>
      <c r="D1029" s="114" t="s">
        <v>198</v>
      </c>
      <c r="E1029" s="115" t="s">
        <v>199</v>
      </c>
      <c r="F1029" s="115" t="s">
        <v>200</v>
      </c>
      <c r="G1029" s="115" t="s">
        <v>201</v>
      </c>
      <c r="H1029" s="115" t="s">
        <v>202</v>
      </c>
      <c r="I1029" s="115" t="s">
        <v>203</v>
      </c>
      <c r="J1029" s="115" t="s">
        <v>204</v>
      </c>
      <c r="K1029" s="115" t="s">
        <v>205</v>
      </c>
      <c r="L1029" s="115" t="s">
        <v>208</v>
      </c>
      <c r="M1029" s="115" t="s">
        <v>209</v>
      </c>
      <c r="N1029" s="115" t="s">
        <v>211</v>
      </c>
      <c r="O1029" s="115" t="s">
        <v>212</v>
      </c>
      <c r="P1029" s="115" t="s">
        <v>213</v>
      </c>
      <c r="Q1029" s="115" t="s">
        <v>234</v>
      </c>
      <c r="R1029" s="115" t="s">
        <v>214</v>
      </c>
      <c r="S1029" s="115" t="s">
        <v>215</v>
      </c>
      <c r="T1029" s="115" t="s">
        <v>218</v>
      </c>
      <c r="U1029" s="115" t="s">
        <v>220</v>
      </c>
      <c r="V1029" s="115" t="s">
        <v>222</v>
      </c>
      <c r="W1029" s="116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248</v>
      </c>
      <c r="E1030" s="9" t="s">
        <v>249</v>
      </c>
      <c r="F1030" s="9" t="s">
        <v>248</v>
      </c>
      <c r="G1030" s="9" t="s">
        <v>248</v>
      </c>
      <c r="H1030" s="9" t="s">
        <v>248</v>
      </c>
      <c r="I1030" s="9" t="s">
        <v>248</v>
      </c>
      <c r="J1030" s="9" t="s">
        <v>249</v>
      </c>
      <c r="K1030" s="9" t="s">
        <v>248</v>
      </c>
      <c r="L1030" s="9" t="s">
        <v>250</v>
      </c>
      <c r="M1030" s="9" t="s">
        <v>248</v>
      </c>
      <c r="N1030" s="9" t="s">
        <v>250</v>
      </c>
      <c r="O1030" s="9" t="s">
        <v>249</v>
      </c>
      <c r="P1030" s="9" t="s">
        <v>248</v>
      </c>
      <c r="Q1030" s="9" t="s">
        <v>248</v>
      </c>
      <c r="R1030" s="9" t="s">
        <v>250</v>
      </c>
      <c r="S1030" s="9" t="s">
        <v>248</v>
      </c>
      <c r="T1030" s="9" t="s">
        <v>249</v>
      </c>
      <c r="U1030" s="9" t="s">
        <v>249</v>
      </c>
      <c r="V1030" s="9" t="s">
        <v>250</v>
      </c>
      <c r="W1030" s="116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116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</v>
      </c>
    </row>
    <row r="1032" spans="1:45">
      <c r="A1032" s="34"/>
      <c r="B1032" s="17">
        <v>1</v>
      </c>
      <c r="C1032" s="13">
        <v>1</v>
      </c>
      <c r="D1032" s="20">
        <v>0.62719999999999998</v>
      </c>
      <c r="E1032" s="20">
        <v>0.61</v>
      </c>
      <c r="F1032" s="21">
        <v>0.6</v>
      </c>
      <c r="G1032" s="20">
        <v>0.56999999999999995</v>
      </c>
      <c r="H1032" s="21">
        <v>0.61</v>
      </c>
      <c r="I1032" s="108">
        <v>0.5</v>
      </c>
      <c r="J1032" s="21">
        <v>0.61</v>
      </c>
      <c r="K1032" s="20">
        <v>0.61</v>
      </c>
      <c r="L1032" s="106" t="s">
        <v>104</v>
      </c>
      <c r="M1032" s="20">
        <v>0.57999999999999996</v>
      </c>
      <c r="N1032" s="106" t="s">
        <v>98</v>
      </c>
      <c r="O1032" s="106">
        <v>0.66739130434782601</v>
      </c>
      <c r="P1032" s="20">
        <v>0.56999999999999995</v>
      </c>
      <c r="Q1032" s="20">
        <v>0.59</v>
      </c>
      <c r="R1032" s="106" t="s">
        <v>103</v>
      </c>
      <c r="S1032" s="106">
        <v>0.51</v>
      </c>
      <c r="T1032" s="108">
        <v>0.82</v>
      </c>
      <c r="U1032" s="106">
        <v>0.44</v>
      </c>
      <c r="V1032" s="106" t="s">
        <v>98</v>
      </c>
      <c r="W1032" s="116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9">
        <v>0.58220000000000005</v>
      </c>
      <c r="E1033" s="9">
        <v>0.61</v>
      </c>
      <c r="F1033" s="22">
        <v>0.59</v>
      </c>
      <c r="G1033" s="9">
        <v>0.57999999999999996</v>
      </c>
      <c r="H1033" s="22">
        <v>0.6</v>
      </c>
      <c r="I1033" s="9">
        <v>0.6</v>
      </c>
      <c r="J1033" s="22">
        <v>0.59</v>
      </c>
      <c r="K1033" s="9">
        <v>0.59</v>
      </c>
      <c r="L1033" s="109" t="s">
        <v>104</v>
      </c>
      <c r="M1033" s="9">
        <v>0.6</v>
      </c>
      <c r="N1033" s="109" t="s">
        <v>98</v>
      </c>
      <c r="O1033" s="109">
        <v>0.63900414937759298</v>
      </c>
      <c r="P1033" s="9">
        <v>0.56000000000000005</v>
      </c>
      <c r="Q1033" s="9">
        <v>0.61</v>
      </c>
      <c r="R1033" s="109" t="s">
        <v>103</v>
      </c>
      <c r="S1033" s="109">
        <v>0.54</v>
      </c>
      <c r="T1033" s="109">
        <v>0.74</v>
      </c>
      <c r="U1033" s="109">
        <v>0.43</v>
      </c>
      <c r="V1033" s="109" t="s">
        <v>98</v>
      </c>
      <c r="W1033" s="116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9">
        <v>0.5796</v>
      </c>
      <c r="E1034" s="9">
        <v>0.6</v>
      </c>
      <c r="F1034" s="22">
        <v>0.6</v>
      </c>
      <c r="G1034" s="9">
        <v>0.57999999999999996</v>
      </c>
      <c r="H1034" s="22">
        <v>0.61</v>
      </c>
      <c r="I1034" s="9">
        <v>0.6</v>
      </c>
      <c r="J1034" s="22">
        <v>0.61</v>
      </c>
      <c r="K1034" s="22">
        <v>0.59</v>
      </c>
      <c r="L1034" s="110" t="s">
        <v>104</v>
      </c>
      <c r="M1034" s="10">
        <v>0.59</v>
      </c>
      <c r="N1034" s="110" t="s">
        <v>98</v>
      </c>
      <c r="O1034" s="110">
        <v>0.65064102564102599</v>
      </c>
      <c r="P1034" s="10">
        <v>0.56999999999999995</v>
      </c>
      <c r="Q1034" s="10">
        <v>0.59</v>
      </c>
      <c r="R1034" s="110" t="s">
        <v>103</v>
      </c>
      <c r="S1034" s="110">
        <v>0.48</v>
      </c>
      <c r="T1034" s="110">
        <v>0.71</v>
      </c>
      <c r="U1034" s="110">
        <v>0.47</v>
      </c>
      <c r="V1034" s="110" t="s">
        <v>98</v>
      </c>
      <c r="W1034" s="116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9">
        <v>0.58389999999999997</v>
      </c>
      <c r="E1035" s="9">
        <v>0.6</v>
      </c>
      <c r="F1035" s="22">
        <v>0.56000000000000005</v>
      </c>
      <c r="G1035" s="9">
        <v>0.57999999999999996</v>
      </c>
      <c r="H1035" s="22">
        <v>0.57999999999999996</v>
      </c>
      <c r="I1035" s="9">
        <v>0.6</v>
      </c>
      <c r="J1035" s="22">
        <v>0.61</v>
      </c>
      <c r="K1035" s="22">
        <v>0.61</v>
      </c>
      <c r="L1035" s="110" t="s">
        <v>104</v>
      </c>
      <c r="M1035" s="10">
        <v>0.57999999999999996</v>
      </c>
      <c r="N1035" s="110" t="s">
        <v>98</v>
      </c>
      <c r="O1035" s="110">
        <v>0.66413043478260902</v>
      </c>
      <c r="P1035" s="10">
        <v>0.56000000000000005</v>
      </c>
      <c r="Q1035" s="10">
        <v>0.59</v>
      </c>
      <c r="R1035" s="110" t="s">
        <v>103</v>
      </c>
      <c r="S1035" s="110">
        <v>0.51</v>
      </c>
      <c r="T1035" s="110">
        <v>0.73</v>
      </c>
      <c r="U1035" s="110">
        <v>0.47</v>
      </c>
      <c r="V1035" s="110" t="s">
        <v>98</v>
      </c>
      <c r="W1035" s="116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0.5891196969696969</v>
      </c>
    </row>
    <row r="1036" spans="1:45">
      <c r="A1036" s="34"/>
      <c r="B1036" s="18">
        <v>1</v>
      </c>
      <c r="C1036" s="7">
        <v>5</v>
      </c>
      <c r="D1036" s="9">
        <v>0.56899999999999995</v>
      </c>
      <c r="E1036" s="9">
        <v>0.6</v>
      </c>
      <c r="F1036" s="9">
        <v>0.59</v>
      </c>
      <c r="G1036" s="9">
        <v>0.57999999999999996</v>
      </c>
      <c r="H1036" s="9">
        <v>0.56000000000000005</v>
      </c>
      <c r="I1036" s="9">
        <v>0.6</v>
      </c>
      <c r="J1036" s="9">
        <v>0.6</v>
      </c>
      <c r="K1036" s="9">
        <v>0.59</v>
      </c>
      <c r="L1036" s="109" t="s">
        <v>104</v>
      </c>
      <c r="M1036" s="9">
        <v>0.56000000000000005</v>
      </c>
      <c r="N1036" s="109" t="s">
        <v>98</v>
      </c>
      <c r="O1036" s="109">
        <v>0.66902834008097201</v>
      </c>
      <c r="P1036" s="9">
        <v>0.56999999999999995</v>
      </c>
      <c r="Q1036" s="9">
        <v>0.56999999999999995</v>
      </c>
      <c r="R1036" s="109" t="s">
        <v>103</v>
      </c>
      <c r="S1036" s="109">
        <v>0.49</v>
      </c>
      <c r="T1036" s="109">
        <v>0.75</v>
      </c>
      <c r="U1036" s="109">
        <v>0.6</v>
      </c>
      <c r="V1036" s="109" t="s">
        <v>98</v>
      </c>
      <c r="W1036" s="116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110</v>
      </c>
    </row>
    <row r="1037" spans="1:45">
      <c r="A1037" s="34"/>
      <c r="B1037" s="18">
        <v>1</v>
      </c>
      <c r="C1037" s="7">
        <v>6</v>
      </c>
      <c r="D1037" s="9">
        <v>0.59</v>
      </c>
      <c r="E1037" s="9">
        <v>0.56999999999999995</v>
      </c>
      <c r="F1037" s="9">
        <v>0.56000000000000005</v>
      </c>
      <c r="G1037" s="9">
        <v>0.56999999999999995</v>
      </c>
      <c r="H1037" s="9">
        <v>0.6</v>
      </c>
      <c r="I1037" s="9">
        <v>0.6</v>
      </c>
      <c r="J1037" s="9">
        <v>0.62</v>
      </c>
      <c r="K1037" s="9">
        <v>0.6</v>
      </c>
      <c r="L1037" s="109" t="s">
        <v>104</v>
      </c>
      <c r="M1037" s="9">
        <v>0.56999999999999995</v>
      </c>
      <c r="N1037" s="109" t="s">
        <v>98</v>
      </c>
      <c r="O1037" s="109">
        <v>0.66205533596837995</v>
      </c>
      <c r="P1037" s="9">
        <v>0.56000000000000005</v>
      </c>
      <c r="Q1037" s="9">
        <v>0.59</v>
      </c>
      <c r="R1037" s="109">
        <v>4</v>
      </c>
      <c r="S1037" s="109">
        <v>0.51</v>
      </c>
      <c r="T1037" s="109">
        <v>0.72</v>
      </c>
      <c r="U1037" s="109">
        <v>0.52</v>
      </c>
      <c r="V1037" s="109" t="s">
        <v>98</v>
      </c>
      <c r="W1037" s="116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A1038" s="34"/>
      <c r="B1038" s="19" t="s">
        <v>227</v>
      </c>
      <c r="C1038" s="11"/>
      <c r="D1038" s="23">
        <v>0.58865000000000001</v>
      </c>
      <c r="E1038" s="23">
        <v>0.59833333333333327</v>
      </c>
      <c r="F1038" s="23">
        <v>0.58333333333333337</v>
      </c>
      <c r="G1038" s="23">
        <v>0.57666666666666666</v>
      </c>
      <c r="H1038" s="23">
        <v>0.59333333333333338</v>
      </c>
      <c r="I1038" s="23">
        <v>0.58333333333333337</v>
      </c>
      <c r="J1038" s="23">
        <v>0.60666666666666669</v>
      </c>
      <c r="K1038" s="23">
        <v>0.59833333333333327</v>
      </c>
      <c r="L1038" s="23" t="s">
        <v>482</v>
      </c>
      <c r="M1038" s="23">
        <v>0.57999999999999996</v>
      </c>
      <c r="N1038" s="23" t="s">
        <v>482</v>
      </c>
      <c r="O1038" s="23">
        <v>0.65870843169973436</v>
      </c>
      <c r="P1038" s="23">
        <v>0.56499999999999995</v>
      </c>
      <c r="Q1038" s="23">
        <v>0.59</v>
      </c>
      <c r="R1038" s="23">
        <v>4</v>
      </c>
      <c r="S1038" s="23">
        <v>0.50666666666666671</v>
      </c>
      <c r="T1038" s="23">
        <v>0.745</v>
      </c>
      <c r="U1038" s="23">
        <v>0.48833333333333329</v>
      </c>
      <c r="V1038" s="23" t="s">
        <v>482</v>
      </c>
      <c r="W1038" s="116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0"/>
    </row>
    <row r="1039" spans="1:45">
      <c r="A1039" s="34"/>
      <c r="B1039" s="2" t="s">
        <v>228</v>
      </c>
      <c r="C1039" s="32"/>
      <c r="D1039" s="10">
        <v>0.58305000000000007</v>
      </c>
      <c r="E1039" s="10">
        <v>0.6</v>
      </c>
      <c r="F1039" s="10">
        <v>0.59</v>
      </c>
      <c r="G1039" s="10">
        <v>0.57999999999999996</v>
      </c>
      <c r="H1039" s="10">
        <v>0.6</v>
      </c>
      <c r="I1039" s="10">
        <v>0.6</v>
      </c>
      <c r="J1039" s="10">
        <v>0.61</v>
      </c>
      <c r="K1039" s="10">
        <v>0.59499999999999997</v>
      </c>
      <c r="L1039" s="10" t="s">
        <v>482</v>
      </c>
      <c r="M1039" s="10">
        <v>0.57999999999999996</v>
      </c>
      <c r="N1039" s="10" t="s">
        <v>482</v>
      </c>
      <c r="O1039" s="10">
        <v>0.66309288537549449</v>
      </c>
      <c r="P1039" s="10">
        <v>0.56499999999999995</v>
      </c>
      <c r="Q1039" s="10">
        <v>0.59</v>
      </c>
      <c r="R1039" s="10">
        <v>4</v>
      </c>
      <c r="S1039" s="10">
        <v>0.51</v>
      </c>
      <c r="T1039" s="10">
        <v>0.73499999999999999</v>
      </c>
      <c r="U1039" s="10">
        <v>0.47</v>
      </c>
      <c r="V1039" s="10" t="s">
        <v>482</v>
      </c>
      <c r="W1039" s="116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4"/>
      <c r="B1040" s="2" t="s">
        <v>229</v>
      </c>
      <c r="C1040" s="32"/>
      <c r="D1040" s="24">
        <v>2.0100323380483211E-2</v>
      </c>
      <c r="E1040" s="24">
        <v>1.471960144387976E-2</v>
      </c>
      <c r="F1040" s="24">
        <v>1.8618986725025214E-2</v>
      </c>
      <c r="G1040" s="24">
        <v>5.1639777949432268E-3</v>
      </c>
      <c r="H1040" s="24">
        <v>1.9663841605003483E-2</v>
      </c>
      <c r="I1040" s="24">
        <v>4.0824829046386298E-2</v>
      </c>
      <c r="J1040" s="24">
        <v>1.0327955589886455E-2</v>
      </c>
      <c r="K1040" s="24">
        <v>9.8319208025017587E-3</v>
      </c>
      <c r="L1040" s="24" t="s">
        <v>482</v>
      </c>
      <c r="M1040" s="24">
        <v>1.4142135623730933E-2</v>
      </c>
      <c r="N1040" s="24" t="s">
        <v>482</v>
      </c>
      <c r="O1040" s="24">
        <v>1.1626129660218275E-2</v>
      </c>
      <c r="P1040" s="24">
        <v>5.4772255750516049E-3</v>
      </c>
      <c r="Q1040" s="24">
        <v>1.2649110640673528E-2</v>
      </c>
      <c r="R1040" s="24" t="s">
        <v>482</v>
      </c>
      <c r="S1040" s="24">
        <v>2.0655911179772911E-2</v>
      </c>
      <c r="T1040" s="24">
        <v>3.9370039370059048E-2</v>
      </c>
      <c r="U1040" s="24">
        <v>6.3060817205827097E-2</v>
      </c>
      <c r="V1040" s="24" t="s">
        <v>482</v>
      </c>
      <c r="W1040" s="183"/>
      <c r="X1040" s="184"/>
      <c r="Y1040" s="184"/>
      <c r="Z1040" s="184"/>
      <c r="AA1040" s="184"/>
      <c r="AB1040" s="184"/>
      <c r="AC1040" s="184"/>
      <c r="AD1040" s="184"/>
      <c r="AE1040" s="184"/>
      <c r="AF1040" s="184"/>
      <c r="AG1040" s="184"/>
      <c r="AH1040" s="184"/>
      <c r="AI1040" s="184"/>
      <c r="AJ1040" s="184"/>
      <c r="AK1040" s="184"/>
      <c r="AL1040" s="184"/>
      <c r="AM1040" s="184"/>
      <c r="AN1040" s="184"/>
      <c r="AO1040" s="184"/>
      <c r="AP1040" s="184"/>
      <c r="AQ1040" s="184"/>
      <c r="AR1040" s="184"/>
      <c r="AS1040" s="71"/>
    </row>
    <row r="1041" spans="1:45">
      <c r="A1041" s="34"/>
      <c r="B1041" s="2" t="s">
        <v>87</v>
      </c>
      <c r="C1041" s="32"/>
      <c r="D1041" s="12">
        <v>3.4146476480902424E-2</v>
      </c>
      <c r="E1041" s="12">
        <v>2.4601005198684838E-2</v>
      </c>
      <c r="F1041" s="12">
        <v>3.1918262957186076E-2</v>
      </c>
      <c r="G1041" s="12">
        <v>8.9548747889188901E-3</v>
      </c>
      <c r="H1041" s="12">
        <v>3.3141306075848566E-2</v>
      </c>
      <c r="I1041" s="12">
        <v>6.9985421222376512E-2</v>
      </c>
      <c r="J1041" s="12">
        <v>1.7024102620691959E-2</v>
      </c>
      <c r="K1041" s="12">
        <v>1.6432179614209071E-2</v>
      </c>
      <c r="L1041" s="12" t="s">
        <v>482</v>
      </c>
      <c r="M1041" s="12">
        <v>2.4382992454708506E-2</v>
      </c>
      <c r="N1041" s="12" t="s">
        <v>482</v>
      </c>
      <c r="O1041" s="12">
        <v>1.7649887417135614E-2</v>
      </c>
      <c r="P1041" s="12">
        <v>9.6942045576134603E-3</v>
      </c>
      <c r="Q1041" s="12">
        <v>2.143917057741276E-2</v>
      </c>
      <c r="R1041" s="12" t="s">
        <v>482</v>
      </c>
      <c r="S1041" s="12">
        <v>4.0768245749551797E-2</v>
      </c>
      <c r="T1041" s="12">
        <v>5.284569042960946E-2</v>
      </c>
      <c r="U1041" s="12">
        <v>0.12913477926107939</v>
      </c>
      <c r="V1041" s="12" t="s">
        <v>482</v>
      </c>
      <c r="W1041" s="116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4"/>
      <c r="B1042" s="2" t="s">
        <v>230</v>
      </c>
      <c r="C1042" s="32"/>
      <c r="D1042" s="12">
        <v>-7.972861408520604E-4</v>
      </c>
      <c r="E1042" s="12">
        <v>1.5639667814587366E-2</v>
      </c>
      <c r="F1042" s="12">
        <v>-9.8220508771431625E-3</v>
      </c>
      <c r="G1042" s="12">
        <v>-2.1138370295690212E-2</v>
      </c>
      <c r="H1042" s="12">
        <v>7.1524282506771897E-3</v>
      </c>
      <c r="I1042" s="12">
        <v>-9.8220508771431625E-3</v>
      </c>
      <c r="J1042" s="12">
        <v>2.9785067087771067E-2</v>
      </c>
      <c r="K1042" s="12">
        <v>1.5639667814587366E-2</v>
      </c>
      <c r="L1042" s="12" t="s">
        <v>482</v>
      </c>
      <c r="M1042" s="12">
        <v>-1.5480210586416798E-2</v>
      </c>
      <c r="N1042" s="12" t="s">
        <v>482</v>
      </c>
      <c r="O1042" s="12">
        <v>0.11812325252064526</v>
      </c>
      <c r="P1042" s="12">
        <v>-4.0941929278147438E-2</v>
      </c>
      <c r="Q1042" s="12">
        <v>1.4942685414036649E-3</v>
      </c>
      <c r="R1042" s="12">
        <v>5.7897916511281604</v>
      </c>
      <c r="S1042" s="12">
        <v>-0.1399597241904329</v>
      </c>
      <c r="T1042" s="12">
        <v>0.26459869502262001</v>
      </c>
      <c r="U1042" s="12">
        <v>-0.17107960259143717</v>
      </c>
      <c r="V1042" s="12" t="s">
        <v>482</v>
      </c>
      <c r="W1042" s="116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4"/>
      <c r="B1043" s="54" t="s">
        <v>231</v>
      </c>
      <c r="C1043" s="55"/>
      <c r="D1043" s="53">
        <v>0.19</v>
      </c>
      <c r="E1043" s="53">
        <v>0.2</v>
      </c>
      <c r="F1043" s="53">
        <v>0.4</v>
      </c>
      <c r="G1043" s="53">
        <v>0.67</v>
      </c>
      <c r="H1043" s="53">
        <v>0</v>
      </c>
      <c r="I1043" s="53">
        <v>0.4</v>
      </c>
      <c r="J1043" s="53">
        <v>0.54</v>
      </c>
      <c r="K1043" s="53">
        <v>0.2</v>
      </c>
      <c r="L1043" s="53">
        <v>178.29</v>
      </c>
      <c r="M1043" s="53">
        <v>0.54</v>
      </c>
      <c r="N1043" s="53">
        <v>380.58</v>
      </c>
      <c r="O1043" s="53">
        <v>2.64</v>
      </c>
      <c r="P1043" s="53">
        <v>1.1499999999999999</v>
      </c>
      <c r="Q1043" s="53">
        <v>0.13</v>
      </c>
      <c r="R1043" s="53">
        <v>70.400000000000006</v>
      </c>
      <c r="S1043" s="53">
        <v>3.51</v>
      </c>
      <c r="T1043" s="53">
        <v>6.14</v>
      </c>
      <c r="U1043" s="53">
        <v>4.25</v>
      </c>
      <c r="V1043" s="53">
        <v>380.58</v>
      </c>
      <c r="W1043" s="116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AS1044" s="70"/>
    </row>
    <row r="1045" spans="1:45" ht="15">
      <c r="B1045" s="38" t="s">
        <v>474</v>
      </c>
      <c r="AS1045" s="31" t="s">
        <v>233</v>
      </c>
    </row>
    <row r="1046" spans="1:45" ht="15">
      <c r="A1046" s="27" t="s">
        <v>65</v>
      </c>
      <c r="B1046" s="17" t="s">
        <v>107</v>
      </c>
      <c r="C1046" s="14" t="s">
        <v>108</v>
      </c>
      <c r="D1046" s="15" t="s">
        <v>195</v>
      </c>
      <c r="E1046" s="16" t="s">
        <v>195</v>
      </c>
      <c r="F1046" s="16" t="s">
        <v>195</v>
      </c>
      <c r="G1046" s="16" t="s">
        <v>195</v>
      </c>
      <c r="H1046" s="16" t="s">
        <v>195</v>
      </c>
      <c r="I1046" s="116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196</v>
      </c>
      <c r="C1047" s="7" t="s">
        <v>196</v>
      </c>
      <c r="D1047" s="114" t="s">
        <v>198</v>
      </c>
      <c r="E1047" s="115" t="s">
        <v>199</v>
      </c>
      <c r="F1047" s="115" t="s">
        <v>200</v>
      </c>
      <c r="G1047" s="115" t="s">
        <v>205</v>
      </c>
      <c r="H1047" s="115" t="s">
        <v>218</v>
      </c>
      <c r="I1047" s="116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248</v>
      </c>
      <c r="E1048" s="9" t="s">
        <v>249</v>
      </c>
      <c r="F1048" s="9" t="s">
        <v>248</v>
      </c>
      <c r="G1048" s="9" t="s">
        <v>248</v>
      </c>
      <c r="H1048" s="9" t="s">
        <v>249</v>
      </c>
      <c r="I1048" s="116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116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106" t="s">
        <v>104</v>
      </c>
      <c r="E1050" s="20">
        <v>0.24</v>
      </c>
      <c r="F1050" s="21">
        <v>0.215</v>
      </c>
      <c r="G1050" s="20">
        <v>0.26</v>
      </c>
      <c r="H1050" s="21">
        <v>0.2</v>
      </c>
      <c r="I1050" s="116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109" t="s">
        <v>104</v>
      </c>
      <c r="E1051" s="9">
        <v>0.24</v>
      </c>
      <c r="F1051" s="22">
        <v>0.21</v>
      </c>
      <c r="G1051" s="9">
        <v>0.25</v>
      </c>
      <c r="H1051" s="22">
        <v>0.2</v>
      </c>
      <c r="I1051" s="116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10</v>
      </c>
    </row>
    <row r="1052" spans="1:45">
      <c r="A1052" s="34"/>
      <c r="B1052" s="18">
        <v>1</v>
      </c>
      <c r="C1052" s="7">
        <v>3</v>
      </c>
      <c r="D1052" s="109" t="s">
        <v>104</v>
      </c>
      <c r="E1052" s="9">
        <v>0.24</v>
      </c>
      <c r="F1052" s="22">
        <v>0.20499999999999999</v>
      </c>
      <c r="G1052" s="9">
        <v>0.24</v>
      </c>
      <c r="H1052" s="22">
        <v>0.2</v>
      </c>
      <c r="I1052" s="116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109" t="s">
        <v>104</v>
      </c>
      <c r="E1053" s="9">
        <v>0.24</v>
      </c>
      <c r="F1053" s="22">
        <v>0.20499999999999999</v>
      </c>
      <c r="G1053" s="9">
        <v>0.25</v>
      </c>
      <c r="H1053" s="22">
        <v>0.2</v>
      </c>
      <c r="I1053" s="116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0.22416666666666701</v>
      </c>
    </row>
    <row r="1054" spans="1:45">
      <c r="A1054" s="34"/>
      <c r="B1054" s="18">
        <v>1</v>
      </c>
      <c r="C1054" s="7">
        <v>5</v>
      </c>
      <c r="D1054" s="109" t="s">
        <v>104</v>
      </c>
      <c r="E1054" s="9">
        <v>0.23</v>
      </c>
      <c r="F1054" s="9">
        <v>0.215</v>
      </c>
      <c r="G1054" s="9">
        <v>0.25</v>
      </c>
      <c r="H1054" s="9">
        <v>0.2</v>
      </c>
      <c r="I1054" s="116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16</v>
      </c>
    </row>
    <row r="1055" spans="1:45">
      <c r="A1055" s="34"/>
      <c r="B1055" s="18">
        <v>1</v>
      </c>
      <c r="C1055" s="7">
        <v>6</v>
      </c>
      <c r="D1055" s="109" t="s">
        <v>104</v>
      </c>
      <c r="E1055" s="9">
        <v>0.24</v>
      </c>
      <c r="F1055" s="9">
        <v>0.2</v>
      </c>
      <c r="G1055" s="9">
        <v>0.25</v>
      </c>
      <c r="H1055" s="9">
        <v>0.2</v>
      </c>
      <c r="I1055" s="116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4"/>
      <c r="B1056" s="19" t="s">
        <v>227</v>
      </c>
      <c r="C1056" s="11"/>
      <c r="D1056" s="23" t="s">
        <v>482</v>
      </c>
      <c r="E1056" s="23">
        <v>0.23833333333333331</v>
      </c>
      <c r="F1056" s="23">
        <v>0.20833333333333334</v>
      </c>
      <c r="G1056" s="23">
        <v>0.25</v>
      </c>
      <c r="H1056" s="23">
        <v>0.19999999999999998</v>
      </c>
      <c r="I1056" s="116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4"/>
      <c r="B1057" s="2" t="s">
        <v>228</v>
      </c>
      <c r="C1057" s="32"/>
      <c r="D1057" s="10" t="s">
        <v>482</v>
      </c>
      <c r="E1057" s="10">
        <v>0.24</v>
      </c>
      <c r="F1057" s="10">
        <v>0.20749999999999999</v>
      </c>
      <c r="G1057" s="10">
        <v>0.25</v>
      </c>
      <c r="H1057" s="10">
        <v>0.2</v>
      </c>
      <c r="I1057" s="116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4"/>
      <c r="B1058" s="2" t="s">
        <v>229</v>
      </c>
      <c r="C1058" s="32"/>
      <c r="D1058" s="24" t="s">
        <v>482</v>
      </c>
      <c r="E1058" s="24">
        <v>4.0824829046386219E-3</v>
      </c>
      <c r="F1058" s="24">
        <v>6.0553007081949814E-3</v>
      </c>
      <c r="G1058" s="24">
        <v>6.324555320336764E-3</v>
      </c>
      <c r="H1058" s="24">
        <v>3.0404709722440586E-17</v>
      </c>
      <c r="I1058" s="116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4"/>
      <c r="B1059" s="2" t="s">
        <v>87</v>
      </c>
      <c r="C1059" s="32"/>
      <c r="D1059" s="12" t="s">
        <v>482</v>
      </c>
      <c r="E1059" s="12">
        <v>1.7129298900581631E-2</v>
      </c>
      <c r="F1059" s="12">
        <v>2.9065443399335908E-2</v>
      </c>
      <c r="G1059" s="12">
        <v>2.5298221281347056E-2</v>
      </c>
      <c r="H1059" s="12">
        <v>1.5202354861220294E-16</v>
      </c>
      <c r="I1059" s="116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4"/>
      <c r="B1060" s="2" t="s">
        <v>230</v>
      </c>
      <c r="C1060" s="32"/>
      <c r="D1060" s="12" t="s">
        <v>482</v>
      </c>
      <c r="E1060" s="12">
        <v>6.3197026022303149E-2</v>
      </c>
      <c r="F1060" s="12">
        <v>-7.0631970260224497E-2</v>
      </c>
      <c r="G1060" s="12">
        <v>0.1152416356877306</v>
      </c>
      <c r="H1060" s="12">
        <v>-0.10780669144981558</v>
      </c>
      <c r="I1060" s="116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4"/>
      <c r="B1061" s="54" t="s">
        <v>231</v>
      </c>
      <c r="C1061" s="55"/>
      <c r="D1061" s="53">
        <v>107.03</v>
      </c>
      <c r="E1061" s="53">
        <v>0</v>
      </c>
      <c r="F1061" s="53">
        <v>0.67</v>
      </c>
      <c r="G1061" s="53">
        <v>0.26</v>
      </c>
      <c r="H1061" s="53">
        <v>0.86</v>
      </c>
      <c r="I1061" s="116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B1062" s="35"/>
      <c r="C1062" s="19"/>
      <c r="D1062" s="30"/>
      <c r="E1062" s="30"/>
      <c r="F1062" s="30"/>
      <c r="G1062" s="30"/>
      <c r="H1062" s="30"/>
      <c r="AS1062" s="70"/>
    </row>
    <row r="1063" spans="1:45" ht="15">
      <c r="B1063" s="38" t="s">
        <v>475</v>
      </c>
      <c r="AS1063" s="31" t="s">
        <v>67</v>
      </c>
    </row>
    <row r="1064" spans="1:45" ht="15">
      <c r="A1064" s="27" t="s">
        <v>32</v>
      </c>
      <c r="B1064" s="17" t="s">
        <v>107</v>
      </c>
      <c r="C1064" s="14" t="s">
        <v>108</v>
      </c>
      <c r="D1064" s="15" t="s">
        <v>195</v>
      </c>
      <c r="E1064" s="16" t="s">
        <v>195</v>
      </c>
      <c r="F1064" s="16" t="s">
        <v>195</v>
      </c>
      <c r="G1064" s="16" t="s">
        <v>195</v>
      </c>
      <c r="H1064" s="16" t="s">
        <v>195</v>
      </c>
      <c r="I1064" s="16" t="s">
        <v>195</v>
      </c>
      <c r="J1064" s="16" t="s">
        <v>195</v>
      </c>
      <c r="K1064" s="16" t="s">
        <v>195</v>
      </c>
      <c r="L1064" s="16" t="s">
        <v>195</v>
      </c>
      <c r="M1064" s="16" t="s">
        <v>195</v>
      </c>
      <c r="N1064" s="16" t="s">
        <v>195</v>
      </c>
      <c r="O1064" s="16" t="s">
        <v>195</v>
      </c>
      <c r="P1064" s="16" t="s">
        <v>195</v>
      </c>
      <c r="Q1064" s="16" t="s">
        <v>195</v>
      </c>
      <c r="R1064" s="16" t="s">
        <v>195</v>
      </c>
      <c r="S1064" s="16" t="s">
        <v>195</v>
      </c>
      <c r="T1064" s="116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196</v>
      </c>
      <c r="C1065" s="7" t="s">
        <v>196</v>
      </c>
      <c r="D1065" s="114" t="s">
        <v>198</v>
      </c>
      <c r="E1065" s="115" t="s">
        <v>199</v>
      </c>
      <c r="F1065" s="115" t="s">
        <v>200</v>
      </c>
      <c r="G1065" s="115" t="s">
        <v>201</v>
      </c>
      <c r="H1065" s="115" t="s">
        <v>202</v>
      </c>
      <c r="I1065" s="115" t="s">
        <v>204</v>
      </c>
      <c r="J1065" s="115" t="s">
        <v>205</v>
      </c>
      <c r="K1065" s="115" t="s">
        <v>209</v>
      </c>
      <c r="L1065" s="115" t="s">
        <v>211</v>
      </c>
      <c r="M1065" s="115" t="s">
        <v>212</v>
      </c>
      <c r="N1065" s="115" t="s">
        <v>213</v>
      </c>
      <c r="O1065" s="115" t="s">
        <v>234</v>
      </c>
      <c r="P1065" s="115" t="s">
        <v>214</v>
      </c>
      <c r="Q1065" s="115" t="s">
        <v>215</v>
      </c>
      <c r="R1065" s="115" t="s">
        <v>218</v>
      </c>
      <c r="S1065" s="115" t="s">
        <v>220</v>
      </c>
      <c r="T1065" s="116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248</v>
      </c>
      <c r="E1066" s="9" t="s">
        <v>249</v>
      </c>
      <c r="F1066" s="9" t="s">
        <v>248</v>
      </c>
      <c r="G1066" s="9" t="s">
        <v>248</v>
      </c>
      <c r="H1066" s="9" t="s">
        <v>248</v>
      </c>
      <c r="I1066" s="9" t="s">
        <v>249</v>
      </c>
      <c r="J1066" s="9" t="s">
        <v>248</v>
      </c>
      <c r="K1066" s="9" t="s">
        <v>248</v>
      </c>
      <c r="L1066" s="9" t="s">
        <v>250</v>
      </c>
      <c r="M1066" s="9" t="s">
        <v>249</v>
      </c>
      <c r="N1066" s="9" t="s">
        <v>248</v>
      </c>
      <c r="O1066" s="9" t="s">
        <v>248</v>
      </c>
      <c r="P1066" s="9" t="s">
        <v>250</v>
      </c>
      <c r="Q1066" s="9" t="s">
        <v>248</v>
      </c>
      <c r="R1066" s="9" t="s">
        <v>249</v>
      </c>
      <c r="S1066" s="9" t="s">
        <v>249</v>
      </c>
      <c r="T1066" s="116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116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108">
        <v>4.4406999999999996</v>
      </c>
      <c r="E1068" s="20">
        <v>3.9600000000000004</v>
      </c>
      <c r="F1068" s="21">
        <v>3.72</v>
      </c>
      <c r="G1068" s="20">
        <v>3.87</v>
      </c>
      <c r="H1068" s="21">
        <v>4.0199999999999996</v>
      </c>
      <c r="I1068" s="20">
        <v>4.05</v>
      </c>
      <c r="J1068" s="21">
        <v>4.74</v>
      </c>
      <c r="K1068" s="20">
        <v>3.78</v>
      </c>
      <c r="L1068" s="106" t="s">
        <v>98</v>
      </c>
      <c r="M1068" s="20">
        <v>3.9079999999999995</v>
      </c>
      <c r="N1068" s="20">
        <v>3.55</v>
      </c>
      <c r="O1068" s="20">
        <v>3.9300000000000006</v>
      </c>
      <c r="P1068" s="106" t="s">
        <v>242</v>
      </c>
      <c r="Q1068" s="20">
        <v>3.9099999999999997</v>
      </c>
      <c r="R1068" s="20">
        <v>4.18</v>
      </c>
      <c r="S1068" s="20">
        <v>3.28</v>
      </c>
      <c r="T1068" s="116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4.0896999999999997</v>
      </c>
      <c r="E1069" s="9">
        <v>3.92</v>
      </c>
      <c r="F1069" s="22">
        <v>3.74</v>
      </c>
      <c r="G1069" s="9">
        <v>4.0199999999999996</v>
      </c>
      <c r="H1069" s="22">
        <v>4.08</v>
      </c>
      <c r="I1069" s="9">
        <v>3.82</v>
      </c>
      <c r="J1069" s="22">
        <v>4.5599999999999996</v>
      </c>
      <c r="K1069" s="9">
        <v>4.2</v>
      </c>
      <c r="L1069" s="109" t="s">
        <v>98</v>
      </c>
      <c r="M1069" s="9">
        <v>4.3040000000000003</v>
      </c>
      <c r="N1069" s="9">
        <v>4.09</v>
      </c>
      <c r="O1069" s="9">
        <v>4.21</v>
      </c>
      <c r="P1069" s="109">
        <v>52</v>
      </c>
      <c r="Q1069" s="9">
        <v>3.9600000000000004</v>
      </c>
      <c r="R1069" s="9">
        <v>4.2</v>
      </c>
      <c r="S1069" s="9">
        <v>3.21</v>
      </c>
      <c r="T1069" s="116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4.0761000000000003</v>
      </c>
      <c r="E1070" s="9">
        <v>3.9600000000000004</v>
      </c>
      <c r="F1070" s="22">
        <v>3.8599999999999994</v>
      </c>
      <c r="G1070" s="9">
        <v>3.73</v>
      </c>
      <c r="H1070" s="22">
        <v>3.8800000000000003</v>
      </c>
      <c r="I1070" s="9">
        <v>4.2300000000000004</v>
      </c>
      <c r="J1070" s="22">
        <v>4.05</v>
      </c>
      <c r="K1070" s="22">
        <v>3.89</v>
      </c>
      <c r="L1070" s="110" t="s">
        <v>98</v>
      </c>
      <c r="M1070" s="10">
        <v>4.0279999999999996</v>
      </c>
      <c r="N1070" s="10">
        <v>3.58</v>
      </c>
      <c r="O1070" s="10">
        <v>4.1500000000000004</v>
      </c>
      <c r="P1070" s="110">
        <v>36</v>
      </c>
      <c r="Q1070" s="10">
        <v>3.65</v>
      </c>
      <c r="R1070" s="10">
        <v>4.5999999999999996</v>
      </c>
      <c r="S1070" s="10">
        <v>3.73</v>
      </c>
      <c r="T1070" s="116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4.0541</v>
      </c>
      <c r="E1071" s="9">
        <v>4.05</v>
      </c>
      <c r="F1071" s="22">
        <v>3.82</v>
      </c>
      <c r="G1071" s="9">
        <v>3.9</v>
      </c>
      <c r="H1071" s="22">
        <v>3.79</v>
      </c>
      <c r="I1071" s="9">
        <v>3.9899999999999998</v>
      </c>
      <c r="J1071" s="22">
        <v>4.24</v>
      </c>
      <c r="K1071" s="22">
        <v>3.8</v>
      </c>
      <c r="L1071" s="110" t="s">
        <v>98</v>
      </c>
      <c r="M1071" s="10">
        <v>4.0090000000000003</v>
      </c>
      <c r="N1071" s="10">
        <v>3.62</v>
      </c>
      <c r="O1071" s="10">
        <v>3.9</v>
      </c>
      <c r="P1071" s="110">
        <v>37</v>
      </c>
      <c r="Q1071" s="10">
        <v>4.16</v>
      </c>
      <c r="R1071" s="10">
        <v>4.54</v>
      </c>
      <c r="S1071" s="10">
        <v>3.87</v>
      </c>
      <c r="T1071" s="116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3.9970933333333329</v>
      </c>
    </row>
    <row r="1072" spans="1:45">
      <c r="A1072" s="34"/>
      <c r="B1072" s="18">
        <v>1</v>
      </c>
      <c r="C1072" s="7">
        <v>5</v>
      </c>
      <c r="D1072" s="9">
        <v>4.0639000000000003</v>
      </c>
      <c r="E1072" s="9">
        <v>3.95</v>
      </c>
      <c r="F1072" s="9">
        <v>3.8800000000000003</v>
      </c>
      <c r="G1072" s="9">
        <v>3.82</v>
      </c>
      <c r="H1072" s="9">
        <v>3.9899999999999998</v>
      </c>
      <c r="I1072" s="9">
        <v>3.9899999999999998</v>
      </c>
      <c r="J1072" s="9">
        <v>4.1500000000000004</v>
      </c>
      <c r="K1072" s="9">
        <v>4.21</v>
      </c>
      <c r="L1072" s="109" t="s">
        <v>98</v>
      </c>
      <c r="M1072" s="9">
        <v>4.4560000000000004</v>
      </c>
      <c r="N1072" s="9">
        <v>3.72</v>
      </c>
      <c r="O1072" s="9">
        <v>3.72</v>
      </c>
      <c r="P1072" s="109">
        <v>31</v>
      </c>
      <c r="Q1072" s="9">
        <v>4.67</v>
      </c>
      <c r="R1072" s="9">
        <v>4.3600000000000003</v>
      </c>
      <c r="S1072" s="9">
        <v>3.79</v>
      </c>
      <c r="T1072" s="116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111</v>
      </c>
    </row>
    <row r="1073" spans="1:45">
      <c r="A1073" s="34"/>
      <c r="B1073" s="18">
        <v>1</v>
      </c>
      <c r="C1073" s="7">
        <v>6</v>
      </c>
      <c r="D1073" s="9">
        <v>4.1069000000000004</v>
      </c>
      <c r="E1073" s="9">
        <v>4.0199999999999996</v>
      </c>
      <c r="F1073" s="9">
        <v>3.8</v>
      </c>
      <c r="G1073" s="9">
        <v>3.69</v>
      </c>
      <c r="H1073" s="9">
        <v>4.32</v>
      </c>
      <c r="I1073" s="9">
        <v>3.9300000000000006</v>
      </c>
      <c r="J1073" s="9">
        <v>4.3</v>
      </c>
      <c r="K1073" s="9">
        <v>3.77</v>
      </c>
      <c r="L1073" s="109" t="s">
        <v>98</v>
      </c>
      <c r="M1073" s="9">
        <v>4.0519999999999996</v>
      </c>
      <c r="N1073" s="9">
        <v>3.9399999999999995</v>
      </c>
      <c r="O1073" s="9">
        <v>4.0199999999999996</v>
      </c>
      <c r="P1073" s="109">
        <v>30</v>
      </c>
      <c r="Q1073" s="9">
        <v>4.58</v>
      </c>
      <c r="R1073" s="9">
        <v>4.34</v>
      </c>
      <c r="S1073" s="9">
        <v>3.58</v>
      </c>
      <c r="T1073" s="116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0"/>
    </row>
    <row r="1074" spans="1:45">
      <c r="A1074" s="34"/>
      <c r="B1074" s="19" t="s">
        <v>227</v>
      </c>
      <c r="C1074" s="11"/>
      <c r="D1074" s="23">
        <v>4.1385666666666667</v>
      </c>
      <c r="E1074" s="23">
        <v>3.9766666666666666</v>
      </c>
      <c r="F1074" s="23">
        <v>3.8033333333333332</v>
      </c>
      <c r="G1074" s="23">
        <v>3.8383333333333334</v>
      </c>
      <c r="H1074" s="23">
        <v>4.0133333333333328</v>
      </c>
      <c r="I1074" s="23">
        <v>4.001666666666666</v>
      </c>
      <c r="J1074" s="23">
        <v>4.3400000000000007</v>
      </c>
      <c r="K1074" s="23">
        <v>3.9416666666666669</v>
      </c>
      <c r="L1074" s="23" t="s">
        <v>482</v>
      </c>
      <c r="M1074" s="23">
        <v>4.1261666666666663</v>
      </c>
      <c r="N1074" s="23">
        <v>3.75</v>
      </c>
      <c r="O1074" s="23">
        <v>3.9883333333333333</v>
      </c>
      <c r="P1074" s="23">
        <v>37.200000000000003</v>
      </c>
      <c r="Q1074" s="23">
        <v>4.1550000000000002</v>
      </c>
      <c r="R1074" s="23">
        <v>4.37</v>
      </c>
      <c r="S1074" s="23">
        <v>3.5766666666666667</v>
      </c>
      <c r="T1074" s="116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0"/>
    </row>
    <row r="1075" spans="1:45">
      <c r="A1075" s="34"/>
      <c r="B1075" s="2" t="s">
        <v>228</v>
      </c>
      <c r="C1075" s="32"/>
      <c r="D1075" s="10">
        <v>4.0829000000000004</v>
      </c>
      <c r="E1075" s="10">
        <v>3.9600000000000004</v>
      </c>
      <c r="F1075" s="10">
        <v>3.8099999999999996</v>
      </c>
      <c r="G1075" s="10">
        <v>3.8449999999999998</v>
      </c>
      <c r="H1075" s="10">
        <v>4.0049999999999999</v>
      </c>
      <c r="I1075" s="10">
        <v>3.9899999999999998</v>
      </c>
      <c r="J1075" s="10">
        <v>4.2699999999999996</v>
      </c>
      <c r="K1075" s="10">
        <v>3.8449999999999998</v>
      </c>
      <c r="L1075" s="10" t="s">
        <v>482</v>
      </c>
      <c r="M1075" s="10">
        <v>4.0399999999999991</v>
      </c>
      <c r="N1075" s="10">
        <v>3.67</v>
      </c>
      <c r="O1075" s="10">
        <v>3.9750000000000001</v>
      </c>
      <c r="P1075" s="10">
        <v>36</v>
      </c>
      <c r="Q1075" s="10">
        <v>4.0600000000000005</v>
      </c>
      <c r="R1075" s="10">
        <v>4.3499999999999996</v>
      </c>
      <c r="S1075" s="10">
        <v>3.6550000000000002</v>
      </c>
      <c r="T1075" s="116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0"/>
    </row>
    <row r="1076" spans="1:45">
      <c r="A1076" s="34"/>
      <c r="B1076" s="2" t="s">
        <v>229</v>
      </c>
      <c r="C1076" s="32"/>
      <c r="D1076" s="24">
        <v>0.14918920425642937</v>
      </c>
      <c r="E1076" s="24">
        <v>4.8442405665559678E-2</v>
      </c>
      <c r="F1076" s="24">
        <v>6.3770421565696511E-2</v>
      </c>
      <c r="G1076" s="24">
        <v>0.11990273836183492</v>
      </c>
      <c r="H1076" s="24">
        <v>0.18261069702146882</v>
      </c>
      <c r="I1076" s="24">
        <v>0.13629624597422593</v>
      </c>
      <c r="J1076" s="24">
        <v>0.26084478143140988</v>
      </c>
      <c r="K1076" s="24">
        <v>0.20836666400042667</v>
      </c>
      <c r="L1076" s="24" t="s">
        <v>482</v>
      </c>
      <c r="M1076" s="24">
        <v>0.2082675362764605</v>
      </c>
      <c r="N1076" s="24">
        <v>0.21835750502329876</v>
      </c>
      <c r="O1076" s="24">
        <v>0.17859637920928476</v>
      </c>
      <c r="P1076" s="24">
        <v>8.8147603484156072</v>
      </c>
      <c r="Q1076" s="24">
        <v>0.39973741381061645</v>
      </c>
      <c r="R1076" s="24">
        <v>0.17193021840269956</v>
      </c>
      <c r="S1076" s="24">
        <v>0.27478476425498322</v>
      </c>
      <c r="T1076" s="183"/>
      <c r="U1076" s="184"/>
      <c r="V1076" s="184"/>
      <c r="W1076" s="184"/>
      <c r="X1076" s="184"/>
      <c r="Y1076" s="184"/>
      <c r="Z1076" s="184"/>
      <c r="AA1076" s="184"/>
      <c r="AB1076" s="184"/>
      <c r="AC1076" s="184"/>
      <c r="AD1076" s="184"/>
      <c r="AE1076" s="184"/>
      <c r="AF1076" s="184"/>
      <c r="AG1076" s="184"/>
      <c r="AH1076" s="184"/>
      <c r="AI1076" s="184"/>
      <c r="AJ1076" s="184"/>
      <c r="AK1076" s="184"/>
      <c r="AL1076" s="184"/>
      <c r="AM1076" s="184"/>
      <c r="AN1076" s="184"/>
      <c r="AO1076" s="184"/>
      <c r="AP1076" s="184"/>
      <c r="AQ1076" s="184"/>
      <c r="AR1076" s="184"/>
      <c r="AS1076" s="71"/>
    </row>
    <row r="1077" spans="1:45">
      <c r="A1077" s="34"/>
      <c r="B1077" s="2" t="s">
        <v>87</v>
      </c>
      <c r="C1077" s="32"/>
      <c r="D1077" s="12">
        <v>3.6048520242055473E-2</v>
      </c>
      <c r="E1077" s="12">
        <v>1.2181661106175946E-2</v>
      </c>
      <c r="F1077" s="12">
        <v>1.6766982006756314E-2</v>
      </c>
      <c r="G1077" s="12">
        <v>3.1238229707816305E-2</v>
      </c>
      <c r="H1077" s="12">
        <v>4.5501004241229777E-2</v>
      </c>
      <c r="I1077" s="12">
        <v>3.4059869881106028E-2</v>
      </c>
      <c r="J1077" s="12">
        <v>6.0102484200785677E-2</v>
      </c>
      <c r="K1077" s="12">
        <v>5.2862578604759403E-2</v>
      </c>
      <c r="L1077" s="12" t="s">
        <v>482</v>
      </c>
      <c r="M1077" s="12">
        <v>5.0474823995587635E-2</v>
      </c>
      <c r="N1077" s="12">
        <v>5.8228668006213E-2</v>
      </c>
      <c r="O1077" s="12">
        <v>4.4779702267267386E-2</v>
      </c>
      <c r="P1077" s="12">
        <v>0.23695592334450555</v>
      </c>
      <c r="Q1077" s="12">
        <v>9.6206357114468455E-2</v>
      </c>
      <c r="R1077" s="12">
        <v>3.9343299405652073E-2</v>
      </c>
      <c r="S1077" s="12">
        <v>7.6827054311738086E-2</v>
      </c>
      <c r="T1077" s="116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4"/>
      <c r="B1078" s="2" t="s">
        <v>230</v>
      </c>
      <c r="C1078" s="32"/>
      <c r="D1078" s="12">
        <v>3.5394053011855497E-2</v>
      </c>
      <c r="E1078" s="12">
        <v>-5.1103802096189588E-3</v>
      </c>
      <c r="F1078" s="12">
        <v>-4.8475225330406713E-2</v>
      </c>
      <c r="G1078" s="12">
        <v>-3.9718862373324559E-2</v>
      </c>
      <c r="H1078" s="12">
        <v>4.062952412086096E-3</v>
      </c>
      <c r="I1078" s="12">
        <v>1.1441647597254523E-3</v>
      </c>
      <c r="J1078" s="12">
        <v>8.5789006678186341E-2</v>
      </c>
      <c r="K1078" s="12">
        <v>-1.3866743166701001E-2</v>
      </c>
      <c r="L1078" s="12" t="s">
        <v>482</v>
      </c>
      <c r="M1078" s="12">
        <v>3.2291798707060559E-2</v>
      </c>
      <c r="N1078" s="12">
        <v>-6.1818254598341338E-2</v>
      </c>
      <c r="O1078" s="12">
        <v>-2.191592557258204E-3</v>
      </c>
      <c r="P1078" s="12">
        <v>8.3067629143844535</v>
      </c>
      <c r="Q1078" s="12">
        <v>3.9505373905037722E-2</v>
      </c>
      <c r="R1078" s="12">
        <v>9.3294460641399457E-2</v>
      </c>
      <c r="S1078" s="12">
        <v>-0.1051830997191292</v>
      </c>
      <c r="T1078" s="116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4"/>
      <c r="B1079" s="54" t="s">
        <v>231</v>
      </c>
      <c r="C1079" s="55"/>
      <c r="D1079" s="53">
        <v>0.56000000000000005</v>
      </c>
      <c r="E1079" s="53">
        <v>0.13</v>
      </c>
      <c r="F1079" s="53">
        <v>0.87</v>
      </c>
      <c r="G1079" s="53">
        <v>0.72</v>
      </c>
      <c r="H1079" s="53">
        <v>0.02</v>
      </c>
      <c r="I1079" s="53">
        <v>0.02</v>
      </c>
      <c r="J1079" s="53">
        <v>1.42</v>
      </c>
      <c r="K1079" s="53">
        <v>0.28000000000000003</v>
      </c>
      <c r="L1079" s="53">
        <v>25.52</v>
      </c>
      <c r="M1079" s="53">
        <v>0.51</v>
      </c>
      <c r="N1079" s="53">
        <v>1.1000000000000001</v>
      </c>
      <c r="O1079" s="53">
        <v>0.08</v>
      </c>
      <c r="P1079" s="53">
        <v>129.15</v>
      </c>
      <c r="Q1079" s="53">
        <v>0.63</v>
      </c>
      <c r="R1079" s="53">
        <v>1.54</v>
      </c>
      <c r="S1079" s="53">
        <v>1.83</v>
      </c>
      <c r="T1079" s="116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AS1080" s="70"/>
    </row>
    <row r="1081" spans="1:45" ht="15">
      <c r="B1081" s="38" t="s">
        <v>476</v>
      </c>
      <c r="AS1081" s="31" t="s">
        <v>67</v>
      </c>
    </row>
    <row r="1082" spans="1:45" ht="15">
      <c r="A1082" s="27" t="s">
        <v>66</v>
      </c>
      <c r="B1082" s="17" t="s">
        <v>107</v>
      </c>
      <c r="C1082" s="14" t="s">
        <v>108</v>
      </c>
      <c r="D1082" s="15" t="s">
        <v>195</v>
      </c>
      <c r="E1082" s="16" t="s">
        <v>195</v>
      </c>
      <c r="F1082" s="16" t="s">
        <v>195</v>
      </c>
      <c r="G1082" s="16" t="s">
        <v>195</v>
      </c>
      <c r="H1082" s="16" t="s">
        <v>195</v>
      </c>
      <c r="I1082" s="16" t="s">
        <v>195</v>
      </c>
      <c r="J1082" s="16" t="s">
        <v>195</v>
      </c>
      <c r="K1082" s="16" t="s">
        <v>195</v>
      </c>
      <c r="L1082" s="16" t="s">
        <v>195</v>
      </c>
      <c r="M1082" s="16" t="s">
        <v>195</v>
      </c>
      <c r="N1082" s="16" t="s">
        <v>195</v>
      </c>
      <c r="O1082" s="16" t="s">
        <v>195</v>
      </c>
      <c r="P1082" s="16" t="s">
        <v>195</v>
      </c>
      <c r="Q1082" s="16" t="s">
        <v>195</v>
      </c>
      <c r="R1082" s="16" t="s">
        <v>195</v>
      </c>
      <c r="S1082" s="16" t="s">
        <v>195</v>
      </c>
      <c r="T1082" s="16" t="s">
        <v>195</v>
      </c>
      <c r="U1082" s="16" t="s">
        <v>195</v>
      </c>
      <c r="V1082" s="16" t="s">
        <v>195</v>
      </c>
      <c r="W1082" s="16" t="s">
        <v>195</v>
      </c>
      <c r="X1082" s="16" t="s">
        <v>195</v>
      </c>
      <c r="Y1082" s="16" t="s">
        <v>195</v>
      </c>
      <c r="Z1082" s="116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196</v>
      </c>
      <c r="C1083" s="7" t="s">
        <v>196</v>
      </c>
      <c r="D1083" s="114" t="s">
        <v>198</v>
      </c>
      <c r="E1083" s="115" t="s">
        <v>199</v>
      </c>
      <c r="F1083" s="115" t="s">
        <v>201</v>
      </c>
      <c r="G1083" s="115" t="s">
        <v>202</v>
      </c>
      <c r="H1083" s="115" t="s">
        <v>203</v>
      </c>
      <c r="I1083" s="115" t="s">
        <v>204</v>
      </c>
      <c r="J1083" s="115" t="s">
        <v>205</v>
      </c>
      <c r="K1083" s="115" t="s">
        <v>206</v>
      </c>
      <c r="L1083" s="115" t="s">
        <v>207</v>
      </c>
      <c r="M1083" s="115" t="s">
        <v>208</v>
      </c>
      <c r="N1083" s="115" t="s">
        <v>209</v>
      </c>
      <c r="O1083" s="115" t="s">
        <v>211</v>
      </c>
      <c r="P1083" s="115" t="s">
        <v>212</v>
      </c>
      <c r="Q1083" s="115" t="s">
        <v>213</v>
      </c>
      <c r="R1083" s="115" t="s">
        <v>234</v>
      </c>
      <c r="S1083" s="115" t="s">
        <v>214</v>
      </c>
      <c r="T1083" s="115" t="s">
        <v>215</v>
      </c>
      <c r="U1083" s="115" t="s">
        <v>218</v>
      </c>
      <c r="V1083" s="115" t="s">
        <v>219</v>
      </c>
      <c r="W1083" s="115" t="s">
        <v>220</v>
      </c>
      <c r="X1083" s="115" t="s">
        <v>221</v>
      </c>
      <c r="Y1083" s="115" t="s">
        <v>222</v>
      </c>
      <c r="Z1083" s="116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248</v>
      </c>
      <c r="E1084" s="9" t="s">
        <v>249</v>
      </c>
      <c r="F1084" s="9" t="s">
        <v>248</v>
      </c>
      <c r="G1084" s="9" t="s">
        <v>248</v>
      </c>
      <c r="H1084" s="9" t="s">
        <v>248</v>
      </c>
      <c r="I1084" s="9" t="s">
        <v>249</v>
      </c>
      <c r="J1084" s="9" t="s">
        <v>250</v>
      </c>
      <c r="K1084" s="9" t="s">
        <v>250</v>
      </c>
      <c r="L1084" s="9" t="s">
        <v>250</v>
      </c>
      <c r="M1084" s="9" t="s">
        <v>250</v>
      </c>
      <c r="N1084" s="9" t="s">
        <v>250</v>
      </c>
      <c r="O1084" s="9" t="s">
        <v>250</v>
      </c>
      <c r="P1084" s="9" t="s">
        <v>249</v>
      </c>
      <c r="Q1084" s="9" t="s">
        <v>248</v>
      </c>
      <c r="R1084" s="9" t="s">
        <v>248</v>
      </c>
      <c r="S1084" s="9" t="s">
        <v>250</v>
      </c>
      <c r="T1084" s="9" t="s">
        <v>248</v>
      </c>
      <c r="U1084" s="9" t="s">
        <v>249</v>
      </c>
      <c r="V1084" s="9" t="s">
        <v>249</v>
      </c>
      <c r="W1084" s="9" t="s">
        <v>249</v>
      </c>
      <c r="X1084" s="9" t="s">
        <v>250</v>
      </c>
      <c r="Y1084" s="9" t="s">
        <v>250</v>
      </c>
      <c r="Z1084" s="116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116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209">
        <v>120.76</v>
      </c>
      <c r="E1086" s="211">
        <v>126</v>
      </c>
      <c r="F1086" s="210">
        <v>112</v>
      </c>
      <c r="G1086" s="209">
        <v>117</v>
      </c>
      <c r="H1086" s="210">
        <v>116</v>
      </c>
      <c r="I1086" s="209">
        <v>120</v>
      </c>
      <c r="J1086" s="229">
        <v>128</v>
      </c>
      <c r="K1086" s="209">
        <v>117</v>
      </c>
      <c r="L1086" s="209">
        <v>111</v>
      </c>
      <c r="M1086" s="209">
        <v>114</v>
      </c>
      <c r="N1086" s="209">
        <v>117</v>
      </c>
      <c r="O1086" s="211">
        <v>103</v>
      </c>
      <c r="P1086" s="209">
        <v>123.35869565217401</v>
      </c>
      <c r="Q1086" s="209">
        <v>116</v>
      </c>
      <c r="R1086" s="209">
        <v>114</v>
      </c>
      <c r="S1086" s="209">
        <v>102</v>
      </c>
      <c r="T1086" s="209">
        <v>115</v>
      </c>
      <c r="U1086" s="211">
        <v>127.2</v>
      </c>
      <c r="V1086" s="209">
        <v>121</v>
      </c>
      <c r="W1086" s="209">
        <v>108</v>
      </c>
      <c r="X1086" s="209">
        <v>111</v>
      </c>
      <c r="Y1086" s="209">
        <v>114</v>
      </c>
      <c r="Z1086" s="212"/>
      <c r="AA1086" s="213"/>
      <c r="AB1086" s="213"/>
      <c r="AC1086" s="213"/>
      <c r="AD1086" s="213"/>
      <c r="AE1086" s="213"/>
      <c r="AF1086" s="213"/>
      <c r="AG1086" s="213"/>
      <c r="AH1086" s="213"/>
      <c r="AI1086" s="213"/>
      <c r="AJ1086" s="213"/>
      <c r="AK1086" s="213"/>
      <c r="AL1086" s="213"/>
      <c r="AM1086" s="213"/>
      <c r="AN1086" s="213"/>
      <c r="AO1086" s="213"/>
      <c r="AP1086" s="213"/>
      <c r="AQ1086" s="213"/>
      <c r="AR1086" s="213"/>
      <c r="AS1086" s="214">
        <v>1</v>
      </c>
    </row>
    <row r="1087" spans="1:45">
      <c r="A1087" s="34"/>
      <c r="B1087" s="18">
        <v>1</v>
      </c>
      <c r="C1087" s="7">
        <v>2</v>
      </c>
      <c r="D1087" s="215">
        <v>111.31</v>
      </c>
      <c r="E1087" s="217">
        <v>126</v>
      </c>
      <c r="F1087" s="216">
        <v>115</v>
      </c>
      <c r="G1087" s="215">
        <v>116</v>
      </c>
      <c r="H1087" s="216">
        <v>113</v>
      </c>
      <c r="I1087" s="215">
        <v>112</v>
      </c>
      <c r="J1087" s="219">
        <v>126</v>
      </c>
      <c r="K1087" s="215">
        <v>115</v>
      </c>
      <c r="L1087" s="215">
        <v>111</v>
      </c>
      <c r="M1087" s="215">
        <v>115</v>
      </c>
      <c r="N1087" s="215">
        <v>118</v>
      </c>
      <c r="O1087" s="217">
        <v>104</v>
      </c>
      <c r="P1087" s="215">
        <v>117.26141078838199</v>
      </c>
      <c r="Q1087" s="215">
        <v>118</v>
      </c>
      <c r="R1087" s="215">
        <v>112</v>
      </c>
      <c r="S1087" s="215">
        <v>108</v>
      </c>
      <c r="T1087" s="215">
        <v>119</v>
      </c>
      <c r="U1087" s="217">
        <v>129</v>
      </c>
      <c r="V1087" s="215">
        <v>123.00000000000001</v>
      </c>
      <c r="W1087" s="215">
        <v>108</v>
      </c>
      <c r="X1087" s="215">
        <v>114</v>
      </c>
      <c r="Y1087" s="215">
        <v>113</v>
      </c>
      <c r="Z1087" s="212"/>
      <c r="AA1087" s="213"/>
      <c r="AB1087" s="213"/>
      <c r="AC1087" s="213"/>
      <c r="AD1087" s="213"/>
      <c r="AE1087" s="213"/>
      <c r="AF1087" s="213"/>
      <c r="AG1087" s="213"/>
      <c r="AH1087" s="213"/>
      <c r="AI1087" s="213"/>
      <c r="AJ1087" s="213"/>
      <c r="AK1087" s="213"/>
      <c r="AL1087" s="213"/>
      <c r="AM1087" s="213"/>
      <c r="AN1087" s="213"/>
      <c r="AO1087" s="213"/>
      <c r="AP1087" s="213"/>
      <c r="AQ1087" s="213"/>
      <c r="AR1087" s="213"/>
      <c r="AS1087" s="214" t="e">
        <v>#N/A</v>
      </c>
    </row>
    <row r="1088" spans="1:45">
      <c r="A1088" s="34"/>
      <c r="B1088" s="18">
        <v>1</v>
      </c>
      <c r="C1088" s="7">
        <v>3</v>
      </c>
      <c r="D1088" s="215">
        <v>113.82</v>
      </c>
      <c r="E1088" s="217">
        <v>126</v>
      </c>
      <c r="F1088" s="216">
        <v>113</v>
      </c>
      <c r="G1088" s="215">
        <v>115</v>
      </c>
      <c r="H1088" s="216">
        <v>112</v>
      </c>
      <c r="I1088" s="215">
        <v>117</v>
      </c>
      <c r="J1088" s="220">
        <v>121</v>
      </c>
      <c r="K1088" s="216">
        <v>112</v>
      </c>
      <c r="L1088" s="218">
        <v>112</v>
      </c>
      <c r="M1088" s="218">
        <v>114</v>
      </c>
      <c r="N1088" s="220">
        <v>126</v>
      </c>
      <c r="O1088" s="219">
        <v>105</v>
      </c>
      <c r="P1088" s="218">
        <v>117.10470085470099</v>
      </c>
      <c r="Q1088" s="218">
        <v>117</v>
      </c>
      <c r="R1088" s="218">
        <v>113</v>
      </c>
      <c r="S1088" s="218">
        <v>106</v>
      </c>
      <c r="T1088" s="218">
        <v>116</v>
      </c>
      <c r="U1088" s="219">
        <v>125.8</v>
      </c>
      <c r="V1088" s="218">
        <v>121</v>
      </c>
      <c r="W1088" s="218">
        <v>106</v>
      </c>
      <c r="X1088" s="218">
        <v>119</v>
      </c>
      <c r="Y1088" s="218">
        <v>111</v>
      </c>
      <c r="Z1088" s="212"/>
      <c r="AA1088" s="213"/>
      <c r="AB1088" s="213"/>
      <c r="AC1088" s="213"/>
      <c r="AD1088" s="213"/>
      <c r="AE1088" s="213"/>
      <c r="AF1088" s="213"/>
      <c r="AG1088" s="213"/>
      <c r="AH1088" s="213"/>
      <c r="AI1088" s="213"/>
      <c r="AJ1088" s="213"/>
      <c r="AK1088" s="213"/>
      <c r="AL1088" s="213"/>
      <c r="AM1088" s="213"/>
      <c r="AN1088" s="213"/>
      <c r="AO1088" s="213"/>
      <c r="AP1088" s="213"/>
      <c r="AQ1088" s="213"/>
      <c r="AR1088" s="213"/>
      <c r="AS1088" s="214">
        <v>16</v>
      </c>
    </row>
    <row r="1089" spans="1:45">
      <c r="A1089" s="34"/>
      <c r="B1089" s="18">
        <v>1</v>
      </c>
      <c r="C1089" s="7">
        <v>4</v>
      </c>
      <c r="D1089" s="215">
        <v>115.45</v>
      </c>
      <c r="E1089" s="217">
        <v>124</v>
      </c>
      <c r="F1089" s="216">
        <v>115</v>
      </c>
      <c r="G1089" s="215">
        <v>114</v>
      </c>
      <c r="H1089" s="216">
        <v>117</v>
      </c>
      <c r="I1089" s="215">
        <v>117</v>
      </c>
      <c r="J1089" s="219">
        <v>126</v>
      </c>
      <c r="K1089" s="216">
        <v>116</v>
      </c>
      <c r="L1089" s="218">
        <v>110</v>
      </c>
      <c r="M1089" s="218">
        <v>110</v>
      </c>
      <c r="N1089" s="218">
        <v>118</v>
      </c>
      <c r="O1089" s="219">
        <v>105</v>
      </c>
      <c r="P1089" s="218">
        <v>125.72826086956502</v>
      </c>
      <c r="Q1089" s="218">
        <v>119</v>
      </c>
      <c r="R1089" s="218">
        <v>112</v>
      </c>
      <c r="S1089" s="218">
        <v>111</v>
      </c>
      <c r="T1089" s="218">
        <v>118</v>
      </c>
      <c r="U1089" s="219">
        <v>125.89999999999999</v>
      </c>
      <c r="V1089" s="218">
        <v>123.00000000000001</v>
      </c>
      <c r="W1089" s="218">
        <v>106</v>
      </c>
      <c r="X1089" s="218">
        <v>113</v>
      </c>
      <c r="Y1089" s="218">
        <v>112</v>
      </c>
      <c r="Z1089" s="212"/>
      <c r="AA1089" s="213"/>
      <c r="AB1089" s="213"/>
      <c r="AC1089" s="213"/>
      <c r="AD1089" s="213"/>
      <c r="AE1089" s="213"/>
      <c r="AF1089" s="213"/>
      <c r="AG1089" s="213"/>
      <c r="AH1089" s="213"/>
      <c r="AI1089" s="213"/>
      <c r="AJ1089" s="213"/>
      <c r="AK1089" s="213"/>
      <c r="AL1089" s="213"/>
      <c r="AM1089" s="213"/>
      <c r="AN1089" s="213"/>
      <c r="AO1089" s="213"/>
      <c r="AP1089" s="213"/>
      <c r="AQ1089" s="213"/>
      <c r="AR1089" s="213"/>
      <c r="AS1089" s="214">
        <v>114.40885771146424</v>
      </c>
    </row>
    <row r="1090" spans="1:45">
      <c r="A1090" s="34"/>
      <c r="B1090" s="18">
        <v>1</v>
      </c>
      <c r="C1090" s="7">
        <v>5</v>
      </c>
      <c r="D1090" s="215">
        <v>110.56</v>
      </c>
      <c r="E1090" s="217">
        <v>123.00000000000001</v>
      </c>
      <c r="F1090" s="215">
        <v>113</v>
      </c>
      <c r="G1090" s="215">
        <v>110</v>
      </c>
      <c r="H1090" s="215">
        <v>113</v>
      </c>
      <c r="I1090" s="215">
        <v>120</v>
      </c>
      <c r="J1090" s="217">
        <v>124</v>
      </c>
      <c r="K1090" s="215">
        <v>114</v>
      </c>
      <c r="L1090" s="215">
        <v>114</v>
      </c>
      <c r="M1090" s="215">
        <v>111</v>
      </c>
      <c r="N1090" s="215">
        <v>116</v>
      </c>
      <c r="O1090" s="217">
        <v>105</v>
      </c>
      <c r="P1090" s="215">
        <v>122.80364372469599</v>
      </c>
      <c r="Q1090" s="215">
        <v>118</v>
      </c>
      <c r="R1090" s="215">
        <v>114</v>
      </c>
      <c r="S1090" s="215">
        <v>107</v>
      </c>
      <c r="T1090" s="215">
        <v>116</v>
      </c>
      <c r="U1090" s="217">
        <v>128</v>
      </c>
      <c r="V1090" s="215">
        <v>122</v>
      </c>
      <c r="W1090" s="215">
        <v>103</v>
      </c>
      <c r="X1090" s="215">
        <v>115</v>
      </c>
      <c r="Y1090" s="215">
        <v>111</v>
      </c>
      <c r="Z1090" s="212"/>
      <c r="AA1090" s="213"/>
      <c r="AB1090" s="213"/>
      <c r="AC1090" s="213"/>
      <c r="AD1090" s="213"/>
      <c r="AE1090" s="213"/>
      <c r="AF1090" s="213"/>
      <c r="AG1090" s="213"/>
      <c r="AH1090" s="213"/>
      <c r="AI1090" s="213"/>
      <c r="AJ1090" s="213"/>
      <c r="AK1090" s="213"/>
      <c r="AL1090" s="213"/>
      <c r="AM1090" s="213"/>
      <c r="AN1090" s="213"/>
      <c r="AO1090" s="213"/>
      <c r="AP1090" s="213"/>
      <c r="AQ1090" s="213"/>
      <c r="AR1090" s="213"/>
      <c r="AS1090" s="214">
        <v>112</v>
      </c>
    </row>
    <row r="1091" spans="1:45">
      <c r="A1091" s="34"/>
      <c r="B1091" s="18">
        <v>1</v>
      </c>
      <c r="C1091" s="7">
        <v>6</v>
      </c>
      <c r="D1091" s="215">
        <v>115.56</v>
      </c>
      <c r="E1091" s="217">
        <v>125</v>
      </c>
      <c r="F1091" s="215">
        <v>113</v>
      </c>
      <c r="G1091" s="215">
        <v>114</v>
      </c>
      <c r="H1091" s="215">
        <v>115</v>
      </c>
      <c r="I1091" s="215">
        <v>117</v>
      </c>
      <c r="J1091" s="217">
        <v>126</v>
      </c>
      <c r="K1091" s="215">
        <v>114</v>
      </c>
      <c r="L1091" s="215">
        <v>113</v>
      </c>
      <c r="M1091" s="215">
        <v>111</v>
      </c>
      <c r="N1091" s="215">
        <v>119</v>
      </c>
      <c r="O1091" s="217">
        <v>104</v>
      </c>
      <c r="P1091" s="215">
        <v>120.83992094861701</v>
      </c>
      <c r="Q1091" s="215">
        <v>116</v>
      </c>
      <c r="R1091" s="215">
        <v>116</v>
      </c>
      <c r="S1091" s="215">
        <v>107</v>
      </c>
      <c r="T1091" s="215">
        <v>113</v>
      </c>
      <c r="U1091" s="217">
        <v>124.8</v>
      </c>
      <c r="V1091" s="215">
        <v>122</v>
      </c>
      <c r="W1091" s="215">
        <v>105</v>
      </c>
      <c r="X1091" s="215">
        <v>111</v>
      </c>
      <c r="Y1091" s="215">
        <v>111</v>
      </c>
      <c r="Z1091" s="212"/>
      <c r="AA1091" s="213"/>
      <c r="AB1091" s="213"/>
      <c r="AC1091" s="213"/>
      <c r="AD1091" s="213"/>
      <c r="AE1091" s="213"/>
      <c r="AF1091" s="213"/>
      <c r="AG1091" s="213"/>
      <c r="AH1091" s="213"/>
      <c r="AI1091" s="213"/>
      <c r="AJ1091" s="213"/>
      <c r="AK1091" s="213"/>
      <c r="AL1091" s="213"/>
      <c r="AM1091" s="213"/>
      <c r="AN1091" s="213"/>
      <c r="AO1091" s="213"/>
      <c r="AP1091" s="213"/>
      <c r="AQ1091" s="213"/>
      <c r="AR1091" s="213"/>
      <c r="AS1091" s="222"/>
    </row>
    <row r="1092" spans="1:45">
      <c r="A1092" s="34"/>
      <c r="B1092" s="19" t="s">
        <v>227</v>
      </c>
      <c r="C1092" s="11"/>
      <c r="D1092" s="223">
        <v>114.57666666666667</v>
      </c>
      <c r="E1092" s="223">
        <v>125</v>
      </c>
      <c r="F1092" s="223">
        <v>113.5</v>
      </c>
      <c r="G1092" s="223">
        <v>114.33333333333333</v>
      </c>
      <c r="H1092" s="223">
        <v>114.33333333333333</v>
      </c>
      <c r="I1092" s="223">
        <v>117.16666666666667</v>
      </c>
      <c r="J1092" s="223">
        <v>125.16666666666667</v>
      </c>
      <c r="K1092" s="223">
        <v>114.66666666666667</v>
      </c>
      <c r="L1092" s="223">
        <v>111.83333333333333</v>
      </c>
      <c r="M1092" s="223">
        <v>112.5</v>
      </c>
      <c r="N1092" s="223">
        <v>119</v>
      </c>
      <c r="O1092" s="223">
        <v>104.33333333333333</v>
      </c>
      <c r="P1092" s="223">
        <v>121.18277213968916</v>
      </c>
      <c r="Q1092" s="223">
        <v>117.33333333333333</v>
      </c>
      <c r="R1092" s="223">
        <v>113.5</v>
      </c>
      <c r="S1092" s="223">
        <v>106.83333333333333</v>
      </c>
      <c r="T1092" s="223">
        <v>116.16666666666667</v>
      </c>
      <c r="U1092" s="223">
        <v>126.78333333333332</v>
      </c>
      <c r="V1092" s="223">
        <v>122</v>
      </c>
      <c r="W1092" s="223">
        <v>106</v>
      </c>
      <c r="X1092" s="223">
        <v>113.83333333333333</v>
      </c>
      <c r="Y1092" s="223">
        <v>112</v>
      </c>
      <c r="Z1092" s="212"/>
      <c r="AA1092" s="213"/>
      <c r="AB1092" s="213"/>
      <c r="AC1092" s="213"/>
      <c r="AD1092" s="213"/>
      <c r="AE1092" s="213"/>
      <c r="AF1092" s="213"/>
      <c r="AG1092" s="213"/>
      <c r="AH1092" s="213"/>
      <c r="AI1092" s="213"/>
      <c r="AJ1092" s="213"/>
      <c r="AK1092" s="213"/>
      <c r="AL1092" s="213"/>
      <c r="AM1092" s="213"/>
      <c r="AN1092" s="213"/>
      <c r="AO1092" s="213"/>
      <c r="AP1092" s="213"/>
      <c r="AQ1092" s="213"/>
      <c r="AR1092" s="213"/>
      <c r="AS1092" s="222"/>
    </row>
    <row r="1093" spans="1:45">
      <c r="A1093" s="34"/>
      <c r="B1093" s="2" t="s">
        <v>228</v>
      </c>
      <c r="C1093" s="32"/>
      <c r="D1093" s="218">
        <v>114.63499999999999</v>
      </c>
      <c r="E1093" s="218">
        <v>125.5</v>
      </c>
      <c r="F1093" s="218">
        <v>113</v>
      </c>
      <c r="G1093" s="218">
        <v>114.5</v>
      </c>
      <c r="H1093" s="218">
        <v>114</v>
      </c>
      <c r="I1093" s="218">
        <v>117</v>
      </c>
      <c r="J1093" s="218">
        <v>126</v>
      </c>
      <c r="K1093" s="218">
        <v>114.5</v>
      </c>
      <c r="L1093" s="218">
        <v>111.5</v>
      </c>
      <c r="M1093" s="218">
        <v>112.5</v>
      </c>
      <c r="N1093" s="218">
        <v>118</v>
      </c>
      <c r="O1093" s="218">
        <v>104.5</v>
      </c>
      <c r="P1093" s="218">
        <v>121.8217823366565</v>
      </c>
      <c r="Q1093" s="218">
        <v>117.5</v>
      </c>
      <c r="R1093" s="218">
        <v>113.5</v>
      </c>
      <c r="S1093" s="218">
        <v>107</v>
      </c>
      <c r="T1093" s="218">
        <v>116</v>
      </c>
      <c r="U1093" s="218">
        <v>126.55</v>
      </c>
      <c r="V1093" s="218">
        <v>122</v>
      </c>
      <c r="W1093" s="218">
        <v>106</v>
      </c>
      <c r="X1093" s="218">
        <v>113.5</v>
      </c>
      <c r="Y1093" s="218">
        <v>111.5</v>
      </c>
      <c r="Z1093" s="212"/>
      <c r="AA1093" s="213"/>
      <c r="AB1093" s="213"/>
      <c r="AC1093" s="213"/>
      <c r="AD1093" s="213"/>
      <c r="AE1093" s="213"/>
      <c r="AF1093" s="213"/>
      <c r="AG1093" s="213"/>
      <c r="AH1093" s="213"/>
      <c r="AI1093" s="213"/>
      <c r="AJ1093" s="213"/>
      <c r="AK1093" s="213"/>
      <c r="AL1093" s="213"/>
      <c r="AM1093" s="213"/>
      <c r="AN1093" s="213"/>
      <c r="AO1093" s="213"/>
      <c r="AP1093" s="213"/>
      <c r="AQ1093" s="213"/>
      <c r="AR1093" s="213"/>
      <c r="AS1093" s="222"/>
    </row>
    <row r="1094" spans="1:45">
      <c r="A1094" s="34"/>
      <c r="B1094" s="2" t="s">
        <v>229</v>
      </c>
      <c r="C1094" s="32"/>
      <c r="D1094" s="218">
        <v>3.669891914847994</v>
      </c>
      <c r="E1094" s="218">
        <v>1.2649110640673471</v>
      </c>
      <c r="F1094" s="218">
        <v>1.2247448713915889</v>
      </c>
      <c r="G1094" s="218">
        <v>2.4221202832779931</v>
      </c>
      <c r="H1094" s="218">
        <v>1.96638416050035</v>
      </c>
      <c r="I1094" s="218">
        <v>2.9268868558020253</v>
      </c>
      <c r="J1094" s="218">
        <v>2.4013884872437168</v>
      </c>
      <c r="K1094" s="218">
        <v>1.7511900715418263</v>
      </c>
      <c r="L1094" s="218">
        <v>1.4719601443879744</v>
      </c>
      <c r="M1094" s="218">
        <v>2.0736441353327719</v>
      </c>
      <c r="N1094" s="218">
        <v>3.5777087639996634</v>
      </c>
      <c r="O1094" s="218">
        <v>0.81649658092772603</v>
      </c>
      <c r="P1094" s="218">
        <v>3.4683893326120576</v>
      </c>
      <c r="Q1094" s="218">
        <v>1.2110601416389968</v>
      </c>
      <c r="R1094" s="218">
        <v>1.51657508881031</v>
      </c>
      <c r="S1094" s="218">
        <v>2.9268868558020253</v>
      </c>
      <c r="T1094" s="218">
        <v>2.1369760566432805</v>
      </c>
      <c r="U1094" s="218">
        <v>1.5651411012003593</v>
      </c>
      <c r="V1094" s="218">
        <v>0.89442719099992218</v>
      </c>
      <c r="W1094" s="218">
        <v>1.8973665961010275</v>
      </c>
      <c r="X1094" s="218">
        <v>2.9944392908634274</v>
      </c>
      <c r="Y1094" s="218">
        <v>1.2649110640673518</v>
      </c>
      <c r="Z1094" s="212"/>
      <c r="AA1094" s="213"/>
      <c r="AB1094" s="213"/>
      <c r="AC1094" s="213"/>
      <c r="AD1094" s="213"/>
      <c r="AE1094" s="213"/>
      <c r="AF1094" s="213"/>
      <c r="AG1094" s="213"/>
      <c r="AH1094" s="213"/>
      <c r="AI1094" s="213"/>
      <c r="AJ1094" s="213"/>
      <c r="AK1094" s="213"/>
      <c r="AL1094" s="213"/>
      <c r="AM1094" s="213"/>
      <c r="AN1094" s="213"/>
      <c r="AO1094" s="213"/>
      <c r="AP1094" s="213"/>
      <c r="AQ1094" s="213"/>
      <c r="AR1094" s="213"/>
      <c r="AS1094" s="222"/>
    </row>
    <row r="1095" spans="1:45">
      <c r="A1095" s="34"/>
      <c r="B1095" s="2" t="s">
        <v>87</v>
      </c>
      <c r="C1095" s="32"/>
      <c r="D1095" s="12">
        <v>3.2030011184778696E-2</v>
      </c>
      <c r="E1095" s="12">
        <v>1.0119288512538778E-2</v>
      </c>
      <c r="F1095" s="12">
        <v>1.0790703712701225E-2</v>
      </c>
      <c r="G1095" s="12">
        <v>2.1184725509720056E-2</v>
      </c>
      <c r="H1095" s="12">
        <v>1.719869528134417E-2</v>
      </c>
      <c r="I1095" s="12">
        <v>2.4980542154782577E-2</v>
      </c>
      <c r="J1095" s="12">
        <v>1.9185527195023037E-2</v>
      </c>
      <c r="K1095" s="12">
        <v>1.5272006437864763E-2</v>
      </c>
      <c r="L1095" s="12">
        <v>1.3162087729251634E-2</v>
      </c>
      <c r="M1095" s="12">
        <v>1.8432392314069082E-2</v>
      </c>
      <c r="N1095" s="12">
        <v>3.0064779529408937E-2</v>
      </c>
      <c r="O1095" s="12">
        <v>7.825845823588428E-3</v>
      </c>
      <c r="P1095" s="12">
        <v>2.8621142026805546E-2</v>
      </c>
      <c r="Q1095" s="12">
        <v>1.0321535298059632E-2</v>
      </c>
      <c r="R1095" s="12">
        <v>1.3361895055597445E-2</v>
      </c>
      <c r="S1095" s="12">
        <v>2.7396756840580582E-2</v>
      </c>
      <c r="T1095" s="12">
        <v>1.8395776671247751E-2</v>
      </c>
      <c r="U1095" s="12">
        <v>1.2345006713819058E-2</v>
      </c>
      <c r="V1095" s="12">
        <v>7.3313704180321491E-3</v>
      </c>
      <c r="W1095" s="12">
        <v>1.7899684868877618E-2</v>
      </c>
      <c r="X1095" s="12">
        <v>2.6305469612270226E-2</v>
      </c>
      <c r="Y1095" s="12">
        <v>1.1293848786315641E-2</v>
      </c>
      <c r="Z1095" s="116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4"/>
      <c r="B1096" s="2" t="s">
        <v>230</v>
      </c>
      <c r="C1096" s="32"/>
      <c r="D1096" s="12">
        <v>1.4667479298293706E-3</v>
      </c>
      <c r="E1096" s="12">
        <v>9.2572747428755209E-2</v>
      </c>
      <c r="F1096" s="12">
        <v>-7.9439453346903388E-3</v>
      </c>
      <c r="G1096" s="12">
        <v>-6.6012701849871291E-4</v>
      </c>
      <c r="H1096" s="12">
        <v>-6.6012701849871291E-4</v>
      </c>
      <c r="I1096" s="12">
        <v>2.4104855256553259E-2</v>
      </c>
      <c r="J1096" s="12">
        <v>9.4029511091993534E-2</v>
      </c>
      <c r="K1096" s="12">
        <v>2.2534003079781595E-3</v>
      </c>
      <c r="L1096" s="12">
        <v>-2.2511581967073813E-2</v>
      </c>
      <c r="M1096" s="12">
        <v>-1.6684527314120401E-2</v>
      </c>
      <c r="N1096" s="12">
        <v>4.0129255552174836E-2</v>
      </c>
      <c r="O1096" s="12">
        <v>-8.8065946812799112E-2</v>
      </c>
      <c r="P1096" s="12">
        <v>5.9207954381544026E-2</v>
      </c>
      <c r="Q1096" s="12">
        <v>2.5561618919791362E-2</v>
      </c>
      <c r="R1096" s="12">
        <v>-7.9439453346903388E-3</v>
      </c>
      <c r="S1096" s="12">
        <v>-6.6214491864224012E-2</v>
      </c>
      <c r="T1096" s="12">
        <v>1.5364273277123086E-2</v>
      </c>
      <c r="U1096" s="12">
        <v>0.10816011862540531</v>
      </c>
      <c r="V1096" s="12">
        <v>6.6351001490464911E-2</v>
      </c>
      <c r="W1096" s="12">
        <v>-7.3498310180415638E-2</v>
      </c>
      <c r="X1096" s="12">
        <v>-5.0304180082136885E-3</v>
      </c>
      <c r="Y1096" s="12">
        <v>-2.1054818303835376E-2</v>
      </c>
      <c r="Z1096" s="116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4"/>
      <c r="B1097" s="54" t="s">
        <v>231</v>
      </c>
      <c r="C1097" s="55"/>
      <c r="D1097" s="53">
        <v>0.03</v>
      </c>
      <c r="E1097" s="53">
        <v>2.67</v>
      </c>
      <c r="F1097" s="53">
        <v>0.24</v>
      </c>
      <c r="G1097" s="53">
        <v>0.03</v>
      </c>
      <c r="H1097" s="53">
        <v>0.03</v>
      </c>
      <c r="I1097" s="53">
        <v>0.69</v>
      </c>
      <c r="J1097" s="53">
        <v>2.71</v>
      </c>
      <c r="K1097" s="53">
        <v>0.05</v>
      </c>
      <c r="L1097" s="53">
        <v>0.66</v>
      </c>
      <c r="M1097" s="53">
        <v>0.49</v>
      </c>
      <c r="N1097" s="53">
        <v>1.1499999999999999</v>
      </c>
      <c r="O1097" s="53">
        <v>2.56</v>
      </c>
      <c r="P1097" s="53">
        <v>1.7</v>
      </c>
      <c r="Q1097" s="53">
        <v>0.73</v>
      </c>
      <c r="R1097" s="53">
        <v>0.24</v>
      </c>
      <c r="S1097" s="53">
        <v>1.93</v>
      </c>
      <c r="T1097" s="53">
        <v>0.43</v>
      </c>
      <c r="U1097" s="53">
        <v>3.12</v>
      </c>
      <c r="V1097" s="53">
        <v>1.91</v>
      </c>
      <c r="W1097" s="53">
        <v>2.14</v>
      </c>
      <c r="X1097" s="53">
        <v>0.16</v>
      </c>
      <c r="Y1097" s="53">
        <v>0.62</v>
      </c>
      <c r="Z1097" s="116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AS1098" s="70"/>
    </row>
    <row r="1099" spans="1:45" ht="15">
      <c r="B1099" s="38" t="s">
        <v>477</v>
      </c>
      <c r="AS1099" s="31" t="s">
        <v>67</v>
      </c>
    </row>
    <row r="1100" spans="1:45" ht="15">
      <c r="A1100" s="27" t="s">
        <v>35</v>
      </c>
      <c r="B1100" s="17" t="s">
        <v>107</v>
      </c>
      <c r="C1100" s="14" t="s">
        <v>108</v>
      </c>
      <c r="D1100" s="15" t="s">
        <v>195</v>
      </c>
      <c r="E1100" s="16" t="s">
        <v>195</v>
      </c>
      <c r="F1100" s="16" t="s">
        <v>195</v>
      </c>
      <c r="G1100" s="16" t="s">
        <v>195</v>
      </c>
      <c r="H1100" s="16" t="s">
        <v>195</v>
      </c>
      <c r="I1100" s="16" t="s">
        <v>195</v>
      </c>
      <c r="J1100" s="16" t="s">
        <v>195</v>
      </c>
      <c r="K1100" s="16" t="s">
        <v>195</v>
      </c>
      <c r="L1100" s="16" t="s">
        <v>195</v>
      </c>
      <c r="M1100" s="16" t="s">
        <v>195</v>
      </c>
      <c r="N1100" s="16" t="s">
        <v>195</v>
      </c>
      <c r="O1100" s="16" t="s">
        <v>195</v>
      </c>
      <c r="P1100" s="16" t="s">
        <v>195</v>
      </c>
      <c r="Q1100" s="16" t="s">
        <v>195</v>
      </c>
      <c r="R1100" s="16" t="s">
        <v>195</v>
      </c>
      <c r="S1100" s="16" t="s">
        <v>195</v>
      </c>
      <c r="T1100" s="16" t="s">
        <v>195</v>
      </c>
      <c r="U1100" s="16" t="s">
        <v>195</v>
      </c>
      <c r="V1100" s="16" t="s">
        <v>195</v>
      </c>
      <c r="W1100" s="16" t="s">
        <v>195</v>
      </c>
      <c r="X1100" s="16" t="s">
        <v>195</v>
      </c>
      <c r="Y1100" s="116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196</v>
      </c>
      <c r="C1101" s="7" t="s">
        <v>196</v>
      </c>
      <c r="D1101" s="114" t="s">
        <v>198</v>
      </c>
      <c r="E1101" s="115" t="s">
        <v>199</v>
      </c>
      <c r="F1101" s="115" t="s">
        <v>200</v>
      </c>
      <c r="G1101" s="115" t="s">
        <v>201</v>
      </c>
      <c r="H1101" s="115" t="s">
        <v>202</v>
      </c>
      <c r="I1101" s="115" t="s">
        <v>203</v>
      </c>
      <c r="J1101" s="115" t="s">
        <v>204</v>
      </c>
      <c r="K1101" s="115" t="s">
        <v>205</v>
      </c>
      <c r="L1101" s="115" t="s">
        <v>206</v>
      </c>
      <c r="M1101" s="115" t="s">
        <v>207</v>
      </c>
      <c r="N1101" s="115" t="s">
        <v>208</v>
      </c>
      <c r="O1101" s="115" t="s">
        <v>209</v>
      </c>
      <c r="P1101" s="115" t="s">
        <v>211</v>
      </c>
      <c r="Q1101" s="115" t="s">
        <v>212</v>
      </c>
      <c r="R1101" s="115" t="s">
        <v>213</v>
      </c>
      <c r="S1101" s="115" t="s">
        <v>234</v>
      </c>
      <c r="T1101" s="115" t="s">
        <v>214</v>
      </c>
      <c r="U1101" s="115" t="s">
        <v>215</v>
      </c>
      <c r="V1101" s="115" t="s">
        <v>218</v>
      </c>
      <c r="W1101" s="115" t="s">
        <v>220</v>
      </c>
      <c r="X1101" s="115" t="s">
        <v>222</v>
      </c>
      <c r="Y1101" s="116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248</v>
      </c>
      <c r="E1102" s="9" t="s">
        <v>249</v>
      </c>
      <c r="F1102" s="9" t="s">
        <v>248</v>
      </c>
      <c r="G1102" s="9" t="s">
        <v>248</v>
      </c>
      <c r="H1102" s="9" t="s">
        <v>248</v>
      </c>
      <c r="I1102" s="9" t="s">
        <v>248</v>
      </c>
      <c r="J1102" s="9" t="s">
        <v>249</v>
      </c>
      <c r="K1102" s="9" t="s">
        <v>248</v>
      </c>
      <c r="L1102" s="9" t="s">
        <v>250</v>
      </c>
      <c r="M1102" s="9" t="s">
        <v>250</v>
      </c>
      <c r="N1102" s="9" t="s">
        <v>250</v>
      </c>
      <c r="O1102" s="9" t="s">
        <v>248</v>
      </c>
      <c r="P1102" s="9" t="s">
        <v>250</v>
      </c>
      <c r="Q1102" s="9" t="s">
        <v>249</v>
      </c>
      <c r="R1102" s="9" t="s">
        <v>248</v>
      </c>
      <c r="S1102" s="9" t="s">
        <v>248</v>
      </c>
      <c r="T1102" s="9" t="s">
        <v>250</v>
      </c>
      <c r="U1102" s="9" t="s">
        <v>248</v>
      </c>
      <c r="V1102" s="9" t="s">
        <v>249</v>
      </c>
      <c r="W1102" s="9" t="s">
        <v>249</v>
      </c>
      <c r="X1102" s="9" t="s">
        <v>250</v>
      </c>
      <c r="Y1102" s="116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2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116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2</v>
      </c>
    </row>
    <row r="1104" spans="1:45">
      <c r="A1104" s="34"/>
      <c r="B1104" s="17">
        <v>1</v>
      </c>
      <c r="C1104" s="13">
        <v>1</v>
      </c>
      <c r="D1104" s="20">
        <v>2.3506999999999998</v>
      </c>
      <c r="E1104" s="20">
        <v>1.91</v>
      </c>
      <c r="F1104" s="107">
        <v>1.4</v>
      </c>
      <c r="G1104" s="20">
        <v>2.5499999999999998</v>
      </c>
      <c r="H1104" s="21">
        <v>2.02</v>
      </c>
      <c r="I1104" s="106">
        <v>1.7</v>
      </c>
      <c r="J1104" s="21">
        <v>2.2999999999999998</v>
      </c>
      <c r="K1104" s="20">
        <v>2.23</v>
      </c>
      <c r="L1104" s="106" t="s">
        <v>98</v>
      </c>
      <c r="M1104" s="106" t="s">
        <v>98</v>
      </c>
      <c r="N1104" s="106" t="s">
        <v>103</v>
      </c>
      <c r="O1104" s="20">
        <v>2.06</v>
      </c>
      <c r="P1104" s="106" t="s">
        <v>98</v>
      </c>
      <c r="Q1104" s="20">
        <v>2.63</v>
      </c>
      <c r="R1104" s="20">
        <v>1.9800000000000002</v>
      </c>
      <c r="S1104" s="20">
        <v>2.25</v>
      </c>
      <c r="T1104" s="106" t="s">
        <v>98</v>
      </c>
      <c r="U1104" s="20">
        <v>2.2799999999999998</v>
      </c>
      <c r="V1104" s="20">
        <v>3</v>
      </c>
      <c r="W1104" s="106">
        <v>3</v>
      </c>
      <c r="X1104" s="106" t="s">
        <v>104</v>
      </c>
      <c r="Y1104" s="116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1</v>
      </c>
    </row>
    <row r="1105" spans="1:45">
      <c r="A1105" s="34"/>
      <c r="B1105" s="18">
        <v>1</v>
      </c>
      <c r="C1105" s="7">
        <v>2</v>
      </c>
      <c r="D1105" s="9">
        <v>2.3521000000000001</v>
      </c>
      <c r="E1105" s="9">
        <v>1.69</v>
      </c>
      <c r="F1105" s="110">
        <v>1.4</v>
      </c>
      <c r="G1105" s="9">
        <v>2.0499999999999998</v>
      </c>
      <c r="H1105" s="22">
        <v>1.91</v>
      </c>
      <c r="I1105" s="109">
        <v>1.7</v>
      </c>
      <c r="J1105" s="22">
        <v>2.2999999999999998</v>
      </c>
      <c r="K1105" s="9">
        <v>2.5299999999999998</v>
      </c>
      <c r="L1105" s="109" t="s">
        <v>98</v>
      </c>
      <c r="M1105" s="109" t="s">
        <v>98</v>
      </c>
      <c r="N1105" s="109" t="s">
        <v>103</v>
      </c>
      <c r="O1105" s="9">
        <v>1.99</v>
      </c>
      <c r="P1105" s="109" t="s">
        <v>98</v>
      </c>
      <c r="Q1105" s="9">
        <v>2.48</v>
      </c>
      <c r="R1105" s="9">
        <v>2.12</v>
      </c>
      <c r="S1105" s="9">
        <v>1.89</v>
      </c>
      <c r="T1105" s="109" t="s">
        <v>98</v>
      </c>
      <c r="U1105" s="9">
        <v>1.92</v>
      </c>
      <c r="V1105" s="9">
        <v>2</v>
      </c>
      <c r="W1105" s="109">
        <v>4.5</v>
      </c>
      <c r="X1105" s="109" t="s">
        <v>104</v>
      </c>
      <c r="Y1105" s="116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 t="e">
        <v>#N/A</v>
      </c>
    </row>
    <row r="1106" spans="1:45">
      <c r="A1106" s="34"/>
      <c r="B1106" s="18">
        <v>1</v>
      </c>
      <c r="C1106" s="7">
        <v>3</v>
      </c>
      <c r="D1106" s="9">
        <v>2.1442999999999999</v>
      </c>
      <c r="E1106" s="9">
        <v>2.0299999999999998</v>
      </c>
      <c r="F1106" s="110">
        <v>1.5</v>
      </c>
      <c r="G1106" s="111">
        <v>3.67</v>
      </c>
      <c r="H1106" s="22">
        <v>2.0299999999999998</v>
      </c>
      <c r="I1106" s="109">
        <v>1.8</v>
      </c>
      <c r="J1106" s="22">
        <v>2.2000000000000002</v>
      </c>
      <c r="K1106" s="22">
        <v>2.61</v>
      </c>
      <c r="L1106" s="110" t="s">
        <v>98</v>
      </c>
      <c r="M1106" s="110" t="s">
        <v>98</v>
      </c>
      <c r="N1106" s="110" t="s">
        <v>103</v>
      </c>
      <c r="O1106" s="10">
        <v>2.27</v>
      </c>
      <c r="P1106" s="110" t="s">
        <v>98</v>
      </c>
      <c r="Q1106" s="112">
        <v>2.0699999999999998</v>
      </c>
      <c r="R1106" s="10">
        <v>2.02</v>
      </c>
      <c r="S1106" s="10">
        <v>2.0699999999999998</v>
      </c>
      <c r="T1106" s="110" t="s">
        <v>98</v>
      </c>
      <c r="U1106" s="10">
        <v>2.87</v>
      </c>
      <c r="V1106" s="10">
        <v>2</v>
      </c>
      <c r="W1106" s="110">
        <v>3.8</v>
      </c>
      <c r="X1106" s="110" t="s">
        <v>104</v>
      </c>
      <c r="Y1106" s="116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16</v>
      </c>
    </row>
    <row r="1107" spans="1:45">
      <c r="A1107" s="34"/>
      <c r="B1107" s="18">
        <v>1</v>
      </c>
      <c r="C1107" s="7">
        <v>4</v>
      </c>
      <c r="D1107" s="9">
        <v>2.0709</v>
      </c>
      <c r="E1107" s="9">
        <v>2.2999999999999998</v>
      </c>
      <c r="F1107" s="110">
        <v>1.1000000000000001</v>
      </c>
      <c r="G1107" s="9">
        <v>3</v>
      </c>
      <c r="H1107" s="22">
        <v>1.87</v>
      </c>
      <c r="I1107" s="109">
        <v>1.7</v>
      </c>
      <c r="J1107" s="22">
        <v>2.2999999999999998</v>
      </c>
      <c r="K1107" s="22">
        <v>1.79</v>
      </c>
      <c r="L1107" s="110" t="s">
        <v>98</v>
      </c>
      <c r="M1107" s="110" t="s">
        <v>98</v>
      </c>
      <c r="N1107" s="110" t="s">
        <v>103</v>
      </c>
      <c r="O1107" s="10">
        <v>2.02</v>
      </c>
      <c r="P1107" s="110" t="s">
        <v>98</v>
      </c>
      <c r="Q1107" s="10">
        <v>2.48</v>
      </c>
      <c r="R1107" s="10">
        <v>2.4700000000000002</v>
      </c>
      <c r="S1107" s="10">
        <v>2.58</v>
      </c>
      <c r="T1107" s="110" t="s">
        <v>98</v>
      </c>
      <c r="U1107" s="10">
        <v>1.95</v>
      </c>
      <c r="V1107" s="10">
        <v>3</v>
      </c>
      <c r="W1107" s="110">
        <v>3.7</v>
      </c>
      <c r="X1107" s="110" t="s">
        <v>104</v>
      </c>
      <c r="Y1107" s="116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2.2370291666666668</v>
      </c>
    </row>
    <row r="1108" spans="1:45">
      <c r="A1108" s="34"/>
      <c r="B1108" s="18">
        <v>1</v>
      </c>
      <c r="C1108" s="7">
        <v>5</v>
      </c>
      <c r="D1108" s="9">
        <v>1.8579000000000001</v>
      </c>
      <c r="E1108" s="9">
        <v>2.86</v>
      </c>
      <c r="F1108" s="109">
        <v>1.2</v>
      </c>
      <c r="G1108" s="9">
        <v>1.9800000000000002</v>
      </c>
      <c r="H1108" s="9">
        <v>2.39</v>
      </c>
      <c r="I1108" s="109">
        <v>1.7</v>
      </c>
      <c r="J1108" s="9">
        <v>2</v>
      </c>
      <c r="K1108" s="9">
        <v>2.09</v>
      </c>
      <c r="L1108" s="109" t="s">
        <v>98</v>
      </c>
      <c r="M1108" s="109" t="s">
        <v>98</v>
      </c>
      <c r="N1108" s="109" t="s">
        <v>103</v>
      </c>
      <c r="O1108" s="9">
        <v>2.15</v>
      </c>
      <c r="P1108" s="109" t="s">
        <v>98</v>
      </c>
      <c r="Q1108" s="9">
        <v>2.5</v>
      </c>
      <c r="R1108" s="9">
        <v>2.3199999999999998</v>
      </c>
      <c r="S1108" s="9">
        <v>2.34</v>
      </c>
      <c r="T1108" s="109" t="s">
        <v>98</v>
      </c>
      <c r="U1108" s="9">
        <v>2.5</v>
      </c>
      <c r="V1108" s="9">
        <v>2</v>
      </c>
      <c r="W1108" s="109">
        <v>4.2</v>
      </c>
      <c r="X1108" s="109" t="s">
        <v>104</v>
      </c>
      <c r="Y1108" s="116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113</v>
      </c>
    </row>
    <row r="1109" spans="1:45">
      <c r="A1109" s="34"/>
      <c r="B1109" s="18">
        <v>1</v>
      </c>
      <c r="C1109" s="7">
        <v>6</v>
      </c>
      <c r="D1109" s="9">
        <v>2.0442</v>
      </c>
      <c r="E1109" s="9">
        <v>2.08</v>
      </c>
      <c r="F1109" s="109">
        <v>1.5</v>
      </c>
      <c r="G1109" s="9">
        <v>2.2799999999999998</v>
      </c>
      <c r="H1109" s="9">
        <v>2.12</v>
      </c>
      <c r="I1109" s="109">
        <v>1.8</v>
      </c>
      <c r="J1109" s="9">
        <v>1.9</v>
      </c>
      <c r="K1109" s="9">
        <v>1.9400000000000002</v>
      </c>
      <c r="L1109" s="109" t="s">
        <v>98</v>
      </c>
      <c r="M1109" s="109" t="s">
        <v>98</v>
      </c>
      <c r="N1109" s="109" t="s">
        <v>103</v>
      </c>
      <c r="O1109" s="9">
        <v>1.86</v>
      </c>
      <c r="P1109" s="109" t="s">
        <v>98</v>
      </c>
      <c r="Q1109" s="9">
        <v>2.5299999999999998</v>
      </c>
      <c r="R1109" s="9">
        <v>2.23</v>
      </c>
      <c r="S1109" s="9">
        <v>1.99</v>
      </c>
      <c r="T1109" s="109" t="s">
        <v>98</v>
      </c>
      <c r="U1109" s="9">
        <v>2.34</v>
      </c>
      <c r="V1109" s="9">
        <v>3</v>
      </c>
      <c r="W1109" s="109">
        <v>3.8</v>
      </c>
      <c r="X1109" s="109" t="s">
        <v>104</v>
      </c>
      <c r="Y1109" s="116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0"/>
    </row>
    <row r="1110" spans="1:45">
      <c r="A1110" s="34"/>
      <c r="B1110" s="19" t="s">
        <v>227</v>
      </c>
      <c r="C1110" s="11"/>
      <c r="D1110" s="23">
        <v>2.1366833333333335</v>
      </c>
      <c r="E1110" s="23">
        <v>2.145</v>
      </c>
      <c r="F1110" s="23">
        <v>1.3500000000000003</v>
      </c>
      <c r="G1110" s="23">
        <v>2.5883333333333334</v>
      </c>
      <c r="H1110" s="23">
        <v>2.0566666666666666</v>
      </c>
      <c r="I1110" s="23">
        <v>1.7333333333333334</v>
      </c>
      <c r="J1110" s="23">
        <v>2.1666666666666665</v>
      </c>
      <c r="K1110" s="23">
        <v>2.1983333333333333</v>
      </c>
      <c r="L1110" s="23" t="s">
        <v>482</v>
      </c>
      <c r="M1110" s="23" t="s">
        <v>482</v>
      </c>
      <c r="N1110" s="23" t="s">
        <v>482</v>
      </c>
      <c r="O1110" s="23">
        <v>2.0583333333333331</v>
      </c>
      <c r="P1110" s="23" t="s">
        <v>482</v>
      </c>
      <c r="Q1110" s="23">
        <v>2.4483333333333333</v>
      </c>
      <c r="R1110" s="23">
        <v>2.1900000000000004</v>
      </c>
      <c r="S1110" s="23">
        <v>2.1866666666666665</v>
      </c>
      <c r="T1110" s="23" t="s">
        <v>482</v>
      </c>
      <c r="U1110" s="23">
        <v>2.31</v>
      </c>
      <c r="V1110" s="23">
        <v>2.5</v>
      </c>
      <c r="W1110" s="23">
        <v>3.8333333333333335</v>
      </c>
      <c r="X1110" s="23" t="s">
        <v>482</v>
      </c>
      <c r="Y1110" s="116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0"/>
    </row>
    <row r="1111" spans="1:45">
      <c r="A1111" s="34"/>
      <c r="B1111" s="2" t="s">
        <v>228</v>
      </c>
      <c r="C1111" s="32"/>
      <c r="D1111" s="10">
        <v>2.1075999999999997</v>
      </c>
      <c r="E1111" s="10">
        <v>2.0549999999999997</v>
      </c>
      <c r="F1111" s="10">
        <v>1.4</v>
      </c>
      <c r="G1111" s="10">
        <v>2.415</v>
      </c>
      <c r="H1111" s="10">
        <v>2.0249999999999999</v>
      </c>
      <c r="I1111" s="10">
        <v>1.7</v>
      </c>
      <c r="J1111" s="10">
        <v>2.25</v>
      </c>
      <c r="K1111" s="10">
        <v>2.16</v>
      </c>
      <c r="L1111" s="10" t="s">
        <v>482</v>
      </c>
      <c r="M1111" s="10" t="s">
        <v>482</v>
      </c>
      <c r="N1111" s="10" t="s">
        <v>482</v>
      </c>
      <c r="O1111" s="10">
        <v>2.04</v>
      </c>
      <c r="P1111" s="10" t="s">
        <v>482</v>
      </c>
      <c r="Q1111" s="10">
        <v>2.4900000000000002</v>
      </c>
      <c r="R1111" s="10">
        <v>2.1749999999999998</v>
      </c>
      <c r="S1111" s="10">
        <v>2.16</v>
      </c>
      <c r="T1111" s="10" t="s">
        <v>482</v>
      </c>
      <c r="U1111" s="10">
        <v>2.3099999999999996</v>
      </c>
      <c r="V1111" s="10">
        <v>2.5</v>
      </c>
      <c r="W1111" s="10">
        <v>3.8</v>
      </c>
      <c r="X1111" s="10" t="s">
        <v>482</v>
      </c>
      <c r="Y1111" s="116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0"/>
    </row>
    <row r="1112" spans="1:45">
      <c r="A1112" s="34"/>
      <c r="B1112" s="2" t="s">
        <v>229</v>
      </c>
      <c r="C1112" s="32"/>
      <c r="D1112" s="24">
        <v>0.19124133880170008</v>
      </c>
      <c r="E1112" s="24">
        <v>0.40372020013866028</v>
      </c>
      <c r="F1112" s="24">
        <v>0.16431676725154754</v>
      </c>
      <c r="G1112" s="24">
        <v>0.64743854277195034</v>
      </c>
      <c r="H1112" s="24">
        <v>0.18629725351348228</v>
      </c>
      <c r="I1112" s="24">
        <v>5.1639777949432274E-2</v>
      </c>
      <c r="J1112" s="24">
        <v>0.1751190071541826</v>
      </c>
      <c r="K1112" s="24">
        <v>0.32424784758987479</v>
      </c>
      <c r="L1112" s="24" t="s">
        <v>482</v>
      </c>
      <c r="M1112" s="24" t="s">
        <v>482</v>
      </c>
      <c r="N1112" s="24" t="s">
        <v>482</v>
      </c>
      <c r="O1112" s="24">
        <v>0.14048724734532547</v>
      </c>
      <c r="P1112" s="24" t="s">
        <v>482</v>
      </c>
      <c r="Q1112" s="24">
        <v>0.19364056048944567</v>
      </c>
      <c r="R1112" s="24">
        <v>0.18697593428032386</v>
      </c>
      <c r="S1112" s="24">
        <v>0.25398162663206153</v>
      </c>
      <c r="T1112" s="24" t="s">
        <v>482</v>
      </c>
      <c r="U1112" s="24">
        <v>0.35586514299661187</v>
      </c>
      <c r="V1112" s="24">
        <v>0.54772255750516607</v>
      </c>
      <c r="W1112" s="24">
        <v>0.50859282994028188</v>
      </c>
      <c r="X1112" s="24" t="s">
        <v>482</v>
      </c>
      <c r="Y1112" s="116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0"/>
    </row>
    <row r="1113" spans="1:45">
      <c r="A1113" s="34"/>
      <c r="B1113" s="2" t="s">
        <v>87</v>
      </c>
      <c r="C1113" s="32"/>
      <c r="D1113" s="12">
        <v>8.9503828582475992E-2</v>
      </c>
      <c r="E1113" s="12">
        <v>0.18821454551918895</v>
      </c>
      <c r="F1113" s="12">
        <v>0.12171612389003518</v>
      </c>
      <c r="G1113" s="12">
        <v>0.25013723481208644</v>
      </c>
      <c r="H1113" s="12">
        <v>9.0582132988727207E-2</v>
      </c>
      <c r="I1113" s="12">
        <v>2.9792179586210926E-2</v>
      </c>
      <c r="J1113" s="12">
        <v>8.0824157148084289E-2</v>
      </c>
      <c r="K1113" s="12">
        <v>0.14749712551472699</v>
      </c>
      <c r="L1113" s="12" t="s">
        <v>482</v>
      </c>
      <c r="M1113" s="12" t="s">
        <v>482</v>
      </c>
      <c r="N1113" s="12" t="s">
        <v>482</v>
      </c>
      <c r="O1113" s="12">
        <v>6.8252913690036679E-2</v>
      </c>
      <c r="P1113" s="12" t="s">
        <v>482</v>
      </c>
      <c r="Q1113" s="12">
        <v>7.9090766707738194E-2</v>
      </c>
      <c r="R1113" s="12">
        <v>8.5377138940787134E-2</v>
      </c>
      <c r="S1113" s="12">
        <v>0.11615013413051595</v>
      </c>
      <c r="T1113" s="12" t="s">
        <v>482</v>
      </c>
      <c r="U1113" s="12">
        <v>0.15405417445740774</v>
      </c>
      <c r="V1113" s="12">
        <v>0.21908902300206642</v>
      </c>
      <c r="W1113" s="12">
        <v>0.13267639041920395</v>
      </c>
      <c r="X1113" s="12" t="s">
        <v>482</v>
      </c>
      <c r="Y1113" s="116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A1114" s="34"/>
      <c r="B1114" s="2" t="s">
        <v>230</v>
      </c>
      <c r="C1114" s="32"/>
      <c r="D1114" s="12">
        <v>-4.4856738941341456E-2</v>
      </c>
      <c r="E1114" s="12">
        <v>-4.1139010629797412E-2</v>
      </c>
      <c r="F1114" s="12">
        <v>-0.39652105564113105</v>
      </c>
      <c r="G1114" s="12">
        <v>0.15704049455471991</v>
      </c>
      <c r="H1114" s="12">
        <v>-8.0625904519945668E-2</v>
      </c>
      <c r="I1114" s="12">
        <v>-0.22516283687256355</v>
      </c>
      <c r="J1114" s="12">
        <v>-3.1453546090704498E-2</v>
      </c>
      <c r="K1114" s="12">
        <v>-1.7297867148953205E-2</v>
      </c>
      <c r="L1114" s="12" t="s">
        <v>482</v>
      </c>
      <c r="M1114" s="12" t="s">
        <v>482</v>
      </c>
      <c r="N1114" s="12" t="s">
        <v>482</v>
      </c>
      <c r="O1114" s="12">
        <v>-7.988086878616929E-2</v>
      </c>
      <c r="P1114" s="12" t="s">
        <v>482</v>
      </c>
      <c r="Q1114" s="12">
        <v>9.4457492917503938E-2</v>
      </c>
      <c r="R1114" s="12">
        <v>-2.1023045817834984E-2</v>
      </c>
      <c r="S1114" s="12">
        <v>-2.2513117285387962E-2</v>
      </c>
      <c r="T1114" s="12" t="s">
        <v>482</v>
      </c>
      <c r="U1114" s="12">
        <v>3.2619527014064342E-2</v>
      </c>
      <c r="V1114" s="12">
        <v>0.11755360066457188</v>
      </c>
      <c r="W1114" s="12">
        <v>0.71358218768567672</v>
      </c>
      <c r="X1114" s="12" t="s">
        <v>482</v>
      </c>
      <c r="Y1114" s="116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A1115" s="34"/>
      <c r="B1115" s="54" t="s">
        <v>231</v>
      </c>
      <c r="C1115" s="55"/>
      <c r="D1115" s="53">
        <v>0.17</v>
      </c>
      <c r="E1115" s="53">
        <v>0.14000000000000001</v>
      </c>
      <c r="F1115" s="53">
        <v>2.29</v>
      </c>
      <c r="G1115" s="53">
        <v>1.05</v>
      </c>
      <c r="H1115" s="53">
        <v>0.38</v>
      </c>
      <c r="I1115" s="53">
        <v>1.25</v>
      </c>
      <c r="J1115" s="53">
        <v>0.09</v>
      </c>
      <c r="K1115" s="53">
        <v>0</v>
      </c>
      <c r="L1115" s="53">
        <v>21.04</v>
      </c>
      <c r="M1115" s="53">
        <v>21.04</v>
      </c>
      <c r="N1115" s="53">
        <v>0.53</v>
      </c>
      <c r="O1115" s="53">
        <v>0.38</v>
      </c>
      <c r="P1115" s="53">
        <v>21.04</v>
      </c>
      <c r="Q1115" s="53">
        <v>0.67</v>
      </c>
      <c r="R1115" s="53">
        <v>0.02</v>
      </c>
      <c r="S1115" s="53">
        <v>0.03</v>
      </c>
      <c r="T1115" s="53">
        <v>21.04</v>
      </c>
      <c r="U1115" s="53">
        <v>0.3</v>
      </c>
      <c r="V1115" s="53">
        <v>0.81</v>
      </c>
      <c r="W1115" s="53">
        <v>4.41</v>
      </c>
      <c r="X1115" s="53">
        <v>7.56</v>
      </c>
      <c r="Y1115" s="116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0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AS1116" s="70"/>
    </row>
    <row r="1117" spans="1:45" ht="15">
      <c r="B1117" s="38" t="s">
        <v>478</v>
      </c>
      <c r="AS1117" s="31" t="s">
        <v>67</v>
      </c>
    </row>
    <row r="1118" spans="1:45" ht="15">
      <c r="A1118" s="27" t="s">
        <v>38</v>
      </c>
      <c r="B1118" s="17" t="s">
        <v>107</v>
      </c>
      <c r="C1118" s="14" t="s">
        <v>108</v>
      </c>
      <c r="D1118" s="15" t="s">
        <v>195</v>
      </c>
      <c r="E1118" s="16" t="s">
        <v>195</v>
      </c>
      <c r="F1118" s="16" t="s">
        <v>195</v>
      </c>
      <c r="G1118" s="16" t="s">
        <v>195</v>
      </c>
      <c r="H1118" s="16" t="s">
        <v>195</v>
      </c>
      <c r="I1118" s="16" t="s">
        <v>195</v>
      </c>
      <c r="J1118" s="16" t="s">
        <v>195</v>
      </c>
      <c r="K1118" s="16" t="s">
        <v>195</v>
      </c>
      <c r="L1118" s="16" t="s">
        <v>195</v>
      </c>
      <c r="M1118" s="16" t="s">
        <v>195</v>
      </c>
      <c r="N1118" s="16" t="s">
        <v>195</v>
      </c>
      <c r="O1118" s="16" t="s">
        <v>195</v>
      </c>
      <c r="P1118" s="16" t="s">
        <v>195</v>
      </c>
      <c r="Q1118" s="16" t="s">
        <v>195</v>
      </c>
      <c r="R1118" s="16" t="s">
        <v>195</v>
      </c>
      <c r="S1118" s="16" t="s">
        <v>195</v>
      </c>
      <c r="T1118" s="16" t="s">
        <v>195</v>
      </c>
      <c r="U1118" s="16" t="s">
        <v>195</v>
      </c>
      <c r="V1118" s="116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1</v>
      </c>
    </row>
    <row r="1119" spans="1:45">
      <c r="A1119" s="34"/>
      <c r="B1119" s="18" t="s">
        <v>196</v>
      </c>
      <c r="C1119" s="7" t="s">
        <v>196</v>
      </c>
      <c r="D1119" s="114" t="s">
        <v>198</v>
      </c>
      <c r="E1119" s="115" t="s">
        <v>199</v>
      </c>
      <c r="F1119" s="115" t="s">
        <v>200</v>
      </c>
      <c r="G1119" s="115" t="s">
        <v>201</v>
      </c>
      <c r="H1119" s="115" t="s">
        <v>202</v>
      </c>
      <c r="I1119" s="115" t="s">
        <v>204</v>
      </c>
      <c r="J1119" s="115" t="s">
        <v>205</v>
      </c>
      <c r="K1119" s="115" t="s">
        <v>206</v>
      </c>
      <c r="L1119" s="115" t="s">
        <v>207</v>
      </c>
      <c r="M1119" s="115" t="s">
        <v>209</v>
      </c>
      <c r="N1119" s="115" t="s">
        <v>212</v>
      </c>
      <c r="O1119" s="115" t="s">
        <v>213</v>
      </c>
      <c r="P1119" s="115" t="s">
        <v>234</v>
      </c>
      <c r="Q1119" s="115" t="s">
        <v>214</v>
      </c>
      <c r="R1119" s="115" t="s">
        <v>215</v>
      </c>
      <c r="S1119" s="115" t="s">
        <v>218</v>
      </c>
      <c r="T1119" s="115" t="s">
        <v>220</v>
      </c>
      <c r="U1119" s="115" t="s">
        <v>222</v>
      </c>
      <c r="V1119" s="116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 t="s">
        <v>3</v>
      </c>
    </row>
    <row r="1120" spans="1:45">
      <c r="A1120" s="34"/>
      <c r="B1120" s="18"/>
      <c r="C1120" s="7"/>
      <c r="D1120" s="8" t="s">
        <v>248</v>
      </c>
      <c r="E1120" s="9" t="s">
        <v>249</v>
      </c>
      <c r="F1120" s="9" t="s">
        <v>248</v>
      </c>
      <c r="G1120" s="9" t="s">
        <v>248</v>
      </c>
      <c r="H1120" s="9" t="s">
        <v>248</v>
      </c>
      <c r="I1120" s="9" t="s">
        <v>249</v>
      </c>
      <c r="J1120" s="9" t="s">
        <v>248</v>
      </c>
      <c r="K1120" s="9" t="s">
        <v>250</v>
      </c>
      <c r="L1120" s="9" t="s">
        <v>250</v>
      </c>
      <c r="M1120" s="9" t="s">
        <v>248</v>
      </c>
      <c r="N1120" s="9" t="s">
        <v>249</v>
      </c>
      <c r="O1120" s="9" t="s">
        <v>248</v>
      </c>
      <c r="P1120" s="9" t="s">
        <v>248</v>
      </c>
      <c r="Q1120" s="9" t="s">
        <v>250</v>
      </c>
      <c r="R1120" s="9" t="s">
        <v>248</v>
      </c>
      <c r="S1120" s="9" t="s">
        <v>249</v>
      </c>
      <c r="T1120" s="9" t="s">
        <v>249</v>
      </c>
      <c r="U1120" s="9" t="s">
        <v>250</v>
      </c>
      <c r="V1120" s="116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1</v>
      </c>
    </row>
    <row r="1121" spans="1:45">
      <c r="A1121" s="34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116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2</v>
      </c>
    </row>
    <row r="1122" spans="1:45">
      <c r="A1122" s="34"/>
      <c r="B1122" s="17">
        <v>1</v>
      </c>
      <c r="C1122" s="13">
        <v>1</v>
      </c>
      <c r="D1122" s="224">
        <v>17.178000000000001</v>
      </c>
      <c r="E1122" s="194">
        <v>15.740000000000002</v>
      </c>
      <c r="F1122" s="195">
        <v>15</v>
      </c>
      <c r="G1122" s="194">
        <v>15.2</v>
      </c>
      <c r="H1122" s="195">
        <v>16.100000000000001</v>
      </c>
      <c r="I1122" s="194">
        <v>16.100000000000001</v>
      </c>
      <c r="J1122" s="195">
        <v>16.34</v>
      </c>
      <c r="K1122" s="194">
        <v>14</v>
      </c>
      <c r="L1122" s="196">
        <v>13</v>
      </c>
      <c r="M1122" s="194">
        <v>15.35</v>
      </c>
      <c r="N1122" s="194">
        <v>16.831521739130402</v>
      </c>
      <c r="O1122" s="194">
        <v>14.35</v>
      </c>
      <c r="P1122" s="194">
        <v>16.75</v>
      </c>
      <c r="Q1122" s="224">
        <v>13</v>
      </c>
      <c r="R1122" s="194">
        <v>16</v>
      </c>
      <c r="S1122" s="194">
        <v>16.7</v>
      </c>
      <c r="T1122" s="194">
        <v>16.600000000000001</v>
      </c>
      <c r="U1122" s="224">
        <v>16</v>
      </c>
      <c r="V1122" s="197"/>
      <c r="W1122" s="198"/>
      <c r="X1122" s="198"/>
      <c r="Y1122" s="198"/>
      <c r="Z1122" s="198"/>
      <c r="AA1122" s="198"/>
      <c r="AB1122" s="198"/>
      <c r="AC1122" s="198"/>
      <c r="AD1122" s="198"/>
      <c r="AE1122" s="198"/>
      <c r="AF1122" s="198"/>
      <c r="AG1122" s="198"/>
      <c r="AH1122" s="198"/>
      <c r="AI1122" s="198"/>
      <c r="AJ1122" s="198"/>
      <c r="AK1122" s="198"/>
      <c r="AL1122" s="198"/>
      <c r="AM1122" s="198"/>
      <c r="AN1122" s="198"/>
      <c r="AO1122" s="198"/>
      <c r="AP1122" s="198"/>
      <c r="AQ1122" s="198"/>
      <c r="AR1122" s="198"/>
      <c r="AS1122" s="199">
        <v>1</v>
      </c>
    </row>
    <row r="1123" spans="1:45">
      <c r="A1123" s="34"/>
      <c r="B1123" s="18">
        <v>1</v>
      </c>
      <c r="C1123" s="7">
        <v>2</v>
      </c>
      <c r="D1123" s="200">
        <v>15.974999999999998</v>
      </c>
      <c r="E1123" s="200">
        <v>15.08</v>
      </c>
      <c r="F1123" s="201">
        <v>14.7</v>
      </c>
      <c r="G1123" s="200">
        <v>15.5</v>
      </c>
      <c r="H1123" s="201">
        <v>16.25</v>
      </c>
      <c r="I1123" s="200">
        <v>15.6</v>
      </c>
      <c r="J1123" s="201">
        <v>15.82</v>
      </c>
      <c r="K1123" s="200">
        <v>14</v>
      </c>
      <c r="L1123" s="202">
        <v>13</v>
      </c>
      <c r="M1123" s="200">
        <v>15.949999999999998</v>
      </c>
      <c r="N1123" s="200">
        <v>16.435684647302899</v>
      </c>
      <c r="O1123" s="200">
        <v>14.65</v>
      </c>
      <c r="P1123" s="200">
        <v>15.8</v>
      </c>
      <c r="Q1123" s="200">
        <v>14</v>
      </c>
      <c r="R1123" s="200">
        <v>16</v>
      </c>
      <c r="S1123" s="200">
        <v>16.5</v>
      </c>
      <c r="T1123" s="200">
        <v>16.63</v>
      </c>
      <c r="U1123" s="200">
        <v>15</v>
      </c>
      <c r="V1123" s="197"/>
      <c r="W1123" s="198"/>
      <c r="X1123" s="198"/>
      <c r="Y1123" s="198"/>
      <c r="Z1123" s="198"/>
      <c r="AA1123" s="198"/>
      <c r="AB1123" s="198"/>
      <c r="AC1123" s="198"/>
      <c r="AD1123" s="198"/>
      <c r="AE1123" s="198"/>
      <c r="AF1123" s="198"/>
      <c r="AG1123" s="198"/>
      <c r="AH1123" s="198"/>
      <c r="AI1123" s="198"/>
      <c r="AJ1123" s="198"/>
      <c r="AK1123" s="198"/>
      <c r="AL1123" s="198"/>
      <c r="AM1123" s="198"/>
      <c r="AN1123" s="198"/>
      <c r="AO1123" s="198"/>
      <c r="AP1123" s="198"/>
      <c r="AQ1123" s="198"/>
      <c r="AR1123" s="198"/>
      <c r="AS1123" s="199" t="e">
        <v>#N/A</v>
      </c>
    </row>
    <row r="1124" spans="1:45">
      <c r="A1124" s="34"/>
      <c r="B1124" s="18">
        <v>1</v>
      </c>
      <c r="C1124" s="7">
        <v>3</v>
      </c>
      <c r="D1124" s="200">
        <v>16.352</v>
      </c>
      <c r="E1124" s="200">
        <v>15.439999999999998</v>
      </c>
      <c r="F1124" s="201">
        <v>14.2</v>
      </c>
      <c r="G1124" s="200">
        <v>15.45</v>
      </c>
      <c r="H1124" s="201">
        <v>16.25</v>
      </c>
      <c r="I1124" s="200">
        <v>15.7</v>
      </c>
      <c r="J1124" s="201">
        <v>15.1</v>
      </c>
      <c r="K1124" s="201">
        <v>14</v>
      </c>
      <c r="L1124" s="203">
        <v>13</v>
      </c>
      <c r="M1124" s="204">
        <v>15.7</v>
      </c>
      <c r="N1124" s="204">
        <v>16.532051282051299</v>
      </c>
      <c r="O1124" s="204">
        <v>14.8</v>
      </c>
      <c r="P1124" s="204">
        <v>16.149999999999999</v>
      </c>
      <c r="Q1124" s="204">
        <v>14</v>
      </c>
      <c r="R1124" s="204">
        <v>15.6</v>
      </c>
      <c r="S1124" s="204">
        <v>16.5</v>
      </c>
      <c r="T1124" s="204">
        <v>16.48</v>
      </c>
      <c r="U1124" s="204">
        <v>15</v>
      </c>
      <c r="V1124" s="197"/>
      <c r="W1124" s="198"/>
      <c r="X1124" s="198"/>
      <c r="Y1124" s="198"/>
      <c r="Z1124" s="198"/>
      <c r="AA1124" s="198"/>
      <c r="AB1124" s="198"/>
      <c r="AC1124" s="198"/>
      <c r="AD1124" s="198"/>
      <c r="AE1124" s="198"/>
      <c r="AF1124" s="198"/>
      <c r="AG1124" s="198"/>
      <c r="AH1124" s="198"/>
      <c r="AI1124" s="198"/>
      <c r="AJ1124" s="198"/>
      <c r="AK1124" s="198"/>
      <c r="AL1124" s="198"/>
      <c r="AM1124" s="198"/>
      <c r="AN1124" s="198"/>
      <c r="AO1124" s="198"/>
      <c r="AP1124" s="198"/>
      <c r="AQ1124" s="198"/>
      <c r="AR1124" s="198"/>
      <c r="AS1124" s="199">
        <v>16</v>
      </c>
    </row>
    <row r="1125" spans="1:45">
      <c r="A1125" s="34"/>
      <c r="B1125" s="18">
        <v>1</v>
      </c>
      <c r="C1125" s="7">
        <v>4</v>
      </c>
      <c r="D1125" s="200">
        <v>16.233000000000001</v>
      </c>
      <c r="E1125" s="200">
        <v>15.6</v>
      </c>
      <c r="F1125" s="201">
        <v>14.6</v>
      </c>
      <c r="G1125" s="200">
        <v>16</v>
      </c>
      <c r="H1125" s="201">
        <v>16.399999999999999</v>
      </c>
      <c r="I1125" s="200">
        <v>15.7</v>
      </c>
      <c r="J1125" s="201">
        <v>15.82</v>
      </c>
      <c r="K1125" s="201">
        <v>14</v>
      </c>
      <c r="L1125" s="203">
        <v>13</v>
      </c>
      <c r="M1125" s="204">
        <v>15.5</v>
      </c>
      <c r="N1125" s="204">
        <v>16.914130434782599</v>
      </c>
      <c r="O1125" s="204">
        <v>14.7</v>
      </c>
      <c r="P1125" s="204">
        <v>16</v>
      </c>
      <c r="Q1125" s="204">
        <v>14</v>
      </c>
      <c r="R1125" s="204">
        <v>15.400000000000002</v>
      </c>
      <c r="S1125" s="204">
        <v>16.5</v>
      </c>
      <c r="T1125" s="204">
        <v>17.04</v>
      </c>
      <c r="U1125" s="204">
        <v>15</v>
      </c>
      <c r="V1125" s="197"/>
      <c r="W1125" s="198"/>
      <c r="X1125" s="198"/>
      <c r="Y1125" s="198"/>
      <c r="Z1125" s="198"/>
      <c r="AA1125" s="198"/>
      <c r="AB1125" s="198"/>
      <c r="AC1125" s="198"/>
      <c r="AD1125" s="198"/>
      <c r="AE1125" s="198"/>
      <c r="AF1125" s="198"/>
      <c r="AG1125" s="198"/>
      <c r="AH1125" s="198"/>
      <c r="AI1125" s="198"/>
      <c r="AJ1125" s="198"/>
      <c r="AK1125" s="198"/>
      <c r="AL1125" s="198"/>
      <c r="AM1125" s="198"/>
      <c r="AN1125" s="198"/>
      <c r="AO1125" s="198"/>
      <c r="AP1125" s="198"/>
      <c r="AQ1125" s="198"/>
      <c r="AR1125" s="198"/>
      <c r="AS1125" s="199">
        <v>15.541730170267856</v>
      </c>
    </row>
    <row r="1126" spans="1:45">
      <c r="A1126" s="34"/>
      <c r="B1126" s="18">
        <v>1</v>
      </c>
      <c r="C1126" s="7">
        <v>5</v>
      </c>
      <c r="D1126" s="200">
        <v>15.973000000000001</v>
      </c>
      <c r="E1126" s="200">
        <v>15.270000000000001</v>
      </c>
      <c r="F1126" s="200">
        <v>14.9</v>
      </c>
      <c r="G1126" s="200">
        <v>15.550000000000002</v>
      </c>
      <c r="H1126" s="200">
        <v>16.95</v>
      </c>
      <c r="I1126" s="200">
        <v>16</v>
      </c>
      <c r="J1126" s="200">
        <v>15.6</v>
      </c>
      <c r="K1126" s="200">
        <v>14</v>
      </c>
      <c r="L1126" s="206">
        <v>14</v>
      </c>
      <c r="M1126" s="200">
        <v>15.1</v>
      </c>
      <c r="N1126" s="200">
        <v>16.888663967611301</v>
      </c>
      <c r="O1126" s="200">
        <v>14.7</v>
      </c>
      <c r="P1126" s="200">
        <v>14.85</v>
      </c>
      <c r="Q1126" s="200">
        <v>14</v>
      </c>
      <c r="R1126" s="200">
        <v>16.45</v>
      </c>
      <c r="S1126" s="200">
        <v>16.600000000000001</v>
      </c>
      <c r="T1126" s="200">
        <v>16.45</v>
      </c>
      <c r="U1126" s="200">
        <v>15</v>
      </c>
      <c r="V1126" s="197"/>
      <c r="W1126" s="198"/>
      <c r="X1126" s="198"/>
      <c r="Y1126" s="198"/>
      <c r="Z1126" s="198"/>
      <c r="AA1126" s="198"/>
      <c r="AB1126" s="198"/>
      <c r="AC1126" s="198"/>
      <c r="AD1126" s="198"/>
      <c r="AE1126" s="198"/>
      <c r="AF1126" s="198"/>
      <c r="AG1126" s="198"/>
      <c r="AH1126" s="198"/>
      <c r="AI1126" s="198"/>
      <c r="AJ1126" s="198"/>
      <c r="AK1126" s="198"/>
      <c r="AL1126" s="198"/>
      <c r="AM1126" s="198"/>
      <c r="AN1126" s="198"/>
      <c r="AO1126" s="198"/>
      <c r="AP1126" s="198"/>
      <c r="AQ1126" s="198"/>
      <c r="AR1126" s="198"/>
      <c r="AS1126" s="199">
        <v>114</v>
      </c>
    </row>
    <row r="1127" spans="1:45">
      <c r="A1127" s="34"/>
      <c r="B1127" s="18">
        <v>1</v>
      </c>
      <c r="C1127" s="7">
        <v>6</v>
      </c>
      <c r="D1127" s="200">
        <v>16.303000000000001</v>
      </c>
      <c r="E1127" s="200">
        <v>15.19</v>
      </c>
      <c r="F1127" s="200">
        <v>14.7</v>
      </c>
      <c r="G1127" s="200">
        <v>15.45</v>
      </c>
      <c r="H1127" s="200">
        <v>15.550000000000002</v>
      </c>
      <c r="I1127" s="200">
        <v>15.9</v>
      </c>
      <c r="J1127" s="200">
        <v>15.73</v>
      </c>
      <c r="K1127" s="200">
        <v>14</v>
      </c>
      <c r="L1127" s="202">
        <v>13</v>
      </c>
      <c r="M1127" s="200">
        <v>15.45</v>
      </c>
      <c r="N1127" s="200">
        <v>16.731225296442702</v>
      </c>
      <c r="O1127" s="200">
        <v>14.85</v>
      </c>
      <c r="P1127" s="200">
        <v>15.05</v>
      </c>
      <c r="Q1127" s="200">
        <v>14</v>
      </c>
      <c r="R1127" s="200">
        <v>15.35</v>
      </c>
      <c r="S1127" s="200">
        <v>16.3</v>
      </c>
      <c r="T1127" s="206">
        <v>15</v>
      </c>
      <c r="U1127" s="200">
        <v>15</v>
      </c>
      <c r="V1127" s="197"/>
      <c r="W1127" s="198"/>
      <c r="X1127" s="198"/>
      <c r="Y1127" s="198"/>
      <c r="Z1127" s="198"/>
      <c r="AA1127" s="198"/>
      <c r="AB1127" s="198"/>
      <c r="AC1127" s="198"/>
      <c r="AD1127" s="198"/>
      <c r="AE1127" s="198"/>
      <c r="AF1127" s="198"/>
      <c r="AG1127" s="198"/>
      <c r="AH1127" s="198"/>
      <c r="AI1127" s="198"/>
      <c r="AJ1127" s="198"/>
      <c r="AK1127" s="198"/>
      <c r="AL1127" s="198"/>
      <c r="AM1127" s="198"/>
      <c r="AN1127" s="198"/>
      <c r="AO1127" s="198"/>
      <c r="AP1127" s="198"/>
      <c r="AQ1127" s="198"/>
      <c r="AR1127" s="198"/>
      <c r="AS1127" s="207"/>
    </row>
    <row r="1128" spans="1:45">
      <c r="A1128" s="34"/>
      <c r="B1128" s="19" t="s">
        <v>227</v>
      </c>
      <c r="C1128" s="11"/>
      <c r="D1128" s="208">
        <v>16.335666666666665</v>
      </c>
      <c r="E1128" s="208">
        <v>15.386666666666665</v>
      </c>
      <c r="F1128" s="208">
        <v>14.683333333333335</v>
      </c>
      <c r="G1128" s="208">
        <v>15.525</v>
      </c>
      <c r="H1128" s="208">
        <v>16.25</v>
      </c>
      <c r="I1128" s="208">
        <v>15.833333333333336</v>
      </c>
      <c r="J1128" s="208">
        <v>15.734999999999999</v>
      </c>
      <c r="K1128" s="208">
        <v>14</v>
      </c>
      <c r="L1128" s="208">
        <v>13.166666666666666</v>
      </c>
      <c r="M1128" s="208">
        <v>15.508333333333333</v>
      </c>
      <c r="N1128" s="208">
        <v>16.722212894553532</v>
      </c>
      <c r="O1128" s="208">
        <v>14.674999999999999</v>
      </c>
      <c r="P1128" s="208">
        <v>15.766666666666664</v>
      </c>
      <c r="Q1128" s="208">
        <v>13.833333333333334</v>
      </c>
      <c r="R1128" s="208">
        <v>15.799999999999999</v>
      </c>
      <c r="S1128" s="208">
        <v>16.516666666666669</v>
      </c>
      <c r="T1128" s="208">
        <v>16.366666666666667</v>
      </c>
      <c r="U1128" s="208">
        <v>15.166666666666666</v>
      </c>
      <c r="V1128" s="197"/>
      <c r="W1128" s="198"/>
      <c r="X1128" s="198"/>
      <c r="Y1128" s="198"/>
      <c r="Z1128" s="198"/>
      <c r="AA1128" s="198"/>
      <c r="AB1128" s="198"/>
      <c r="AC1128" s="198"/>
      <c r="AD1128" s="198"/>
      <c r="AE1128" s="198"/>
      <c r="AF1128" s="198"/>
      <c r="AG1128" s="198"/>
      <c r="AH1128" s="198"/>
      <c r="AI1128" s="198"/>
      <c r="AJ1128" s="198"/>
      <c r="AK1128" s="198"/>
      <c r="AL1128" s="198"/>
      <c r="AM1128" s="198"/>
      <c r="AN1128" s="198"/>
      <c r="AO1128" s="198"/>
      <c r="AP1128" s="198"/>
      <c r="AQ1128" s="198"/>
      <c r="AR1128" s="198"/>
      <c r="AS1128" s="207"/>
    </row>
    <row r="1129" spans="1:45">
      <c r="A1129" s="34"/>
      <c r="B1129" s="2" t="s">
        <v>228</v>
      </c>
      <c r="C1129" s="32"/>
      <c r="D1129" s="204">
        <v>16.268000000000001</v>
      </c>
      <c r="E1129" s="204">
        <v>15.355</v>
      </c>
      <c r="F1129" s="204">
        <v>14.7</v>
      </c>
      <c r="G1129" s="204">
        <v>15.475</v>
      </c>
      <c r="H1129" s="204">
        <v>16.25</v>
      </c>
      <c r="I1129" s="204">
        <v>15.8</v>
      </c>
      <c r="J1129" s="204">
        <v>15.775</v>
      </c>
      <c r="K1129" s="204">
        <v>14</v>
      </c>
      <c r="L1129" s="204">
        <v>13</v>
      </c>
      <c r="M1129" s="204">
        <v>15.475</v>
      </c>
      <c r="N1129" s="204">
        <v>16.781373517786552</v>
      </c>
      <c r="O1129" s="204">
        <v>14.7</v>
      </c>
      <c r="P1129" s="204">
        <v>15.9</v>
      </c>
      <c r="Q1129" s="204">
        <v>14</v>
      </c>
      <c r="R1129" s="204">
        <v>15.8</v>
      </c>
      <c r="S1129" s="204">
        <v>16.5</v>
      </c>
      <c r="T1129" s="204">
        <v>16.54</v>
      </c>
      <c r="U1129" s="204">
        <v>15</v>
      </c>
      <c r="V1129" s="197"/>
      <c r="W1129" s="198"/>
      <c r="X1129" s="198"/>
      <c r="Y1129" s="198"/>
      <c r="Z1129" s="198"/>
      <c r="AA1129" s="198"/>
      <c r="AB1129" s="198"/>
      <c r="AC1129" s="198"/>
      <c r="AD1129" s="198"/>
      <c r="AE1129" s="198"/>
      <c r="AF1129" s="198"/>
      <c r="AG1129" s="198"/>
      <c r="AH1129" s="198"/>
      <c r="AI1129" s="198"/>
      <c r="AJ1129" s="198"/>
      <c r="AK1129" s="198"/>
      <c r="AL1129" s="198"/>
      <c r="AM1129" s="198"/>
      <c r="AN1129" s="198"/>
      <c r="AO1129" s="198"/>
      <c r="AP1129" s="198"/>
      <c r="AQ1129" s="198"/>
      <c r="AR1129" s="198"/>
      <c r="AS1129" s="207"/>
    </row>
    <row r="1130" spans="1:45">
      <c r="A1130" s="34"/>
      <c r="B1130" s="2" t="s">
        <v>229</v>
      </c>
      <c r="C1130" s="32"/>
      <c r="D1130" s="24">
        <v>0.44339763944643079</v>
      </c>
      <c r="E1130" s="24">
        <v>0.25279767931424302</v>
      </c>
      <c r="F1130" s="24">
        <v>0.27868739954771343</v>
      </c>
      <c r="G1130" s="24">
        <v>0.26220221204253819</v>
      </c>
      <c r="H1130" s="24">
        <v>0.45276925690686964</v>
      </c>
      <c r="I1130" s="24">
        <v>0.19663841605003571</v>
      </c>
      <c r="J1130" s="24">
        <v>0.40048720329119142</v>
      </c>
      <c r="K1130" s="24">
        <v>0</v>
      </c>
      <c r="L1130" s="24">
        <v>0.40824829046386302</v>
      </c>
      <c r="M1130" s="24">
        <v>0.29226129861250233</v>
      </c>
      <c r="N1130" s="24">
        <v>0.19739697272358034</v>
      </c>
      <c r="O1130" s="24">
        <v>0.17535677916750192</v>
      </c>
      <c r="P1130" s="24">
        <v>0.71039894894817124</v>
      </c>
      <c r="Q1130" s="24">
        <v>0.40824829046386302</v>
      </c>
      <c r="R1130" s="24">
        <v>0.42544094772365243</v>
      </c>
      <c r="S1130" s="24">
        <v>0.13291601358251232</v>
      </c>
      <c r="T1130" s="24">
        <v>0.70210160708167191</v>
      </c>
      <c r="U1130" s="24">
        <v>0.40824829046386302</v>
      </c>
      <c r="V1130" s="116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0"/>
    </row>
    <row r="1131" spans="1:45">
      <c r="A1131" s="34"/>
      <c r="B1131" s="2" t="s">
        <v>87</v>
      </c>
      <c r="C1131" s="32"/>
      <c r="D1131" s="12">
        <v>2.7142916692294825E-2</v>
      </c>
      <c r="E1131" s="12">
        <v>1.6429658534287891E-2</v>
      </c>
      <c r="F1131" s="12">
        <v>1.8979845599163228E-2</v>
      </c>
      <c r="G1131" s="12">
        <v>1.6889031371500045E-2</v>
      </c>
      <c r="H1131" s="12">
        <v>2.7862723501961208E-2</v>
      </c>
      <c r="I1131" s="12">
        <v>1.2419268382107516E-2</v>
      </c>
      <c r="J1131" s="12">
        <v>2.5451998938111942E-2</v>
      </c>
      <c r="K1131" s="12">
        <v>0</v>
      </c>
      <c r="L1131" s="12">
        <v>3.1006199275736432E-2</v>
      </c>
      <c r="M1131" s="12">
        <v>1.8845435697743301E-2</v>
      </c>
      <c r="N1131" s="12">
        <v>1.1804476714195706E-2</v>
      </c>
      <c r="O1131" s="12">
        <v>1.1949354628109161E-2</v>
      </c>
      <c r="P1131" s="12">
        <v>4.5057015789524611E-2</v>
      </c>
      <c r="Q1131" s="12">
        <v>2.9511924611845517E-2</v>
      </c>
      <c r="R1131" s="12">
        <v>2.692664226099066E-2</v>
      </c>
      <c r="S1131" s="12">
        <v>8.0473873006566467E-3</v>
      </c>
      <c r="T1131" s="12">
        <v>4.2898265198472826E-2</v>
      </c>
      <c r="U1131" s="12">
        <v>2.6917469700914045E-2</v>
      </c>
      <c r="V1131" s="116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A1132" s="34"/>
      <c r="B1132" s="2" t="s">
        <v>230</v>
      </c>
      <c r="C1132" s="32"/>
      <c r="D1132" s="12">
        <v>5.1084177096167194E-2</v>
      </c>
      <c r="E1132" s="12">
        <v>-9.9772356039120602E-3</v>
      </c>
      <c r="F1132" s="12">
        <v>-5.5231742381982585E-2</v>
      </c>
      <c r="G1132" s="12">
        <v>-1.0764676831065412E-3</v>
      </c>
      <c r="H1132" s="12">
        <v>4.5572135275331327E-2</v>
      </c>
      <c r="I1132" s="12">
        <v>1.87625933451947E-2</v>
      </c>
      <c r="J1132" s="12">
        <v>1.2435541449682175E-2</v>
      </c>
      <c r="K1132" s="12">
        <v>-9.9199391147406946E-2</v>
      </c>
      <c r="L1132" s="12">
        <v>-0.15281847500768031</v>
      </c>
      <c r="M1132" s="12">
        <v>-2.1488493603121217E-3</v>
      </c>
      <c r="N1132" s="12">
        <v>7.5955682626893228E-2</v>
      </c>
      <c r="O1132" s="12">
        <v>-5.5767933220585486E-2</v>
      </c>
      <c r="P1132" s="12">
        <v>1.44730666363726E-2</v>
      </c>
      <c r="Q1132" s="12">
        <v>-0.10992320791946153</v>
      </c>
      <c r="R1132" s="12">
        <v>1.6617829990783539E-2</v>
      </c>
      <c r="S1132" s="12">
        <v>6.2730242110618839E-2</v>
      </c>
      <c r="T1132" s="12">
        <v>5.3078807015769502E-2</v>
      </c>
      <c r="U1132" s="12">
        <v>-2.4132673743024191E-2</v>
      </c>
      <c r="V1132" s="116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0"/>
    </row>
    <row r="1133" spans="1:45">
      <c r="A1133" s="34"/>
      <c r="B1133" s="54" t="s">
        <v>231</v>
      </c>
      <c r="C1133" s="55"/>
      <c r="D1133" s="53">
        <v>0.72</v>
      </c>
      <c r="E1133" s="53">
        <v>0.25</v>
      </c>
      <c r="F1133" s="53">
        <v>0.96</v>
      </c>
      <c r="G1133" s="53">
        <v>0.11</v>
      </c>
      <c r="H1133" s="53">
        <v>0.63</v>
      </c>
      <c r="I1133" s="53">
        <v>0.21</v>
      </c>
      <c r="J1133" s="53">
        <v>0.11</v>
      </c>
      <c r="K1133" s="53">
        <v>1.66</v>
      </c>
      <c r="L1133" s="53">
        <v>2.5099999999999998</v>
      </c>
      <c r="M1133" s="53">
        <v>0.12</v>
      </c>
      <c r="N1133" s="53">
        <v>1.1100000000000001</v>
      </c>
      <c r="O1133" s="53">
        <v>0.97</v>
      </c>
      <c r="P1133" s="53">
        <v>0.14000000000000001</v>
      </c>
      <c r="Q1133" s="53">
        <v>1.83</v>
      </c>
      <c r="R1133" s="53">
        <v>0.17</v>
      </c>
      <c r="S1133" s="53">
        <v>0.9</v>
      </c>
      <c r="T1133" s="53">
        <v>0.75</v>
      </c>
      <c r="U1133" s="53">
        <v>0.47</v>
      </c>
      <c r="V1133" s="116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0"/>
    </row>
    <row r="1134" spans="1:45">
      <c r="B1134" s="35"/>
      <c r="C1134" s="19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AS1134" s="70"/>
    </row>
    <row r="1135" spans="1:45" ht="15">
      <c r="B1135" s="38" t="s">
        <v>479</v>
      </c>
      <c r="AS1135" s="31" t="s">
        <v>67</v>
      </c>
    </row>
    <row r="1136" spans="1:45" ht="15">
      <c r="A1136" s="27" t="s">
        <v>41</v>
      </c>
      <c r="B1136" s="17" t="s">
        <v>107</v>
      </c>
      <c r="C1136" s="14" t="s">
        <v>108</v>
      </c>
      <c r="D1136" s="15" t="s">
        <v>195</v>
      </c>
      <c r="E1136" s="16" t="s">
        <v>195</v>
      </c>
      <c r="F1136" s="16" t="s">
        <v>195</v>
      </c>
      <c r="G1136" s="16" t="s">
        <v>195</v>
      </c>
      <c r="H1136" s="16" t="s">
        <v>195</v>
      </c>
      <c r="I1136" s="16" t="s">
        <v>195</v>
      </c>
      <c r="J1136" s="16" t="s">
        <v>195</v>
      </c>
      <c r="K1136" s="116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1</v>
      </c>
    </row>
    <row r="1137" spans="1:45">
      <c r="A1137" s="34"/>
      <c r="B1137" s="18" t="s">
        <v>196</v>
      </c>
      <c r="C1137" s="7" t="s">
        <v>196</v>
      </c>
      <c r="D1137" s="114" t="s">
        <v>199</v>
      </c>
      <c r="E1137" s="115" t="s">
        <v>200</v>
      </c>
      <c r="F1137" s="115" t="s">
        <v>204</v>
      </c>
      <c r="G1137" s="115" t="s">
        <v>205</v>
      </c>
      <c r="H1137" s="115" t="s">
        <v>212</v>
      </c>
      <c r="I1137" s="115" t="s">
        <v>218</v>
      </c>
      <c r="J1137" s="115" t="s">
        <v>220</v>
      </c>
      <c r="K1137" s="116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 t="s">
        <v>3</v>
      </c>
    </row>
    <row r="1138" spans="1:45">
      <c r="A1138" s="34"/>
      <c r="B1138" s="18"/>
      <c r="C1138" s="7"/>
      <c r="D1138" s="8" t="s">
        <v>249</v>
      </c>
      <c r="E1138" s="9" t="s">
        <v>248</v>
      </c>
      <c r="F1138" s="9" t="s">
        <v>249</v>
      </c>
      <c r="G1138" s="9" t="s">
        <v>248</v>
      </c>
      <c r="H1138" s="9" t="s">
        <v>249</v>
      </c>
      <c r="I1138" s="9" t="s">
        <v>249</v>
      </c>
      <c r="J1138" s="9" t="s">
        <v>249</v>
      </c>
      <c r="K1138" s="116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2</v>
      </c>
    </row>
    <row r="1139" spans="1:45">
      <c r="A1139" s="34"/>
      <c r="B1139" s="18"/>
      <c r="C1139" s="7"/>
      <c r="D1139" s="28"/>
      <c r="E1139" s="28"/>
      <c r="F1139" s="28"/>
      <c r="G1139" s="28"/>
      <c r="H1139" s="28"/>
      <c r="I1139" s="28"/>
      <c r="J1139" s="28"/>
      <c r="K1139" s="116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3</v>
      </c>
    </row>
    <row r="1140" spans="1:45">
      <c r="A1140" s="34"/>
      <c r="B1140" s="17">
        <v>1</v>
      </c>
      <c r="C1140" s="13">
        <v>1</v>
      </c>
      <c r="D1140" s="20">
        <v>1.42</v>
      </c>
      <c r="E1140" s="20">
        <v>1.32</v>
      </c>
      <c r="F1140" s="21">
        <v>1.4</v>
      </c>
      <c r="G1140" s="20">
        <v>1.57</v>
      </c>
      <c r="H1140" s="21">
        <v>1.4945652173913</v>
      </c>
      <c r="I1140" s="20">
        <v>1.46</v>
      </c>
      <c r="J1140" s="21">
        <v>1.4</v>
      </c>
      <c r="K1140" s="116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1</v>
      </c>
    </row>
    <row r="1141" spans="1:45">
      <c r="A1141" s="34"/>
      <c r="B1141" s="18">
        <v>1</v>
      </c>
      <c r="C1141" s="7">
        <v>2</v>
      </c>
      <c r="D1141" s="9">
        <v>1.43</v>
      </c>
      <c r="E1141" s="9">
        <v>1.3</v>
      </c>
      <c r="F1141" s="112">
        <v>1.3</v>
      </c>
      <c r="G1141" s="9">
        <v>1.55</v>
      </c>
      <c r="H1141" s="22">
        <v>1.41804979253112</v>
      </c>
      <c r="I1141" s="9">
        <v>1.43</v>
      </c>
      <c r="J1141" s="22">
        <v>1.3</v>
      </c>
      <c r="K1141" s="116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 t="e">
        <v>#N/A</v>
      </c>
    </row>
    <row r="1142" spans="1:45">
      <c r="A1142" s="34"/>
      <c r="B1142" s="18">
        <v>1</v>
      </c>
      <c r="C1142" s="7">
        <v>3</v>
      </c>
      <c r="D1142" s="9">
        <v>1.38</v>
      </c>
      <c r="E1142" s="9">
        <v>1.26</v>
      </c>
      <c r="F1142" s="22">
        <v>1.4</v>
      </c>
      <c r="G1142" s="9">
        <v>1.49</v>
      </c>
      <c r="H1142" s="22">
        <v>1.45940170940171</v>
      </c>
      <c r="I1142" s="9">
        <v>1.41</v>
      </c>
      <c r="J1142" s="22">
        <v>1.3</v>
      </c>
      <c r="K1142" s="116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16</v>
      </c>
    </row>
    <row r="1143" spans="1:45">
      <c r="A1143" s="34"/>
      <c r="B1143" s="18">
        <v>1</v>
      </c>
      <c r="C1143" s="7">
        <v>4</v>
      </c>
      <c r="D1143" s="9">
        <v>1.43</v>
      </c>
      <c r="E1143" s="9">
        <v>1.27</v>
      </c>
      <c r="F1143" s="22">
        <v>1.4</v>
      </c>
      <c r="G1143" s="9">
        <v>1.55</v>
      </c>
      <c r="H1143" s="22">
        <v>1.4684782608695699</v>
      </c>
      <c r="I1143" s="9">
        <v>1.3979999999999999</v>
      </c>
      <c r="J1143" s="22">
        <v>1.4</v>
      </c>
      <c r="K1143" s="116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1.4225468466725053</v>
      </c>
    </row>
    <row r="1144" spans="1:45">
      <c r="A1144" s="34"/>
      <c r="B1144" s="18">
        <v>1</v>
      </c>
      <c r="C1144" s="7">
        <v>5</v>
      </c>
      <c r="D1144" s="9">
        <v>1.46</v>
      </c>
      <c r="E1144" s="9">
        <v>1.32</v>
      </c>
      <c r="F1144" s="9">
        <v>1.4</v>
      </c>
      <c r="G1144" s="9">
        <v>1.58</v>
      </c>
      <c r="H1144" s="9">
        <v>1.49392712550607</v>
      </c>
      <c r="I1144" s="9">
        <v>1.41</v>
      </c>
      <c r="J1144" s="9">
        <v>1.7</v>
      </c>
      <c r="K1144" s="116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115</v>
      </c>
    </row>
    <row r="1145" spans="1:45">
      <c r="A1145" s="34"/>
      <c r="B1145" s="18">
        <v>1</v>
      </c>
      <c r="C1145" s="7">
        <v>6</v>
      </c>
      <c r="D1145" s="9">
        <v>1.39</v>
      </c>
      <c r="E1145" s="9">
        <v>1.25</v>
      </c>
      <c r="F1145" s="9">
        <v>1.4</v>
      </c>
      <c r="G1145" s="9">
        <v>1.54</v>
      </c>
      <c r="H1145" s="9">
        <v>1.4545454545454499</v>
      </c>
      <c r="I1145" s="9">
        <v>1.34</v>
      </c>
      <c r="J1145" s="9">
        <v>1.5</v>
      </c>
      <c r="K1145" s="116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0"/>
    </row>
    <row r="1146" spans="1:45">
      <c r="A1146" s="34"/>
      <c r="B1146" s="19" t="s">
        <v>227</v>
      </c>
      <c r="C1146" s="11"/>
      <c r="D1146" s="23">
        <v>1.4183333333333332</v>
      </c>
      <c r="E1146" s="23">
        <v>1.2866666666666668</v>
      </c>
      <c r="F1146" s="23">
        <v>1.3833333333333335</v>
      </c>
      <c r="G1146" s="23">
        <v>1.5466666666666669</v>
      </c>
      <c r="H1146" s="23">
        <v>1.4648279267075364</v>
      </c>
      <c r="I1146" s="23">
        <v>1.4080000000000001</v>
      </c>
      <c r="J1146" s="23">
        <v>1.4333333333333336</v>
      </c>
      <c r="K1146" s="116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0"/>
    </row>
    <row r="1147" spans="1:45">
      <c r="A1147" s="34"/>
      <c r="B1147" s="2" t="s">
        <v>228</v>
      </c>
      <c r="C1147" s="32"/>
      <c r="D1147" s="10">
        <v>1.4249999999999998</v>
      </c>
      <c r="E1147" s="10">
        <v>1.2850000000000001</v>
      </c>
      <c r="F1147" s="10">
        <v>1.4</v>
      </c>
      <c r="G1147" s="10">
        <v>1.55</v>
      </c>
      <c r="H1147" s="10">
        <v>1.4639399851356401</v>
      </c>
      <c r="I1147" s="10">
        <v>1.41</v>
      </c>
      <c r="J1147" s="10">
        <v>1.4</v>
      </c>
      <c r="K1147" s="116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0"/>
    </row>
    <row r="1148" spans="1:45">
      <c r="A1148" s="34"/>
      <c r="B1148" s="2" t="s">
        <v>229</v>
      </c>
      <c r="C1148" s="32"/>
      <c r="D1148" s="24">
        <v>2.9268868558020283E-2</v>
      </c>
      <c r="E1148" s="24">
        <v>3.076794869123823E-2</v>
      </c>
      <c r="F1148" s="24">
        <v>4.0824829046386249E-2</v>
      </c>
      <c r="G1148" s="24">
        <v>3.1411250638372683E-2</v>
      </c>
      <c r="H1148" s="24">
        <v>2.8522838822468893E-2</v>
      </c>
      <c r="I1148" s="24">
        <v>3.9799497484264756E-2</v>
      </c>
      <c r="J1148" s="24">
        <v>0.15055453054181619</v>
      </c>
      <c r="K1148" s="183"/>
      <c r="L1148" s="184"/>
      <c r="M1148" s="184"/>
      <c r="N1148" s="184"/>
      <c r="O1148" s="184"/>
      <c r="P1148" s="184"/>
      <c r="Q1148" s="184"/>
      <c r="R1148" s="184"/>
      <c r="S1148" s="184"/>
      <c r="T1148" s="184"/>
      <c r="U1148" s="184"/>
      <c r="V1148" s="184"/>
      <c r="W1148" s="184"/>
      <c r="X1148" s="184"/>
      <c r="Y1148" s="184"/>
      <c r="Z1148" s="184"/>
      <c r="AA1148" s="184"/>
      <c r="AB1148" s="184"/>
      <c r="AC1148" s="184"/>
      <c r="AD1148" s="184"/>
      <c r="AE1148" s="184"/>
      <c r="AF1148" s="184"/>
      <c r="AG1148" s="184"/>
      <c r="AH1148" s="184"/>
      <c r="AI1148" s="184"/>
      <c r="AJ1148" s="184"/>
      <c r="AK1148" s="184"/>
      <c r="AL1148" s="184"/>
      <c r="AM1148" s="184"/>
      <c r="AN1148" s="184"/>
      <c r="AO1148" s="184"/>
      <c r="AP1148" s="184"/>
      <c r="AQ1148" s="184"/>
      <c r="AR1148" s="184"/>
      <c r="AS1148" s="71"/>
    </row>
    <row r="1149" spans="1:45">
      <c r="A1149" s="34"/>
      <c r="B1149" s="2" t="s">
        <v>87</v>
      </c>
      <c r="C1149" s="32"/>
      <c r="D1149" s="12">
        <v>2.0636100040907369E-2</v>
      </c>
      <c r="E1149" s="12">
        <v>2.3912913490599656E-2</v>
      </c>
      <c r="F1149" s="12">
        <v>2.9511924611845475E-2</v>
      </c>
      <c r="G1149" s="12">
        <v>2.0308998257568541E-2</v>
      </c>
      <c r="H1149" s="12">
        <v>1.9471801637875031E-2</v>
      </c>
      <c r="I1149" s="12">
        <v>2.8266688554165306E-2</v>
      </c>
      <c r="J1149" s="12">
        <v>0.1050380445640578</v>
      </c>
      <c r="K1149" s="116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0"/>
    </row>
    <row r="1150" spans="1:45">
      <c r="A1150" s="34"/>
      <c r="B1150" s="2" t="s">
        <v>230</v>
      </c>
      <c r="C1150" s="32"/>
      <c r="D1150" s="12">
        <v>-2.9619504967642873E-3</v>
      </c>
      <c r="E1150" s="12">
        <v>-9.5518949216805926E-2</v>
      </c>
      <c r="F1150" s="12">
        <v>-2.7565709650192893E-2</v>
      </c>
      <c r="G1150" s="12">
        <v>8.7251833065808304E-2</v>
      </c>
      <c r="H1150" s="12">
        <v>2.9722100283678721E-2</v>
      </c>
      <c r="I1150" s="12">
        <v>-1.02259174849193E-2</v>
      </c>
      <c r="J1150" s="12">
        <v>7.5825177118482578E-3</v>
      </c>
      <c r="K1150" s="116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0"/>
    </row>
    <row r="1151" spans="1:45">
      <c r="A1151" s="34"/>
      <c r="B1151" s="54" t="s">
        <v>231</v>
      </c>
      <c r="C1151" s="55"/>
      <c r="D1151" s="53">
        <v>0</v>
      </c>
      <c r="E1151" s="53">
        <v>2.54</v>
      </c>
      <c r="F1151" s="53">
        <v>0.67</v>
      </c>
      <c r="G1151" s="53">
        <v>2.4700000000000002</v>
      </c>
      <c r="H1151" s="53">
        <v>0.9</v>
      </c>
      <c r="I1151" s="53">
        <v>0.2</v>
      </c>
      <c r="J1151" s="53">
        <v>0.28999999999999998</v>
      </c>
      <c r="K1151" s="116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0"/>
    </row>
    <row r="1152" spans="1:45">
      <c r="B1152" s="35"/>
      <c r="C1152" s="19"/>
      <c r="D1152" s="30"/>
      <c r="E1152" s="30"/>
      <c r="F1152" s="30"/>
      <c r="G1152" s="30"/>
      <c r="H1152" s="30"/>
      <c r="I1152" s="30"/>
      <c r="J1152" s="30"/>
      <c r="AS1152" s="70"/>
    </row>
    <row r="1153" spans="1:45" ht="15">
      <c r="B1153" s="38" t="s">
        <v>480</v>
      </c>
      <c r="AS1153" s="31" t="s">
        <v>67</v>
      </c>
    </row>
    <row r="1154" spans="1:45" ht="15">
      <c r="A1154" s="27" t="s">
        <v>44</v>
      </c>
      <c r="B1154" s="17" t="s">
        <v>107</v>
      </c>
      <c r="C1154" s="14" t="s">
        <v>108</v>
      </c>
      <c r="D1154" s="15" t="s">
        <v>195</v>
      </c>
      <c r="E1154" s="16" t="s">
        <v>195</v>
      </c>
      <c r="F1154" s="16" t="s">
        <v>195</v>
      </c>
      <c r="G1154" s="16" t="s">
        <v>195</v>
      </c>
      <c r="H1154" s="16" t="s">
        <v>195</v>
      </c>
      <c r="I1154" s="16" t="s">
        <v>195</v>
      </c>
      <c r="J1154" s="16" t="s">
        <v>195</v>
      </c>
      <c r="K1154" s="16" t="s">
        <v>195</v>
      </c>
      <c r="L1154" s="16" t="s">
        <v>195</v>
      </c>
      <c r="M1154" s="16" t="s">
        <v>195</v>
      </c>
      <c r="N1154" s="16" t="s">
        <v>195</v>
      </c>
      <c r="O1154" s="16" t="s">
        <v>195</v>
      </c>
      <c r="P1154" s="16" t="s">
        <v>195</v>
      </c>
      <c r="Q1154" s="16" t="s">
        <v>195</v>
      </c>
      <c r="R1154" s="16" t="s">
        <v>195</v>
      </c>
      <c r="S1154" s="16" t="s">
        <v>195</v>
      </c>
      <c r="T1154" s="16" t="s">
        <v>195</v>
      </c>
      <c r="U1154" s="16" t="s">
        <v>195</v>
      </c>
      <c r="V1154" s="16" t="s">
        <v>195</v>
      </c>
      <c r="W1154" s="16" t="s">
        <v>195</v>
      </c>
      <c r="X1154" s="16" t="s">
        <v>195</v>
      </c>
      <c r="Y1154" s="16" t="s">
        <v>195</v>
      </c>
      <c r="Z1154" s="16" t="s">
        <v>195</v>
      </c>
      <c r="AA1154" s="116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1</v>
      </c>
    </row>
    <row r="1155" spans="1:45">
      <c r="A1155" s="34"/>
      <c r="B1155" s="18" t="s">
        <v>196</v>
      </c>
      <c r="C1155" s="7" t="s">
        <v>196</v>
      </c>
      <c r="D1155" s="114" t="s">
        <v>198</v>
      </c>
      <c r="E1155" s="115" t="s">
        <v>199</v>
      </c>
      <c r="F1155" s="115" t="s">
        <v>200</v>
      </c>
      <c r="G1155" s="115" t="s">
        <v>201</v>
      </c>
      <c r="H1155" s="115" t="s">
        <v>202</v>
      </c>
      <c r="I1155" s="115" t="s">
        <v>203</v>
      </c>
      <c r="J1155" s="115" t="s">
        <v>204</v>
      </c>
      <c r="K1155" s="115" t="s">
        <v>205</v>
      </c>
      <c r="L1155" s="115" t="s">
        <v>206</v>
      </c>
      <c r="M1155" s="115" t="s">
        <v>207</v>
      </c>
      <c r="N1155" s="115" t="s">
        <v>208</v>
      </c>
      <c r="O1155" s="115" t="s">
        <v>209</v>
      </c>
      <c r="P1155" s="115" t="s">
        <v>211</v>
      </c>
      <c r="Q1155" s="115" t="s">
        <v>212</v>
      </c>
      <c r="R1155" s="115" t="s">
        <v>213</v>
      </c>
      <c r="S1155" s="115" t="s">
        <v>234</v>
      </c>
      <c r="T1155" s="115" t="s">
        <v>214</v>
      </c>
      <c r="U1155" s="115" t="s">
        <v>215</v>
      </c>
      <c r="V1155" s="115" t="s">
        <v>218</v>
      </c>
      <c r="W1155" s="115" t="s">
        <v>219</v>
      </c>
      <c r="X1155" s="115" t="s">
        <v>220</v>
      </c>
      <c r="Y1155" s="115" t="s">
        <v>221</v>
      </c>
      <c r="Z1155" s="115" t="s">
        <v>222</v>
      </c>
      <c r="AA1155" s="116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 t="s">
        <v>3</v>
      </c>
    </row>
    <row r="1156" spans="1:45">
      <c r="A1156" s="34"/>
      <c r="B1156" s="18"/>
      <c r="C1156" s="7"/>
      <c r="D1156" s="8" t="s">
        <v>248</v>
      </c>
      <c r="E1156" s="9" t="s">
        <v>249</v>
      </c>
      <c r="F1156" s="9" t="s">
        <v>250</v>
      </c>
      <c r="G1156" s="9" t="s">
        <v>248</v>
      </c>
      <c r="H1156" s="9" t="s">
        <v>248</v>
      </c>
      <c r="I1156" s="9" t="s">
        <v>248</v>
      </c>
      <c r="J1156" s="9" t="s">
        <v>249</v>
      </c>
      <c r="K1156" s="9" t="s">
        <v>250</v>
      </c>
      <c r="L1156" s="9" t="s">
        <v>250</v>
      </c>
      <c r="M1156" s="9" t="s">
        <v>250</v>
      </c>
      <c r="N1156" s="9" t="s">
        <v>250</v>
      </c>
      <c r="O1156" s="9" t="s">
        <v>248</v>
      </c>
      <c r="P1156" s="9" t="s">
        <v>250</v>
      </c>
      <c r="Q1156" s="9" t="s">
        <v>249</v>
      </c>
      <c r="R1156" s="9" t="s">
        <v>248</v>
      </c>
      <c r="S1156" s="9" t="s">
        <v>248</v>
      </c>
      <c r="T1156" s="9" t="s">
        <v>250</v>
      </c>
      <c r="U1156" s="9" t="s">
        <v>248</v>
      </c>
      <c r="V1156" s="9" t="s">
        <v>249</v>
      </c>
      <c r="W1156" s="9" t="s">
        <v>249</v>
      </c>
      <c r="X1156" s="9" t="s">
        <v>249</v>
      </c>
      <c r="Y1156" s="9" t="s">
        <v>250</v>
      </c>
      <c r="Z1156" s="9" t="s">
        <v>250</v>
      </c>
      <c r="AA1156" s="116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>
        <v>0</v>
      </c>
    </row>
    <row r="1157" spans="1:45">
      <c r="A1157" s="34"/>
      <c r="B1157" s="18"/>
      <c r="C1157" s="7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116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1</v>
      </c>
    </row>
    <row r="1158" spans="1:45">
      <c r="A1158" s="34"/>
      <c r="B1158" s="17">
        <v>1</v>
      </c>
      <c r="C1158" s="13">
        <v>1</v>
      </c>
      <c r="D1158" s="209">
        <v>81.778999999999996</v>
      </c>
      <c r="E1158" s="209">
        <v>88</v>
      </c>
      <c r="F1158" s="210">
        <v>79</v>
      </c>
      <c r="G1158" s="209">
        <v>79</v>
      </c>
      <c r="H1158" s="210">
        <v>80</v>
      </c>
      <c r="I1158" s="209">
        <v>78</v>
      </c>
      <c r="J1158" s="210">
        <v>82</v>
      </c>
      <c r="K1158" s="211">
        <v>92</v>
      </c>
      <c r="L1158" s="209">
        <v>79</v>
      </c>
      <c r="M1158" s="209">
        <v>85</v>
      </c>
      <c r="N1158" s="209">
        <v>79</v>
      </c>
      <c r="O1158" s="209">
        <v>78</v>
      </c>
      <c r="P1158" s="209">
        <v>70</v>
      </c>
      <c r="Q1158" s="209">
        <v>83.108695652173907</v>
      </c>
      <c r="R1158" s="209">
        <v>78</v>
      </c>
      <c r="S1158" s="209">
        <v>79</v>
      </c>
      <c r="T1158" s="211">
        <v>64</v>
      </c>
      <c r="U1158" s="209">
        <v>84</v>
      </c>
      <c r="V1158" s="209">
        <v>85.54</v>
      </c>
      <c r="W1158" s="209">
        <v>83</v>
      </c>
      <c r="X1158" s="211">
        <v>67</v>
      </c>
      <c r="Y1158" s="209">
        <v>88</v>
      </c>
      <c r="Z1158" s="209">
        <v>87</v>
      </c>
      <c r="AA1158" s="212"/>
      <c r="AB1158" s="213"/>
      <c r="AC1158" s="213"/>
      <c r="AD1158" s="213"/>
      <c r="AE1158" s="213"/>
      <c r="AF1158" s="213"/>
      <c r="AG1158" s="213"/>
      <c r="AH1158" s="213"/>
      <c r="AI1158" s="213"/>
      <c r="AJ1158" s="213"/>
      <c r="AK1158" s="213"/>
      <c r="AL1158" s="213"/>
      <c r="AM1158" s="213"/>
      <c r="AN1158" s="213"/>
      <c r="AO1158" s="213"/>
      <c r="AP1158" s="213"/>
      <c r="AQ1158" s="213"/>
      <c r="AR1158" s="213"/>
      <c r="AS1158" s="214">
        <v>1</v>
      </c>
    </row>
    <row r="1159" spans="1:45">
      <c r="A1159" s="34"/>
      <c r="B1159" s="18">
        <v>1</v>
      </c>
      <c r="C1159" s="7">
        <v>2</v>
      </c>
      <c r="D1159" s="221">
        <v>76.933999999999997</v>
      </c>
      <c r="E1159" s="215">
        <v>86</v>
      </c>
      <c r="F1159" s="216">
        <v>84</v>
      </c>
      <c r="G1159" s="215">
        <v>80</v>
      </c>
      <c r="H1159" s="216">
        <v>80</v>
      </c>
      <c r="I1159" s="215">
        <v>76</v>
      </c>
      <c r="J1159" s="216">
        <v>78</v>
      </c>
      <c r="K1159" s="217">
        <v>96</v>
      </c>
      <c r="L1159" s="215">
        <v>78</v>
      </c>
      <c r="M1159" s="215">
        <v>87</v>
      </c>
      <c r="N1159" s="215">
        <v>81</v>
      </c>
      <c r="O1159" s="215">
        <v>78</v>
      </c>
      <c r="P1159" s="215">
        <v>72</v>
      </c>
      <c r="Q1159" s="215">
        <v>79.800829875518701</v>
      </c>
      <c r="R1159" s="215">
        <v>79</v>
      </c>
      <c r="S1159" s="215">
        <v>80</v>
      </c>
      <c r="T1159" s="217">
        <v>65</v>
      </c>
      <c r="U1159" s="215">
        <v>85</v>
      </c>
      <c r="V1159" s="215">
        <v>83.1</v>
      </c>
      <c r="W1159" s="215">
        <v>86</v>
      </c>
      <c r="X1159" s="217">
        <v>68</v>
      </c>
      <c r="Y1159" s="215">
        <v>87</v>
      </c>
      <c r="Z1159" s="215">
        <v>81</v>
      </c>
      <c r="AA1159" s="212"/>
      <c r="AB1159" s="213"/>
      <c r="AC1159" s="213"/>
      <c r="AD1159" s="213"/>
      <c r="AE1159" s="213"/>
      <c r="AF1159" s="213"/>
      <c r="AG1159" s="213"/>
      <c r="AH1159" s="213"/>
      <c r="AI1159" s="213"/>
      <c r="AJ1159" s="213"/>
      <c r="AK1159" s="213"/>
      <c r="AL1159" s="213"/>
      <c r="AM1159" s="213"/>
      <c r="AN1159" s="213"/>
      <c r="AO1159" s="213"/>
      <c r="AP1159" s="213"/>
      <c r="AQ1159" s="213"/>
      <c r="AR1159" s="213"/>
      <c r="AS1159" s="214" t="e">
        <v>#N/A</v>
      </c>
    </row>
    <row r="1160" spans="1:45">
      <c r="A1160" s="34"/>
      <c r="B1160" s="18">
        <v>1</v>
      </c>
      <c r="C1160" s="7">
        <v>3</v>
      </c>
      <c r="D1160" s="215">
        <v>80.802000000000007</v>
      </c>
      <c r="E1160" s="215">
        <v>89</v>
      </c>
      <c r="F1160" s="216">
        <v>82</v>
      </c>
      <c r="G1160" s="215">
        <v>80</v>
      </c>
      <c r="H1160" s="216">
        <v>79</v>
      </c>
      <c r="I1160" s="215">
        <v>75</v>
      </c>
      <c r="J1160" s="216">
        <v>78</v>
      </c>
      <c r="K1160" s="219">
        <v>87</v>
      </c>
      <c r="L1160" s="218">
        <v>80</v>
      </c>
      <c r="M1160" s="218">
        <v>91</v>
      </c>
      <c r="N1160" s="218">
        <v>79</v>
      </c>
      <c r="O1160" s="220">
        <v>84</v>
      </c>
      <c r="P1160" s="218">
        <v>71</v>
      </c>
      <c r="Q1160" s="218">
        <v>81.4861111111111</v>
      </c>
      <c r="R1160" s="218">
        <v>81</v>
      </c>
      <c r="S1160" s="218">
        <v>77</v>
      </c>
      <c r="T1160" s="219">
        <v>69</v>
      </c>
      <c r="U1160" s="218">
        <v>83</v>
      </c>
      <c r="V1160" s="218">
        <v>80.91</v>
      </c>
      <c r="W1160" s="218">
        <v>85</v>
      </c>
      <c r="X1160" s="219">
        <v>67</v>
      </c>
      <c r="Y1160" s="218">
        <v>82</v>
      </c>
      <c r="Z1160" s="218">
        <v>85</v>
      </c>
      <c r="AA1160" s="212"/>
      <c r="AB1160" s="213"/>
      <c r="AC1160" s="213"/>
      <c r="AD1160" s="213"/>
      <c r="AE1160" s="213"/>
      <c r="AF1160" s="213"/>
      <c r="AG1160" s="213"/>
      <c r="AH1160" s="213"/>
      <c r="AI1160" s="213"/>
      <c r="AJ1160" s="213"/>
      <c r="AK1160" s="213"/>
      <c r="AL1160" s="213"/>
      <c r="AM1160" s="213"/>
      <c r="AN1160" s="213"/>
      <c r="AO1160" s="213"/>
      <c r="AP1160" s="213"/>
      <c r="AQ1160" s="213"/>
      <c r="AR1160" s="213"/>
      <c r="AS1160" s="214">
        <v>16</v>
      </c>
    </row>
    <row r="1161" spans="1:45">
      <c r="A1161" s="34"/>
      <c r="B1161" s="18">
        <v>1</v>
      </c>
      <c r="C1161" s="7">
        <v>4</v>
      </c>
      <c r="D1161" s="215">
        <v>80.542000000000002</v>
      </c>
      <c r="E1161" s="215">
        <v>89</v>
      </c>
      <c r="F1161" s="216">
        <v>82</v>
      </c>
      <c r="G1161" s="215">
        <v>80</v>
      </c>
      <c r="H1161" s="216">
        <v>78</v>
      </c>
      <c r="I1161" s="215">
        <v>76</v>
      </c>
      <c r="J1161" s="216">
        <v>79</v>
      </c>
      <c r="K1161" s="219">
        <v>91</v>
      </c>
      <c r="L1161" s="218">
        <v>80</v>
      </c>
      <c r="M1161" s="218">
        <v>88</v>
      </c>
      <c r="N1161" s="218">
        <v>77</v>
      </c>
      <c r="O1161" s="218">
        <v>79</v>
      </c>
      <c r="P1161" s="218">
        <v>72</v>
      </c>
      <c r="Q1161" s="218">
        <v>84.365217391304299</v>
      </c>
      <c r="R1161" s="218">
        <v>80</v>
      </c>
      <c r="S1161" s="218">
        <v>79</v>
      </c>
      <c r="T1161" s="219">
        <v>72</v>
      </c>
      <c r="U1161" s="218">
        <v>84</v>
      </c>
      <c r="V1161" s="218">
        <v>80.790000000000006</v>
      </c>
      <c r="W1161" s="218">
        <v>87</v>
      </c>
      <c r="X1161" s="219">
        <v>69</v>
      </c>
      <c r="Y1161" s="218">
        <v>81</v>
      </c>
      <c r="Z1161" s="218">
        <v>80</v>
      </c>
      <c r="AA1161" s="212"/>
      <c r="AB1161" s="213"/>
      <c r="AC1161" s="213"/>
      <c r="AD1161" s="213"/>
      <c r="AE1161" s="213"/>
      <c r="AF1161" s="213"/>
      <c r="AG1161" s="213"/>
      <c r="AH1161" s="213"/>
      <c r="AI1161" s="213"/>
      <c r="AJ1161" s="213"/>
      <c r="AK1161" s="213"/>
      <c r="AL1161" s="213"/>
      <c r="AM1161" s="213"/>
      <c r="AN1161" s="213"/>
      <c r="AO1161" s="213"/>
      <c r="AP1161" s="213"/>
      <c r="AQ1161" s="213"/>
      <c r="AR1161" s="213"/>
      <c r="AS1161" s="214">
        <v>80.925855695486206</v>
      </c>
    </row>
    <row r="1162" spans="1:45">
      <c r="A1162" s="34"/>
      <c r="B1162" s="18">
        <v>1</v>
      </c>
      <c r="C1162" s="7">
        <v>5</v>
      </c>
      <c r="D1162" s="215">
        <v>78.721999999999994</v>
      </c>
      <c r="E1162" s="215">
        <v>88</v>
      </c>
      <c r="F1162" s="215">
        <v>80</v>
      </c>
      <c r="G1162" s="215">
        <v>78</v>
      </c>
      <c r="H1162" s="215">
        <v>75</v>
      </c>
      <c r="I1162" s="215">
        <v>75</v>
      </c>
      <c r="J1162" s="215">
        <v>80</v>
      </c>
      <c r="K1162" s="217">
        <v>88</v>
      </c>
      <c r="L1162" s="215">
        <v>78</v>
      </c>
      <c r="M1162" s="215">
        <v>90</v>
      </c>
      <c r="N1162" s="215">
        <v>77</v>
      </c>
      <c r="O1162" s="215">
        <v>78</v>
      </c>
      <c r="P1162" s="215">
        <v>70</v>
      </c>
      <c r="Q1162" s="215">
        <v>82.311740890688299</v>
      </c>
      <c r="R1162" s="215">
        <v>79</v>
      </c>
      <c r="S1162" s="215">
        <v>80</v>
      </c>
      <c r="T1162" s="217">
        <v>67</v>
      </c>
      <c r="U1162" s="215">
        <v>83</v>
      </c>
      <c r="V1162" s="215">
        <v>83.13</v>
      </c>
      <c r="W1162" s="215">
        <v>85</v>
      </c>
      <c r="X1162" s="217">
        <v>66</v>
      </c>
      <c r="Y1162" s="215">
        <v>88</v>
      </c>
      <c r="Z1162" s="215">
        <v>86</v>
      </c>
      <c r="AA1162" s="212"/>
      <c r="AB1162" s="213"/>
      <c r="AC1162" s="213"/>
      <c r="AD1162" s="213"/>
      <c r="AE1162" s="213"/>
      <c r="AF1162" s="213"/>
      <c r="AG1162" s="213"/>
      <c r="AH1162" s="213"/>
      <c r="AI1162" s="213"/>
      <c r="AJ1162" s="213"/>
      <c r="AK1162" s="213"/>
      <c r="AL1162" s="213"/>
      <c r="AM1162" s="213"/>
      <c r="AN1162" s="213"/>
      <c r="AO1162" s="213"/>
      <c r="AP1162" s="213"/>
      <c r="AQ1162" s="213"/>
      <c r="AR1162" s="213"/>
      <c r="AS1162" s="214">
        <v>116</v>
      </c>
    </row>
    <row r="1163" spans="1:45">
      <c r="A1163" s="34"/>
      <c r="B1163" s="18">
        <v>1</v>
      </c>
      <c r="C1163" s="7">
        <v>6</v>
      </c>
      <c r="D1163" s="215">
        <v>81.088999999999999</v>
      </c>
      <c r="E1163" s="215">
        <v>89</v>
      </c>
      <c r="F1163" s="215">
        <v>81</v>
      </c>
      <c r="G1163" s="215">
        <v>80</v>
      </c>
      <c r="H1163" s="215">
        <v>78</v>
      </c>
      <c r="I1163" s="215">
        <v>80</v>
      </c>
      <c r="J1163" s="215">
        <v>81</v>
      </c>
      <c r="K1163" s="217">
        <v>90</v>
      </c>
      <c r="L1163" s="215">
        <v>80</v>
      </c>
      <c r="M1163" s="215">
        <v>88</v>
      </c>
      <c r="N1163" s="215">
        <v>77</v>
      </c>
      <c r="O1163" s="215">
        <v>80</v>
      </c>
      <c r="P1163" s="215">
        <v>72</v>
      </c>
      <c r="Q1163" s="215">
        <v>79.559288537549406</v>
      </c>
      <c r="R1163" s="215">
        <v>77</v>
      </c>
      <c r="S1163" s="215">
        <v>83</v>
      </c>
      <c r="T1163" s="217">
        <v>71</v>
      </c>
      <c r="U1163" s="215">
        <v>81</v>
      </c>
      <c r="V1163" s="215">
        <v>79.88</v>
      </c>
      <c r="W1163" s="215">
        <v>86</v>
      </c>
      <c r="X1163" s="217">
        <v>69</v>
      </c>
      <c r="Y1163" s="215">
        <v>77</v>
      </c>
      <c r="Z1163" s="215">
        <v>83</v>
      </c>
      <c r="AA1163" s="212"/>
      <c r="AB1163" s="213"/>
      <c r="AC1163" s="213"/>
      <c r="AD1163" s="213"/>
      <c r="AE1163" s="213"/>
      <c r="AF1163" s="213"/>
      <c r="AG1163" s="213"/>
      <c r="AH1163" s="213"/>
      <c r="AI1163" s="213"/>
      <c r="AJ1163" s="213"/>
      <c r="AK1163" s="213"/>
      <c r="AL1163" s="213"/>
      <c r="AM1163" s="213"/>
      <c r="AN1163" s="213"/>
      <c r="AO1163" s="213"/>
      <c r="AP1163" s="213"/>
      <c r="AQ1163" s="213"/>
      <c r="AR1163" s="213"/>
      <c r="AS1163" s="222"/>
    </row>
    <row r="1164" spans="1:45">
      <c r="A1164" s="34"/>
      <c r="B1164" s="19" t="s">
        <v>227</v>
      </c>
      <c r="C1164" s="11"/>
      <c r="D1164" s="223">
        <v>79.977999999999994</v>
      </c>
      <c r="E1164" s="223">
        <v>88.166666666666671</v>
      </c>
      <c r="F1164" s="223">
        <v>81.333333333333329</v>
      </c>
      <c r="G1164" s="223">
        <v>79.5</v>
      </c>
      <c r="H1164" s="223">
        <v>78.333333333333329</v>
      </c>
      <c r="I1164" s="223">
        <v>76.666666666666671</v>
      </c>
      <c r="J1164" s="223">
        <v>79.666666666666671</v>
      </c>
      <c r="K1164" s="223">
        <v>90.666666666666671</v>
      </c>
      <c r="L1164" s="223">
        <v>79.166666666666671</v>
      </c>
      <c r="M1164" s="223">
        <v>88.166666666666671</v>
      </c>
      <c r="N1164" s="223">
        <v>78.333333333333329</v>
      </c>
      <c r="O1164" s="223">
        <v>79.5</v>
      </c>
      <c r="P1164" s="223">
        <v>71.166666666666671</v>
      </c>
      <c r="Q1164" s="223">
        <v>81.771980576390945</v>
      </c>
      <c r="R1164" s="223">
        <v>79</v>
      </c>
      <c r="S1164" s="223">
        <v>79.666666666666671</v>
      </c>
      <c r="T1164" s="223">
        <v>68</v>
      </c>
      <c r="U1164" s="223">
        <v>83.333333333333329</v>
      </c>
      <c r="V1164" s="223">
        <v>82.224999999999994</v>
      </c>
      <c r="W1164" s="223">
        <v>85.333333333333329</v>
      </c>
      <c r="X1164" s="223">
        <v>67.666666666666671</v>
      </c>
      <c r="Y1164" s="223">
        <v>83.833333333333329</v>
      </c>
      <c r="Z1164" s="223">
        <v>83.666666666666671</v>
      </c>
      <c r="AA1164" s="212"/>
      <c r="AB1164" s="213"/>
      <c r="AC1164" s="213"/>
      <c r="AD1164" s="213"/>
      <c r="AE1164" s="213"/>
      <c r="AF1164" s="213"/>
      <c r="AG1164" s="213"/>
      <c r="AH1164" s="213"/>
      <c r="AI1164" s="213"/>
      <c r="AJ1164" s="213"/>
      <c r="AK1164" s="213"/>
      <c r="AL1164" s="213"/>
      <c r="AM1164" s="213"/>
      <c r="AN1164" s="213"/>
      <c r="AO1164" s="213"/>
      <c r="AP1164" s="213"/>
      <c r="AQ1164" s="213"/>
      <c r="AR1164" s="213"/>
      <c r="AS1164" s="222"/>
    </row>
    <row r="1165" spans="1:45">
      <c r="A1165" s="34"/>
      <c r="B1165" s="2" t="s">
        <v>228</v>
      </c>
      <c r="C1165" s="32"/>
      <c r="D1165" s="218">
        <v>80.671999999999997</v>
      </c>
      <c r="E1165" s="218">
        <v>88.5</v>
      </c>
      <c r="F1165" s="218">
        <v>81.5</v>
      </c>
      <c r="G1165" s="218">
        <v>80</v>
      </c>
      <c r="H1165" s="218">
        <v>78.5</v>
      </c>
      <c r="I1165" s="218">
        <v>76</v>
      </c>
      <c r="J1165" s="218">
        <v>79.5</v>
      </c>
      <c r="K1165" s="218">
        <v>90.5</v>
      </c>
      <c r="L1165" s="218">
        <v>79.5</v>
      </c>
      <c r="M1165" s="218">
        <v>88</v>
      </c>
      <c r="N1165" s="218">
        <v>78</v>
      </c>
      <c r="O1165" s="218">
        <v>78.5</v>
      </c>
      <c r="P1165" s="218">
        <v>71.5</v>
      </c>
      <c r="Q1165" s="218">
        <v>81.898926000899706</v>
      </c>
      <c r="R1165" s="218">
        <v>79</v>
      </c>
      <c r="S1165" s="218">
        <v>79.5</v>
      </c>
      <c r="T1165" s="218">
        <v>68</v>
      </c>
      <c r="U1165" s="218">
        <v>83.5</v>
      </c>
      <c r="V1165" s="218">
        <v>82.004999999999995</v>
      </c>
      <c r="W1165" s="218">
        <v>85.5</v>
      </c>
      <c r="X1165" s="218">
        <v>67.5</v>
      </c>
      <c r="Y1165" s="218">
        <v>84.5</v>
      </c>
      <c r="Z1165" s="218">
        <v>84</v>
      </c>
      <c r="AA1165" s="212"/>
      <c r="AB1165" s="213"/>
      <c r="AC1165" s="213"/>
      <c r="AD1165" s="213"/>
      <c r="AE1165" s="213"/>
      <c r="AF1165" s="213"/>
      <c r="AG1165" s="213"/>
      <c r="AH1165" s="213"/>
      <c r="AI1165" s="213"/>
      <c r="AJ1165" s="213"/>
      <c r="AK1165" s="213"/>
      <c r="AL1165" s="213"/>
      <c r="AM1165" s="213"/>
      <c r="AN1165" s="213"/>
      <c r="AO1165" s="213"/>
      <c r="AP1165" s="213"/>
      <c r="AQ1165" s="213"/>
      <c r="AR1165" s="213"/>
      <c r="AS1165" s="222"/>
    </row>
    <row r="1166" spans="1:45">
      <c r="A1166" s="34"/>
      <c r="B1166" s="2" t="s">
        <v>229</v>
      </c>
      <c r="C1166" s="32"/>
      <c r="D1166" s="204">
        <v>1.8065694561793091</v>
      </c>
      <c r="E1166" s="204">
        <v>1.1690451944500122</v>
      </c>
      <c r="F1166" s="204">
        <v>1.7511900715418263</v>
      </c>
      <c r="G1166" s="204">
        <v>0.83666002653407556</v>
      </c>
      <c r="H1166" s="204">
        <v>1.8618986725025255</v>
      </c>
      <c r="I1166" s="204">
        <v>1.96638416050035</v>
      </c>
      <c r="J1166" s="204">
        <v>1.6329931618554521</v>
      </c>
      <c r="K1166" s="204">
        <v>3.2041639575194441</v>
      </c>
      <c r="L1166" s="204">
        <v>0.98319208025017513</v>
      </c>
      <c r="M1166" s="204">
        <v>2.1369760566432805</v>
      </c>
      <c r="N1166" s="204">
        <v>1.6329931618554521</v>
      </c>
      <c r="O1166" s="204">
        <v>2.3452078799117149</v>
      </c>
      <c r="P1166" s="204">
        <v>0.98319208025017513</v>
      </c>
      <c r="Q1166" s="204">
        <v>1.8796908290683885</v>
      </c>
      <c r="R1166" s="204">
        <v>1.4142135623730951</v>
      </c>
      <c r="S1166" s="204">
        <v>1.96638416050035</v>
      </c>
      <c r="T1166" s="204">
        <v>3.2249030993194201</v>
      </c>
      <c r="U1166" s="204">
        <v>1.3662601021279464</v>
      </c>
      <c r="V1166" s="204">
        <v>2.0909973696779267</v>
      </c>
      <c r="W1166" s="204">
        <v>1.3662601021279464</v>
      </c>
      <c r="X1166" s="204">
        <v>1.2110601416389966</v>
      </c>
      <c r="Y1166" s="204">
        <v>4.5350486950711639</v>
      </c>
      <c r="Z1166" s="204">
        <v>2.8047578623950171</v>
      </c>
      <c r="AA1166" s="197"/>
      <c r="AB1166" s="198"/>
      <c r="AC1166" s="198"/>
      <c r="AD1166" s="198"/>
      <c r="AE1166" s="198"/>
      <c r="AF1166" s="198"/>
      <c r="AG1166" s="198"/>
      <c r="AH1166" s="198"/>
      <c r="AI1166" s="198"/>
      <c r="AJ1166" s="198"/>
      <c r="AK1166" s="198"/>
      <c r="AL1166" s="198"/>
      <c r="AM1166" s="198"/>
      <c r="AN1166" s="198"/>
      <c r="AO1166" s="198"/>
      <c r="AP1166" s="198"/>
      <c r="AQ1166" s="198"/>
      <c r="AR1166" s="198"/>
      <c r="AS1166" s="207"/>
    </row>
    <row r="1167" spans="1:45">
      <c r="A1167" s="34"/>
      <c r="B1167" s="2" t="s">
        <v>87</v>
      </c>
      <c r="C1167" s="32"/>
      <c r="D1167" s="12">
        <v>2.2588329992989438E-2</v>
      </c>
      <c r="E1167" s="12">
        <v>1.3259491808506755E-2</v>
      </c>
      <c r="F1167" s="12">
        <v>2.1531025469776553E-2</v>
      </c>
      <c r="G1167" s="12">
        <v>1.0524025490994661E-2</v>
      </c>
      <c r="H1167" s="12">
        <v>2.3768919223436498E-2</v>
      </c>
      <c r="I1167" s="12">
        <v>2.5648489050004563E-2</v>
      </c>
      <c r="J1167" s="12">
        <v>2.0497822115340403E-2</v>
      </c>
      <c r="K1167" s="12">
        <v>3.5340043649111516E-2</v>
      </c>
      <c r="L1167" s="12">
        <v>1.2419268382107475E-2</v>
      </c>
      <c r="M1167" s="12">
        <v>2.4237913685935128E-2</v>
      </c>
      <c r="N1167" s="12">
        <v>2.0846721215175987E-2</v>
      </c>
      <c r="O1167" s="12">
        <v>2.9499470187568742E-2</v>
      </c>
      <c r="P1167" s="12">
        <v>1.3815345389932203E-2</v>
      </c>
      <c r="Q1167" s="12">
        <v>2.29869793518379E-2</v>
      </c>
      <c r="R1167" s="12">
        <v>1.790143749839361E-2</v>
      </c>
      <c r="S1167" s="12">
        <v>2.468264636611318E-2</v>
      </c>
      <c r="T1167" s="12">
        <v>4.7425045578226764E-2</v>
      </c>
      <c r="U1167" s="12">
        <v>1.6395121225535356E-2</v>
      </c>
      <c r="V1167" s="12">
        <v>2.5430189962638211E-2</v>
      </c>
      <c r="W1167" s="12">
        <v>1.6010860571811874E-2</v>
      </c>
      <c r="X1167" s="12">
        <v>1.7897440516832459E-2</v>
      </c>
      <c r="Y1167" s="12">
        <v>5.4096008291107327E-2</v>
      </c>
      <c r="Z1167" s="12">
        <v>3.3523002339382671E-2</v>
      </c>
      <c r="AA1167" s="116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0"/>
    </row>
    <row r="1168" spans="1:45">
      <c r="A1168" s="34"/>
      <c r="B1168" s="2" t="s">
        <v>230</v>
      </c>
      <c r="C1168" s="32"/>
      <c r="D1168" s="12">
        <v>-1.1712643472722384E-2</v>
      </c>
      <c r="E1168" s="12">
        <v>8.9474629695937002E-2</v>
      </c>
      <c r="F1168" s="12">
        <v>5.0351971486146674E-3</v>
      </c>
      <c r="G1168" s="12">
        <v>-1.7619284754325282E-2</v>
      </c>
      <c r="H1168" s="12">
        <v>-3.2035773238014431E-2</v>
      </c>
      <c r="I1168" s="12">
        <v>-5.2630756786141708E-2</v>
      </c>
      <c r="J1168" s="12">
        <v>-1.5559786399512499E-2</v>
      </c>
      <c r="K1168" s="12">
        <v>0.12036710501812808</v>
      </c>
      <c r="L1168" s="12">
        <v>-2.1738281463950626E-2</v>
      </c>
      <c r="M1168" s="12">
        <v>8.9474629695937002E-2</v>
      </c>
      <c r="N1168" s="12">
        <v>-3.2035773238014431E-2</v>
      </c>
      <c r="O1168" s="12">
        <v>-1.7619284754325282E-2</v>
      </c>
      <c r="P1168" s="12">
        <v>-0.120594202494962</v>
      </c>
      <c r="Q1168" s="12">
        <v>1.0455556801136634E-2</v>
      </c>
      <c r="R1168" s="12">
        <v>-2.3797779818763409E-2</v>
      </c>
      <c r="S1168" s="12">
        <v>-1.5559786399512499E-2</v>
      </c>
      <c r="T1168" s="12">
        <v>-0.15972467123640399</v>
      </c>
      <c r="U1168" s="12">
        <v>2.9749177406367622E-2</v>
      </c>
      <c r="V1168" s="12">
        <v>1.6053513346862891E-2</v>
      </c>
      <c r="W1168" s="12">
        <v>5.4463157664120354E-2</v>
      </c>
      <c r="X1168" s="12">
        <v>-0.16384366794602945</v>
      </c>
      <c r="Y1168" s="12">
        <v>3.5927672470805749E-2</v>
      </c>
      <c r="Z1168" s="12">
        <v>3.3868174115993188E-2</v>
      </c>
      <c r="AA1168" s="116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0"/>
    </row>
    <row r="1169" spans="1:45">
      <c r="A1169" s="34"/>
      <c r="B1169" s="54" t="s">
        <v>231</v>
      </c>
      <c r="C1169" s="55"/>
      <c r="D1169" s="53">
        <v>0.08</v>
      </c>
      <c r="E1169" s="53">
        <v>2.2400000000000002</v>
      </c>
      <c r="F1169" s="53">
        <v>0.44</v>
      </c>
      <c r="G1169" s="53">
        <v>0.04</v>
      </c>
      <c r="H1169" s="53">
        <v>0.35</v>
      </c>
      <c r="I1169" s="53">
        <v>0.79</v>
      </c>
      <c r="J1169" s="53">
        <v>0</v>
      </c>
      <c r="K1169" s="53">
        <v>2.9</v>
      </c>
      <c r="L1169" s="53">
        <v>0.13</v>
      </c>
      <c r="M1169" s="53">
        <v>2.2400000000000002</v>
      </c>
      <c r="N1169" s="53">
        <v>0.35</v>
      </c>
      <c r="O1169" s="53">
        <v>0.04</v>
      </c>
      <c r="P1169" s="53">
        <v>2.2400000000000002</v>
      </c>
      <c r="Q1169" s="53">
        <v>0.55000000000000004</v>
      </c>
      <c r="R1169" s="53">
        <v>0.18</v>
      </c>
      <c r="S1169" s="53">
        <v>0</v>
      </c>
      <c r="T1169" s="53">
        <v>3.08</v>
      </c>
      <c r="U1169" s="53">
        <v>0.97</v>
      </c>
      <c r="V1169" s="53">
        <v>0.67</v>
      </c>
      <c r="W1169" s="53">
        <v>1.49</v>
      </c>
      <c r="X1169" s="53">
        <v>3.16</v>
      </c>
      <c r="Y1169" s="53">
        <v>1.1000000000000001</v>
      </c>
      <c r="Z1169" s="53">
        <v>1.05</v>
      </c>
      <c r="AA1169" s="116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0"/>
    </row>
    <row r="1170" spans="1:45">
      <c r="B1170" s="35"/>
      <c r="C1170" s="19"/>
      <c r="D1170" s="30"/>
      <c r="E1170" s="30"/>
      <c r="F1170" s="30"/>
      <c r="G1170" s="30"/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  <c r="S1170" s="30"/>
      <c r="T1170" s="30"/>
      <c r="U1170" s="30"/>
      <c r="V1170" s="30"/>
      <c r="W1170" s="30"/>
      <c r="X1170" s="30"/>
      <c r="Y1170" s="30"/>
      <c r="Z1170" s="30"/>
      <c r="AS1170" s="70"/>
    </row>
    <row r="1171" spans="1:45" ht="15">
      <c r="B1171" s="38" t="s">
        <v>481</v>
      </c>
      <c r="AS1171" s="31" t="s">
        <v>67</v>
      </c>
    </row>
    <row r="1172" spans="1:45" ht="15">
      <c r="A1172" s="27" t="s">
        <v>45</v>
      </c>
      <c r="B1172" s="17" t="s">
        <v>107</v>
      </c>
      <c r="C1172" s="14" t="s">
        <v>108</v>
      </c>
      <c r="D1172" s="15" t="s">
        <v>195</v>
      </c>
      <c r="E1172" s="16" t="s">
        <v>195</v>
      </c>
      <c r="F1172" s="16" t="s">
        <v>195</v>
      </c>
      <c r="G1172" s="16" t="s">
        <v>195</v>
      </c>
      <c r="H1172" s="16" t="s">
        <v>195</v>
      </c>
      <c r="I1172" s="16" t="s">
        <v>195</v>
      </c>
      <c r="J1172" s="16" t="s">
        <v>195</v>
      </c>
      <c r="K1172" s="16" t="s">
        <v>195</v>
      </c>
      <c r="L1172" s="16" t="s">
        <v>195</v>
      </c>
      <c r="M1172" s="16" t="s">
        <v>195</v>
      </c>
      <c r="N1172" s="16" t="s">
        <v>195</v>
      </c>
      <c r="O1172" s="16" t="s">
        <v>195</v>
      </c>
      <c r="P1172" s="16" t="s">
        <v>195</v>
      </c>
      <c r="Q1172" s="16" t="s">
        <v>195</v>
      </c>
      <c r="R1172" s="16" t="s">
        <v>195</v>
      </c>
      <c r="S1172" s="16" t="s">
        <v>195</v>
      </c>
      <c r="T1172" s="16" t="s">
        <v>195</v>
      </c>
      <c r="U1172" s="16" t="s">
        <v>195</v>
      </c>
      <c r="V1172" s="16" t="s">
        <v>195</v>
      </c>
      <c r="W1172" s="16" t="s">
        <v>195</v>
      </c>
      <c r="X1172" s="116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>
        <v>1</v>
      </c>
    </row>
    <row r="1173" spans="1:45">
      <c r="A1173" s="34"/>
      <c r="B1173" s="18" t="s">
        <v>196</v>
      </c>
      <c r="C1173" s="7" t="s">
        <v>196</v>
      </c>
      <c r="D1173" s="114" t="s">
        <v>198</v>
      </c>
      <c r="E1173" s="115" t="s">
        <v>199</v>
      </c>
      <c r="F1173" s="115" t="s">
        <v>200</v>
      </c>
      <c r="G1173" s="115" t="s">
        <v>201</v>
      </c>
      <c r="H1173" s="115" t="s">
        <v>202</v>
      </c>
      <c r="I1173" s="115" t="s">
        <v>204</v>
      </c>
      <c r="J1173" s="115" t="s">
        <v>205</v>
      </c>
      <c r="K1173" s="115" t="s">
        <v>206</v>
      </c>
      <c r="L1173" s="115" t="s">
        <v>207</v>
      </c>
      <c r="M1173" s="115" t="s">
        <v>209</v>
      </c>
      <c r="N1173" s="115" t="s">
        <v>212</v>
      </c>
      <c r="O1173" s="115" t="s">
        <v>213</v>
      </c>
      <c r="P1173" s="115" t="s">
        <v>234</v>
      </c>
      <c r="Q1173" s="115" t="s">
        <v>214</v>
      </c>
      <c r="R1173" s="115" t="s">
        <v>215</v>
      </c>
      <c r="S1173" s="115" t="s">
        <v>218</v>
      </c>
      <c r="T1173" s="115" t="s">
        <v>219</v>
      </c>
      <c r="U1173" s="115" t="s">
        <v>220</v>
      </c>
      <c r="V1173" s="115" t="s">
        <v>221</v>
      </c>
      <c r="W1173" s="115" t="s">
        <v>222</v>
      </c>
      <c r="X1173" s="116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 t="s">
        <v>3</v>
      </c>
    </row>
    <row r="1174" spans="1:45">
      <c r="A1174" s="34"/>
      <c r="B1174" s="18"/>
      <c r="C1174" s="7"/>
      <c r="D1174" s="8" t="s">
        <v>248</v>
      </c>
      <c r="E1174" s="9" t="s">
        <v>249</v>
      </c>
      <c r="F1174" s="9" t="s">
        <v>248</v>
      </c>
      <c r="G1174" s="9" t="s">
        <v>248</v>
      </c>
      <c r="H1174" s="9" t="s">
        <v>248</v>
      </c>
      <c r="I1174" s="9" t="s">
        <v>249</v>
      </c>
      <c r="J1174" s="9" t="s">
        <v>248</v>
      </c>
      <c r="K1174" s="9" t="s">
        <v>250</v>
      </c>
      <c r="L1174" s="9" t="s">
        <v>250</v>
      </c>
      <c r="M1174" s="9" t="s">
        <v>248</v>
      </c>
      <c r="N1174" s="9" t="s">
        <v>249</v>
      </c>
      <c r="O1174" s="9" t="s">
        <v>248</v>
      </c>
      <c r="P1174" s="9" t="s">
        <v>248</v>
      </c>
      <c r="Q1174" s="9" t="s">
        <v>250</v>
      </c>
      <c r="R1174" s="9" t="s">
        <v>248</v>
      </c>
      <c r="S1174" s="9" t="s">
        <v>249</v>
      </c>
      <c r="T1174" s="9" t="s">
        <v>249</v>
      </c>
      <c r="U1174" s="9" t="s">
        <v>249</v>
      </c>
      <c r="V1174" s="9" t="s">
        <v>250</v>
      </c>
      <c r="W1174" s="9" t="s">
        <v>250</v>
      </c>
      <c r="X1174" s="116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>
        <v>1</v>
      </c>
    </row>
    <row r="1175" spans="1:45">
      <c r="A1175" s="34"/>
      <c r="B1175" s="18"/>
      <c r="C1175" s="7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116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1</v>
      </c>
    </row>
    <row r="1176" spans="1:45">
      <c r="A1176" s="34"/>
      <c r="B1176" s="17">
        <v>1</v>
      </c>
      <c r="C1176" s="13">
        <v>1</v>
      </c>
      <c r="D1176" s="194">
        <v>11.363</v>
      </c>
      <c r="E1176" s="194">
        <v>15</v>
      </c>
      <c r="F1176" s="195">
        <v>9</v>
      </c>
      <c r="G1176" s="194">
        <v>11.2</v>
      </c>
      <c r="H1176" s="195">
        <v>12</v>
      </c>
      <c r="I1176" s="194">
        <v>12.3</v>
      </c>
      <c r="J1176" s="227">
        <v>14</v>
      </c>
      <c r="K1176" s="194">
        <v>10.6</v>
      </c>
      <c r="L1176" s="196">
        <v>4</v>
      </c>
      <c r="M1176" s="194">
        <v>10.1</v>
      </c>
      <c r="N1176" s="194">
        <v>14.005434782608701</v>
      </c>
      <c r="O1176" s="194">
        <v>11.2</v>
      </c>
      <c r="P1176" s="194">
        <v>13.2</v>
      </c>
      <c r="Q1176" s="194">
        <v>10</v>
      </c>
      <c r="R1176" s="194">
        <v>10.8</v>
      </c>
      <c r="S1176" s="194">
        <v>10.72</v>
      </c>
      <c r="T1176" s="194">
        <v>10.6</v>
      </c>
      <c r="U1176" s="194">
        <v>9.4</v>
      </c>
      <c r="V1176" s="196">
        <v>23</v>
      </c>
      <c r="W1176" s="194">
        <v>13</v>
      </c>
      <c r="X1176" s="197"/>
      <c r="Y1176" s="198"/>
      <c r="Z1176" s="198"/>
      <c r="AA1176" s="198"/>
      <c r="AB1176" s="198"/>
      <c r="AC1176" s="198"/>
      <c r="AD1176" s="198"/>
      <c r="AE1176" s="198"/>
      <c r="AF1176" s="198"/>
      <c r="AG1176" s="198"/>
      <c r="AH1176" s="198"/>
      <c r="AI1176" s="198"/>
      <c r="AJ1176" s="198"/>
      <c r="AK1176" s="198"/>
      <c r="AL1176" s="198"/>
      <c r="AM1176" s="198"/>
      <c r="AN1176" s="198"/>
      <c r="AO1176" s="198"/>
      <c r="AP1176" s="198"/>
      <c r="AQ1176" s="198"/>
      <c r="AR1176" s="198"/>
      <c r="AS1176" s="199">
        <v>1</v>
      </c>
    </row>
    <row r="1177" spans="1:45">
      <c r="A1177" s="34"/>
      <c r="B1177" s="18">
        <v>1</v>
      </c>
      <c r="C1177" s="7">
        <v>2</v>
      </c>
      <c r="D1177" s="200">
        <v>11.101000000000001</v>
      </c>
      <c r="E1177" s="200">
        <v>15.6</v>
      </c>
      <c r="F1177" s="201">
        <v>10</v>
      </c>
      <c r="G1177" s="200">
        <v>11.4</v>
      </c>
      <c r="H1177" s="201">
        <v>12.3</v>
      </c>
      <c r="I1177" s="200">
        <v>11.7</v>
      </c>
      <c r="J1177" s="201">
        <v>13</v>
      </c>
      <c r="K1177" s="200">
        <v>10.9</v>
      </c>
      <c r="L1177" s="202">
        <v>4</v>
      </c>
      <c r="M1177" s="200">
        <v>10.1</v>
      </c>
      <c r="N1177" s="200">
        <v>13.513485477178399</v>
      </c>
      <c r="O1177" s="200">
        <v>11.5</v>
      </c>
      <c r="P1177" s="200">
        <v>12.9</v>
      </c>
      <c r="Q1177" s="200">
        <v>10</v>
      </c>
      <c r="R1177" s="200">
        <v>10.4</v>
      </c>
      <c r="S1177" s="200">
        <v>10.66</v>
      </c>
      <c r="T1177" s="200">
        <v>10.7</v>
      </c>
      <c r="U1177" s="200">
        <v>9.8000000000000007</v>
      </c>
      <c r="V1177" s="202">
        <v>29</v>
      </c>
      <c r="W1177" s="200">
        <v>13</v>
      </c>
      <c r="X1177" s="197"/>
      <c r="Y1177" s="198"/>
      <c r="Z1177" s="198"/>
      <c r="AA1177" s="198"/>
      <c r="AB1177" s="198"/>
      <c r="AC1177" s="198"/>
      <c r="AD1177" s="198"/>
      <c r="AE1177" s="198"/>
      <c r="AF1177" s="198"/>
      <c r="AG1177" s="198"/>
      <c r="AH1177" s="198"/>
      <c r="AI1177" s="198"/>
      <c r="AJ1177" s="198"/>
      <c r="AK1177" s="198"/>
      <c r="AL1177" s="198"/>
      <c r="AM1177" s="198"/>
      <c r="AN1177" s="198"/>
      <c r="AO1177" s="198"/>
      <c r="AP1177" s="198"/>
      <c r="AQ1177" s="198"/>
      <c r="AR1177" s="198"/>
      <c r="AS1177" s="199" t="e">
        <v>#N/A</v>
      </c>
    </row>
    <row r="1178" spans="1:45">
      <c r="A1178" s="34"/>
      <c r="B1178" s="18">
        <v>1</v>
      </c>
      <c r="C1178" s="7">
        <v>3</v>
      </c>
      <c r="D1178" s="200">
        <v>11.288</v>
      </c>
      <c r="E1178" s="200">
        <v>15.2</v>
      </c>
      <c r="F1178" s="201">
        <v>9</v>
      </c>
      <c r="G1178" s="200">
        <v>11.3</v>
      </c>
      <c r="H1178" s="201">
        <v>12</v>
      </c>
      <c r="I1178" s="200">
        <v>12</v>
      </c>
      <c r="J1178" s="201">
        <v>12.7</v>
      </c>
      <c r="K1178" s="201">
        <v>10.1</v>
      </c>
      <c r="L1178" s="203">
        <v>4</v>
      </c>
      <c r="M1178" s="204">
        <v>9.9</v>
      </c>
      <c r="N1178" s="204">
        <v>13.677350427350399</v>
      </c>
      <c r="O1178" s="204">
        <v>11.4</v>
      </c>
      <c r="P1178" s="204">
        <v>12.5</v>
      </c>
      <c r="Q1178" s="204">
        <v>10</v>
      </c>
      <c r="R1178" s="204">
        <v>10.4</v>
      </c>
      <c r="S1178" s="204">
        <v>10.32</v>
      </c>
      <c r="T1178" s="204">
        <v>10.6</v>
      </c>
      <c r="U1178" s="204">
        <v>10.3</v>
      </c>
      <c r="V1178" s="203">
        <v>29</v>
      </c>
      <c r="W1178" s="204">
        <v>13</v>
      </c>
      <c r="X1178" s="197"/>
      <c r="Y1178" s="198"/>
      <c r="Z1178" s="198"/>
      <c r="AA1178" s="198"/>
      <c r="AB1178" s="198"/>
      <c r="AC1178" s="198"/>
      <c r="AD1178" s="198"/>
      <c r="AE1178" s="198"/>
      <c r="AF1178" s="198"/>
      <c r="AG1178" s="198"/>
      <c r="AH1178" s="198"/>
      <c r="AI1178" s="198"/>
      <c r="AJ1178" s="198"/>
      <c r="AK1178" s="198"/>
      <c r="AL1178" s="198"/>
      <c r="AM1178" s="198"/>
      <c r="AN1178" s="198"/>
      <c r="AO1178" s="198"/>
      <c r="AP1178" s="198"/>
      <c r="AQ1178" s="198"/>
      <c r="AR1178" s="198"/>
      <c r="AS1178" s="199">
        <v>16</v>
      </c>
    </row>
    <row r="1179" spans="1:45">
      <c r="A1179" s="34"/>
      <c r="B1179" s="18">
        <v>1</v>
      </c>
      <c r="C1179" s="7">
        <v>4</v>
      </c>
      <c r="D1179" s="200">
        <v>11.301</v>
      </c>
      <c r="E1179" s="200">
        <v>15.400000000000002</v>
      </c>
      <c r="F1179" s="201">
        <v>8</v>
      </c>
      <c r="G1179" s="200">
        <v>11.5</v>
      </c>
      <c r="H1179" s="201">
        <v>12.6</v>
      </c>
      <c r="I1179" s="200">
        <v>12.3</v>
      </c>
      <c r="J1179" s="201">
        <v>13.3</v>
      </c>
      <c r="K1179" s="201">
        <v>10.3</v>
      </c>
      <c r="L1179" s="203">
        <v>4</v>
      </c>
      <c r="M1179" s="204">
        <v>9.6999999999999993</v>
      </c>
      <c r="N1179" s="204">
        <v>13.9652173913043</v>
      </c>
      <c r="O1179" s="204">
        <v>11.6</v>
      </c>
      <c r="P1179" s="204">
        <v>12.9</v>
      </c>
      <c r="Q1179" s="205">
        <v>11</v>
      </c>
      <c r="R1179" s="204">
        <v>10.1</v>
      </c>
      <c r="S1179" s="204">
        <v>10.6</v>
      </c>
      <c r="T1179" s="204">
        <v>10.7</v>
      </c>
      <c r="U1179" s="204">
        <v>9.6</v>
      </c>
      <c r="V1179" s="203">
        <v>25</v>
      </c>
      <c r="W1179" s="204">
        <v>13</v>
      </c>
      <c r="X1179" s="197"/>
      <c r="Y1179" s="198"/>
      <c r="Z1179" s="198"/>
      <c r="AA1179" s="198"/>
      <c r="AB1179" s="198"/>
      <c r="AC1179" s="198"/>
      <c r="AD1179" s="198"/>
      <c r="AE1179" s="198"/>
      <c r="AF1179" s="198"/>
      <c r="AG1179" s="198"/>
      <c r="AH1179" s="198"/>
      <c r="AI1179" s="198"/>
      <c r="AJ1179" s="198"/>
      <c r="AK1179" s="198"/>
      <c r="AL1179" s="198"/>
      <c r="AM1179" s="198"/>
      <c r="AN1179" s="198"/>
      <c r="AO1179" s="198"/>
      <c r="AP1179" s="198"/>
      <c r="AQ1179" s="198"/>
      <c r="AR1179" s="198"/>
      <c r="AS1179" s="199">
        <v>11.467189643680531</v>
      </c>
    </row>
    <row r="1180" spans="1:45">
      <c r="A1180" s="34"/>
      <c r="B1180" s="18">
        <v>1</v>
      </c>
      <c r="C1180" s="7">
        <v>5</v>
      </c>
      <c r="D1180" s="200">
        <v>10.942</v>
      </c>
      <c r="E1180" s="200">
        <v>15.1</v>
      </c>
      <c r="F1180" s="200">
        <v>8</v>
      </c>
      <c r="G1180" s="200">
        <v>11.2</v>
      </c>
      <c r="H1180" s="200">
        <v>12.4</v>
      </c>
      <c r="I1180" s="200">
        <v>12.5</v>
      </c>
      <c r="J1180" s="200">
        <v>13.1</v>
      </c>
      <c r="K1180" s="200">
        <v>10.1</v>
      </c>
      <c r="L1180" s="202">
        <v>4</v>
      </c>
      <c r="M1180" s="200">
        <v>9.8000000000000007</v>
      </c>
      <c r="N1180" s="200">
        <v>13.8380566801619</v>
      </c>
      <c r="O1180" s="200">
        <v>11.5</v>
      </c>
      <c r="P1180" s="200">
        <v>11.9</v>
      </c>
      <c r="Q1180" s="200">
        <v>10</v>
      </c>
      <c r="R1180" s="200">
        <v>10.3</v>
      </c>
      <c r="S1180" s="200">
        <v>10.67</v>
      </c>
      <c r="T1180" s="200">
        <v>10.7</v>
      </c>
      <c r="U1180" s="200">
        <v>9.1999999999999993</v>
      </c>
      <c r="V1180" s="202">
        <v>25</v>
      </c>
      <c r="W1180" s="200">
        <v>13</v>
      </c>
      <c r="X1180" s="197"/>
      <c r="Y1180" s="198"/>
      <c r="Z1180" s="198"/>
      <c r="AA1180" s="198"/>
      <c r="AB1180" s="198"/>
      <c r="AC1180" s="198"/>
      <c r="AD1180" s="198"/>
      <c r="AE1180" s="198"/>
      <c r="AF1180" s="198"/>
      <c r="AG1180" s="198"/>
      <c r="AH1180" s="198"/>
      <c r="AI1180" s="198"/>
      <c r="AJ1180" s="198"/>
      <c r="AK1180" s="198"/>
      <c r="AL1180" s="198"/>
      <c r="AM1180" s="198"/>
      <c r="AN1180" s="198"/>
      <c r="AO1180" s="198"/>
      <c r="AP1180" s="198"/>
      <c r="AQ1180" s="198"/>
      <c r="AR1180" s="198"/>
      <c r="AS1180" s="199">
        <v>117</v>
      </c>
    </row>
    <row r="1181" spans="1:45">
      <c r="A1181" s="34"/>
      <c r="B1181" s="18">
        <v>1</v>
      </c>
      <c r="C1181" s="7">
        <v>6</v>
      </c>
      <c r="D1181" s="200">
        <v>11.29</v>
      </c>
      <c r="E1181" s="200">
        <v>15.6</v>
      </c>
      <c r="F1181" s="200">
        <v>9</v>
      </c>
      <c r="G1181" s="200">
        <v>11.4</v>
      </c>
      <c r="H1181" s="200">
        <v>11.4</v>
      </c>
      <c r="I1181" s="200">
        <v>12.3</v>
      </c>
      <c r="J1181" s="200">
        <v>13.1</v>
      </c>
      <c r="K1181" s="200">
        <v>11</v>
      </c>
      <c r="L1181" s="202">
        <v>4</v>
      </c>
      <c r="M1181" s="200">
        <v>10</v>
      </c>
      <c r="N1181" s="200">
        <v>13.671936758893301</v>
      </c>
      <c r="O1181" s="200">
        <v>11.8</v>
      </c>
      <c r="P1181" s="200">
        <v>11.6</v>
      </c>
      <c r="Q1181" s="200">
        <v>10</v>
      </c>
      <c r="R1181" s="200">
        <v>9.8000000000000007</v>
      </c>
      <c r="S1181" s="200">
        <v>10.39</v>
      </c>
      <c r="T1181" s="200">
        <v>10.8</v>
      </c>
      <c r="U1181" s="200">
        <v>9.4</v>
      </c>
      <c r="V1181" s="202">
        <v>25</v>
      </c>
      <c r="W1181" s="206">
        <v>12</v>
      </c>
      <c r="X1181" s="197"/>
      <c r="Y1181" s="198"/>
      <c r="Z1181" s="198"/>
      <c r="AA1181" s="198"/>
      <c r="AB1181" s="198"/>
      <c r="AC1181" s="198"/>
      <c r="AD1181" s="198"/>
      <c r="AE1181" s="198"/>
      <c r="AF1181" s="198"/>
      <c r="AG1181" s="198"/>
      <c r="AH1181" s="198"/>
      <c r="AI1181" s="198"/>
      <c r="AJ1181" s="198"/>
      <c r="AK1181" s="198"/>
      <c r="AL1181" s="198"/>
      <c r="AM1181" s="198"/>
      <c r="AN1181" s="198"/>
      <c r="AO1181" s="198"/>
      <c r="AP1181" s="198"/>
      <c r="AQ1181" s="198"/>
      <c r="AR1181" s="198"/>
      <c r="AS1181" s="207"/>
    </row>
    <row r="1182" spans="1:45">
      <c r="A1182" s="34"/>
      <c r="B1182" s="19" t="s">
        <v>227</v>
      </c>
      <c r="C1182" s="11"/>
      <c r="D1182" s="208">
        <v>11.214166666666666</v>
      </c>
      <c r="E1182" s="208">
        <v>15.316666666666665</v>
      </c>
      <c r="F1182" s="208">
        <v>8.8333333333333339</v>
      </c>
      <c r="G1182" s="208">
        <v>11.333333333333336</v>
      </c>
      <c r="H1182" s="208">
        <v>12.116666666666667</v>
      </c>
      <c r="I1182" s="208">
        <v>12.183333333333332</v>
      </c>
      <c r="J1182" s="208">
        <v>13.199999999999998</v>
      </c>
      <c r="K1182" s="208">
        <v>10.500000000000002</v>
      </c>
      <c r="L1182" s="208">
        <v>4</v>
      </c>
      <c r="M1182" s="208">
        <v>9.9333333333333318</v>
      </c>
      <c r="N1182" s="208">
        <v>13.778580252916166</v>
      </c>
      <c r="O1182" s="208">
        <v>11.5</v>
      </c>
      <c r="P1182" s="208">
        <v>12.5</v>
      </c>
      <c r="Q1182" s="208">
        <v>10.166666666666666</v>
      </c>
      <c r="R1182" s="208">
        <v>10.299999999999999</v>
      </c>
      <c r="S1182" s="208">
        <v>10.56</v>
      </c>
      <c r="T1182" s="208">
        <v>10.683333333333332</v>
      </c>
      <c r="U1182" s="208">
        <v>9.6166666666666654</v>
      </c>
      <c r="V1182" s="208">
        <v>26</v>
      </c>
      <c r="W1182" s="208">
        <v>12.833333333333334</v>
      </c>
      <c r="X1182" s="197"/>
      <c r="Y1182" s="198"/>
      <c r="Z1182" s="198"/>
      <c r="AA1182" s="198"/>
      <c r="AB1182" s="198"/>
      <c r="AC1182" s="198"/>
      <c r="AD1182" s="198"/>
      <c r="AE1182" s="198"/>
      <c r="AF1182" s="198"/>
      <c r="AG1182" s="198"/>
      <c r="AH1182" s="198"/>
      <c r="AI1182" s="198"/>
      <c r="AJ1182" s="198"/>
      <c r="AK1182" s="198"/>
      <c r="AL1182" s="198"/>
      <c r="AM1182" s="198"/>
      <c r="AN1182" s="198"/>
      <c r="AO1182" s="198"/>
      <c r="AP1182" s="198"/>
      <c r="AQ1182" s="198"/>
      <c r="AR1182" s="198"/>
      <c r="AS1182" s="207"/>
    </row>
    <row r="1183" spans="1:45">
      <c r="A1183" s="34"/>
      <c r="B1183" s="2" t="s">
        <v>228</v>
      </c>
      <c r="C1183" s="32"/>
      <c r="D1183" s="204">
        <v>11.289</v>
      </c>
      <c r="E1183" s="204">
        <v>15.3</v>
      </c>
      <c r="F1183" s="204">
        <v>9</v>
      </c>
      <c r="G1183" s="204">
        <v>11.350000000000001</v>
      </c>
      <c r="H1183" s="204">
        <v>12.15</v>
      </c>
      <c r="I1183" s="204">
        <v>12.3</v>
      </c>
      <c r="J1183" s="204">
        <v>13.1</v>
      </c>
      <c r="K1183" s="204">
        <v>10.45</v>
      </c>
      <c r="L1183" s="204">
        <v>4</v>
      </c>
      <c r="M1183" s="204">
        <v>9.9499999999999993</v>
      </c>
      <c r="N1183" s="204">
        <v>13.75770355375615</v>
      </c>
      <c r="O1183" s="204">
        <v>11.5</v>
      </c>
      <c r="P1183" s="204">
        <v>12.7</v>
      </c>
      <c r="Q1183" s="204">
        <v>10</v>
      </c>
      <c r="R1183" s="204">
        <v>10.350000000000001</v>
      </c>
      <c r="S1183" s="204">
        <v>10.629999999999999</v>
      </c>
      <c r="T1183" s="204">
        <v>10.7</v>
      </c>
      <c r="U1183" s="204">
        <v>9.5</v>
      </c>
      <c r="V1183" s="204">
        <v>25</v>
      </c>
      <c r="W1183" s="204">
        <v>13</v>
      </c>
      <c r="X1183" s="197"/>
      <c r="Y1183" s="198"/>
      <c r="Z1183" s="198"/>
      <c r="AA1183" s="198"/>
      <c r="AB1183" s="198"/>
      <c r="AC1183" s="198"/>
      <c r="AD1183" s="198"/>
      <c r="AE1183" s="198"/>
      <c r="AF1183" s="198"/>
      <c r="AG1183" s="198"/>
      <c r="AH1183" s="198"/>
      <c r="AI1183" s="198"/>
      <c r="AJ1183" s="198"/>
      <c r="AK1183" s="198"/>
      <c r="AL1183" s="198"/>
      <c r="AM1183" s="198"/>
      <c r="AN1183" s="198"/>
      <c r="AO1183" s="198"/>
      <c r="AP1183" s="198"/>
      <c r="AQ1183" s="198"/>
      <c r="AR1183" s="198"/>
      <c r="AS1183" s="207"/>
    </row>
    <row r="1184" spans="1:45">
      <c r="A1184" s="34"/>
      <c r="B1184" s="2" t="s">
        <v>229</v>
      </c>
      <c r="C1184" s="32"/>
      <c r="D1184" s="204">
        <v>0.15985920888915522</v>
      </c>
      <c r="E1184" s="204">
        <v>0.25625508125043439</v>
      </c>
      <c r="F1184" s="204">
        <v>0.75277265270908111</v>
      </c>
      <c r="G1184" s="204">
        <v>0.12110601416390003</v>
      </c>
      <c r="H1184" s="204">
        <v>0.42150523919242877</v>
      </c>
      <c r="I1184" s="204">
        <v>0.28577380332470453</v>
      </c>
      <c r="J1184" s="204">
        <v>0.43817804600413313</v>
      </c>
      <c r="K1184" s="204">
        <v>0.39496835316263007</v>
      </c>
      <c r="L1184" s="204">
        <v>0</v>
      </c>
      <c r="M1184" s="204">
        <v>0.16329931618554511</v>
      </c>
      <c r="N1184" s="204">
        <v>0.19064595300744627</v>
      </c>
      <c r="O1184" s="204">
        <v>0.20000000000000034</v>
      </c>
      <c r="P1184" s="204">
        <v>0.62928530890209089</v>
      </c>
      <c r="Q1184" s="204">
        <v>0.40824829046386302</v>
      </c>
      <c r="R1184" s="204">
        <v>0.33466401061363032</v>
      </c>
      <c r="S1184" s="204">
        <v>0.16480291259562124</v>
      </c>
      <c r="T1184" s="204">
        <v>7.5277265270908389E-2</v>
      </c>
      <c r="U1184" s="204">
        <v>0.39200340134578798</v>
      </c>
      <c r="V1184" s="204">
        <v>2.4494897427831779</v>
      </c>
      <c r="W1184" s="204">
        <v>0.40824829046386302</v>
      </c>
      <c r="X1184" s="197"/>
      <c r="Y1184" s="198"/>
      <c r="Z1184" s="198"/>
      <c r="AA1184" s="198"/>
      <c r="AB1184" s="198"/>
      <c r="AC1184" s="198"/>
      <c r="AD1184" s="198"/>
      <c r="AE1184" s="198"/>
      <c r="AF1184" s="198"/>
      <c r="AG1184" s="198"/>
      <c r="AH1184" s="198"/>
      <c r="AI1184" s="198"/>
      <c r="AJ1184" s="198"/>
      <c r="AK1184" s="198"/>
      <c r="AL1184" s="198"/>
      <c r="AM1184" s="198"/>
      <c r="AN1184" s="198"/>
      <c r="AO1184" s="198"/>
      <c r="AP1184" s="198"/>
      <c r="AQ1184" s="198"/>
      <c r="AR1184" s="198"/>
      <c r="AS1184" s="207"/>
    </row>
    <row r="1185" spans="1:45">
      <c r="A1185" s="34"/>
      <c r="B1185" s="2" t="s">
        <v>87</v>
      </c>
      <c r="C1185" s="32"/>
      <c r="D1185" s="12">
        <v>1.4255112630377223E-2</v>
      </c>
      <c r="E1185" s="12">
        <v>1.6730473204598549E-2</v>
      </c>
      <c r="F1185" s="12">
        <v>8.5219545589707291E-2</v>
      </c>
      <c r="G1185" s="12">
        <v>1.0685824779167647E-2</v>
      </c>
      <c r="H1185" s="12">
        <v>3.4787227443666746E-2</v>
      </c>
      <c r="I1185" s="12">
        <v>2.3456126127882729E-2</v>
      </c>
      <c r="J1185" s="12">
        <v>3.3195306515464637E-2</v>
      </c>
      <c r="K1185" s="12">
        <v>3.7616033634536188E-2</v>
      </c>
      <c r="L1185" s="12">
        <v>0</v>
      </c>
      <c r="M1185" s="12">
        <v>1.6439528475054879E-2</v>
      </c>
      <c r="N1185" s="12">
        <v>1.3836400377106853E-2</v>
      </c>
      <c r="O1185" s="12">
        <v>1.7391304347826118E-2</v>
      </c>
      <c r="P1185" s="12">
        <v>5.0342824712167271E-2</v>
      </c>
      <c r="Q1185" s="12">
        <v>4.0155569553822594E-2</v>
      </c>
      <c r="R1185" s="12">
        <v>3.2491651515886441E-2</v>
      </c>
      <c r="S1185" s="12">
        <v>1.560633642003989E-2</v>
      </c>
      <c r="T1185" s="12">
        <v>7.0462338787121749E-3</v>
      </c>
      <c r="U1185" s="12">
        <v>4.0762918684137402E-2</v>
      </c>
      <c r="V1185" s="12">
        <v>9.4211143953199156E-2</v>
      </c>
      <c r="W1185" s="12">
        <v>3.1811555101080233E-2</v>
      </c>
      <c r="X1185" s="116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0"/>
    </row>
    <row r="1186" spans="1:45">
      <c r="A1186" s="34"/>
      <c r="B1186" s="2" t="s">
        <v>230</v>
      </c>
      <c r="C1186" s="32"/>
      <c r="D1186" s="12">
        <v>-2.206495094927674E-2</v>
      </c>
      <c r="E1186" s="12">
        <v>0.335694894965616</v>
      </c>
      <c r="F1186" s="12">
        <v>-0.22968629561286558</v>
      </c>
      <c r="G1186" s="12">
        <v>-1.1672983050468821E-2</v>
      </c>
      <c r="H1186" s="12">
        <v>5.6637854885748462E-2</v>
      </c>
      <c r="I1186" s="12">
        <v>6.2451543220745531E-2</v>
      </c>
      <c r="J1186" s="12">
        <v>0.15111029032945344</v>
      </c>
      <c r="K1186" s="12">
        <v>-8.4344087237934406E-2</v>
      </c>
      <c r="L1186" s="12">
        <v>-0.65117869990016553</v>
      </c>
      <c r="M1186" s="12">
        <v>-0.13376043808541127</v>
      </c>
      <c r="N1186" s="12">
        <v>0.20156556933803071</v>
      </c>
      <c r="O1186" s="12">
        <v>2.8612377870240735E-3</v>
      </c>
      <c r="P1186" s="12">
        <v>9.0066562811982553E-2</v>
      </c>
      <c r="Q1186" s="12">
        <v>-0.11341252891292086</v>
      </c>
      <c r="R1186" s="12">
        <v>-0.10178515224292639</v>
      </c>
      <c r="S1186" s="12">
        <v>-7.9111767736437022E-2</v>
      </c>
      <c r="T1186" s="12">
        <v>-6.83564443166923E-2</v>
      </c>
      <c r="U1186" s="12">
        <v>-0.16137545767664807</v>
      </c>
      <c r="V1186" s="12">
        <v>1.267338450648924</v>
      </c>
      <c r="W1186" s="12">
        <v>0.11913500448696901</v>
      </c>
      <c r="X1186" s="116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0"/>
    </row>
    <row r="1187" spans="1:45">
      <c r="A1187" s="34"/>
      <c r="B1187" s="54" t="s">
        <v>231</v>
      </c>
      <c r="C1187" s="55"/>
      <c r="D1187" s="53">
        <v>0.03</v>
      </c>
      <c r="E1187" s="53">
        <v>2.34</v>
      </c>
      <c r="F1187" s="53">
        <v>1.41</v>
      </c>
      <c r="G1187" s="53">
        <v>0.03</v>
      </c>
      <c r="H1187" s="53">
        <v>0.49</v>
      </c>
      <c r="I1187" s="53">
        <v>0.53</v>
      </c>
      <c r="J1187" s="53">
        <v>1.1100000000000001</v>
      </c>
      <c r="K1187" s="53">
        <v>0.45</v>
      </c>
      <c r="L1187" s="53">
        <v>4.2</v>
      </c>
      <c r="M1187" s="53">
        <v>0.77</v>
      </c>
      <c r="N1187" s="53">
        <v>1.45</v>
      </c>
      <c r="O1187" s="53">
        <v>0.13</v>
      </c>
      <c r="P1187" s="53">
        <v>0.71</v>
      </c>
      <c r="Q1187" s="53">
        <v>0.64</v>
      </c>
      <c r="R1187" s="53">
        <v>0.56000000000000005</v>
      </c>
      <c r="S1187" s="53">
        <v>0.41</v>
      </c>
      <c r="T1187" s="53">
        <v>0.34</v>
      </c>
      <c r="U1187" s="53">
        <v>0.96</v>
      </c>
      <c r="V1187" s="53">
        <v>8.51</v>
      </c>
      <c r="W1187" s="53">
        <v>0.9</v>
      </c>
      <c r="X1187" s="116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0"/>
    </row>
    <row r="1188" spans="1:45">
      <c r="B1188" s="35"/>
      <c r="C1188" s="19"/>
      <c r="D1188" s="30"/>
      <c r="E1188" s="30"/>
      <c r="F1188" s="30"/>
      <c r="G1188" s="30"/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  <c r="S1188" s="30"/>
      <c r="T1188" s="30"/>
      <c r="U1188" s="30"/>
      <c r="V1188" s="30"/>
      <c r="W1188" s="30"/>
      <c r="AS1188" s="70"/>
    </row>
    <row r="1189" spans="1:45">
      <c r="AS1189" s="70"/>
    </row>
    <row r="1190" spans="1:45">
      <c r="AS1190" s="70"/>
    </row>
    <row r="1191" spans="1:45">
      <c r="AS1191" s="70"/>
    </row>
    <row r="1192" spans="1:45">
      <c r="AS1192" s="70"/>
    </row>
    <row r="1193" spans="1:45">
      <c r="AS1193" s="70"/>
    </row>
    <row r="1194" spans="1:45">
      <c r="AS1194" s="70"/>
    </row>
    <row r="1195" spans="1:45">
      <c r="AS1195" s="70"/>
    </row>
    <row r="1196" spans="1:45">
      <c r="AS1196" s="70"/>
    </row>
    <row r="1197" spans="1:45">
      <c r="AS1197" s="70"/>
    </row>
    <row r="1198" spans="1:45">
      <c r="AS1198" s="70"/>
    </row>
    <row r="1199" spans="1:45">
      <c r="AS1199" s="70"/>
    </row>
    <row r="1200" spans="1:45">
      <c r="AS1200" s="70"/>
    </row>
    <row r="1201" spans="45:45">
      <c r="AS1201" s="70"/>
    </row>
    <row r="1202" spans="45:45">
      <c r="AS1202" s="70"/>
    </row>
    <row r="1203" spans="45:45">
      <c r="AS1203" s="70"/>
    </row>
    <row r="1204" spans="45:45">
      <c r="AS1204" s="70"/>
    </row>
    <row r="1205" spans="45:45">
      <c r="AS1205" s="70"/>
    </row>
    <row r="1206" spans="45:45">
      <c r="AS1206" s="70"/>
    </row>
    <row r="1207" spans="45:45">
      <c r="AS1207" s="70"/>
    </row>
    <row r="1208" spans="45:45">
      <c r="AS1208" s="70"/>
    </row>
    <row r="1209" spans="45:45">
      <c r="AS1209" s="70"/>
    </row>
    <row r="1210" spans="45:45">
      <c r="AS1210" s="70"/>
    </row>
    <row r="1211" spans="45:45">
      <c r="AS1211" s="70"/>
    </row>
    <row r="1212" spans="45:45">
      <c r="AS1212" s="70"/>
    </row>
    <row r="1213" spans="45:45">
      <c r="AS1213" s="70"/>
    </row>
    <row r="1214" spans="45:45">
      <c r="AS1214" s="70"/>
    </row>
    <row r="1215" spans="45:45">
      <c r="AS1215" s="70"/>
    </row>
    <row r="1216" spans="45:45">
      <c r="AS1216" s="70"/>
    </row>
    <row r="1217" spans="45:45">
      <c r="AS1217" s="70"/>
    </row>
    <row r="1218" spans="45:45">
      <c r="AS1218" s="70"/>
    </row>
    <row r="1219" spans="45:45">
      <c r="AS1219" s="70"/>
    </row>
    <row r="1220" spans="45:45">
      <c r="AS1220" s="70"/>
    </row>
    <row r="1221" spans="45:45">
      <c r="AS1221" s="70"/>
    </row>
    <row r="1222" spans="45:45">
      <c r="AS1222" s="70"/>
    </row>
    <row r="1223" spans="45:45">
      <c r="AS1223" s="70"/>
    </row>
    <row r="1224" spans="45:45">
      <c r="AS1224" s="70"/>
    </row>
    <row r="1225" spans="45:45">
      <c r="AS1225" s="70"/>
    </row>
    <row r="1226" spans="45:45">
      <c r="AS1226" s="70"/>
    </row>
    <row r="1227" spans="45:45">
      <c r="AS1227" s="70"/>
    </row>
    <row r="1228" spans="45:45">
      <c r="AS1228" s="70"/>
    </row>
    <row r="1229" spans="45:45">
      <c r="AS1229" s="70"/>
    </row>
    <row r="1230" spans="45:45">
      <c r="AS1230" s="70"/>
    </row>
    <row r="1231" spans="45:45">
      <c r="AS1231" s="70"/>
    </row>
    <row r="1232" spans="45:45">
      <c r="AS1232" s="70"/>
    </row>
    <row r="1233" spans="45:45">
      <c r="AS1233" s="70"/>
    </row>
    <row r="1234" spans="45:45">
      <c r="AS1234" s="70"/>
    </row>
    <row r="1235" spans="45:45">
      <c r="AS1235" s="70"/>
    </row>
    <row r="1236" spans="45:45">
      <c r="AS1236" s="70"/>
    </row>
    <row r="1237" spans="45:45">
      <c r="AS1237" s="71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2"/>
    </row>
    <row r="1257" spans="45:45">
      <c r="AS1257" s="72"/>
    </row>
    <row r="1258" spans="45:45">
      <c r="AS1258" s="72"/>
    </row>
    <row r="1259" spans="45:45">
      <c r="AS1259" s="72"/>
    </row>
    <row r="1260" spans="45:45">
      <c r="AS1260" s="72"/>
    </row>
    <row r="1261" spans="45:45">
      <c r="AS1261" s="72"/>
    </row>
    <row r="1262" spans="45:45">
      <c r="AS1262" s="72"/>
    </row>
    <row r="1263" spans="45:45">
      <c r="AS1263" s="72"/>
    </row>
    <row r="1264" spans="45:45">
      <c r="AS1264" s="72"/>
    </row>
    <row r="1265" spans="45:45">
      <c r="AS1265" s="72"/>
    </row>
    <row r="1266" spans="45:45">
      <c r="AS1266" s="72"/>
    </row>
    <row r="1267" spans="45:45">
      <c r="AS1267" s="72"/>
    </row>
    <row r="1268" spans="45:45">
      <c r="AS1268" s="72"/>
    </row>
    <row r="1269" spans="45:45">
      <c r="AS1269" s="72"/>
    </row>
    <row r="1270" spans="45:45">
      <c r="AS1270" s="72"/>
    </row>
    <row r="1271" spans="45:45">
      <c r="AS1271" s="72"/>
    </row>
  </sheetData>
  <dataConsolidate/>
  <conditionalFormatting sqref="C17:C18 C66:C69 C72 C282:C285 C288 C300:C303 C306 C318:C321 C324 C372:C375 C378 C390:C393 C396 C444:C447 C450 C534:C537 C540 C642:C645 C648 C714:C717 C720 C732:C735 C738 C750:C753 C756 C786:C789 C792 C876:C879 C882 C894:C897 C900 C966:C969 C972 C1056:C1059 C1062 C1146:C1149 C1152 D17:Q17 C2:Z15 D18:Z18 R16:Z17 C36:Z36 C30:Z33 R20:Z29 R34:Z35 C54:Z54 C48:Z51 R38:Z47 R52:Z53 D56:O72 C90:Q90 C84:Q87 R74:R90 C108:Y108 C102:Y105 R92:Y101 R106:Y107 C126:U126 C120:U123 R110:U119 R124:U125 C144:Y144 C138:Y141 R128:Y137 R142:Y143 C162:Z162 C156:Z159 R146:Z155 R160:Z161 C180:Y180 C174:Y177 R164:Y173 R178:Y179 C198:Q198 C192:Q195 R182:R198 C216:Y216 C210:Y213 R200:Y209 R214:Y215 C234:Z234 C228:Z231 R218:Z227 R232:Z233 C252:Q252 C246:Q249 C270:Z270 C264:Z267 R254:Z263 R268:Z269 D272:H288 D290:H306 D308:H324 C342:Z342 C336:Z339 R326:Z335 R340:Z341 C360:X360 C354:X357 R344:X353 R358:X359 D362:H378 D380:N396 C414:Q414 C408:Q411 C432:V432 C426:V429 R416:V425 R430:V431 D434:H450 C468:S468 C462:S465 R452:S461 R466:S467 C486:Z486 C480:Z483 R470:Z479 R484:Z485 C504:Y504 C498:Y501 R488:Y497 R502:Y503 C522:W522 C516:W519 R506:W515 R520:W521 D524:K540 C558:Z558 C552:Z555 R542:Z551 R556:Z557 C576:Z576 C570:Z573 R560:Z569 R574:Z575 C594:Y594 C588:Y591 R578:Y587 R592:Y593 C612:Z612 C606:Z609 R596:Z605 R610:Z611 C630:T630 C624:T627 R614:T623 R628:T629 D632:H648 C666:Y666 C660:Y663 R650:Y659 R664:Y665 C684:X684 C678:X681 R668:X677 R682:X683 C702:Y702 C696:Y699 R686:Y695 R700:Y701 D704:G720 D722:H738 D740:G756 C774:Q774 C768:Q771 R758:R774 D776:M792 C810:X810 C804:X807 R794:X803 R808:X809 C828:Z828 C822:Z825 R812:Z821 R826:Z827 C846:Y846 C840:Y843 R830:Y839 R844:Y845 C864:X864 C858:X861 R848:X857 R862:X863 D866:D882 D884:H900 C918:W918 C912:W915 R902:W911 R916:W917 C936:Z936 C930:Z933 R920:Z929 R934:Z935 C954:S954 C948:S951 R938:S947 R952:S953 D956:K972 C990:W990 C984:W987 R974:W983 R988:W989 C1008:U1008 C1002:U1005 R992:U1001 R1006:U1007 C1026:Z1026 C1020:Z1023 R1010:Z1019 R1024:Z1025 C1044:V1044 C1038:V1041 R1028:V1037 R1042:V1043 D1046:H1062 C1080:S1080 C1074:S1077 R1064:S1073 R1078:S1079 C1098:Y1098 C1092:Y1095 R1082:Y1091 R1096:Y1097 C1116:X1116 C1110:X1113 R1100:X1109 R1114:X1115 C1134:U1134 C1128:U1131 R1118:U1127 R1132:U1133 D1136:J1152 C1170:Z1170 C1164:Z1167 R1154:Z1163 R1168:Z1169 C1188:W1188 C1182:W1185 R1172:W1181 R1186:W1187">
    <cfRule type="expression" dxfId="550" priority="1449" stopIfTrue="1">
      <formula>AND(ISBLANK(INDIRECT(Anlyt_LabRefLastCol)),ISBLANK(INDIRECT(Anlyt_LabRefThisCol)))</formula>
    </cfRule>
    <cfRule type="expression" dxfId="549" priority="1450">
      <formula>ISBLANK(INDIRECT(Anlyt_LabRefThisCol))</formula>
    </cfRule>
  </conditionalFormatting>
  <conditionalFormatting sqref="B6:Z11 B24:Z29 B42:Z47 B60:O65 B78:R83 B96:Y101 B114:U119 B132:Y137 B150:Z155 B168:Y173 B186:R191 B204:Y209 B222:Z227 B240:Q245 B258:Z263 B276:H281 B294:H299 B312:H317 B330:Z335 B348:X353 B366:H371 B384:N389 B402:Q407 B420:V425 B438:H443 B456:S461 B474:Z479 B492:Y497 B510:W515 B528:K533 B546:Z551 B564:Z569 B582:Y587 B600:Z605 B618:T623 B636:H641 B654:Y659 B672:X677 B690:Y695 B708:G713 B726:H731 B744:G749 B762:R767 B780:M785 B798:X803 B816:Z821 B834:Y839 B852:X857 B870:D875 B888:H893 B906:W911 B924:Z929 B942:S947 B960:K965 B978:W983 B996:U1001 B1014:Z1019 B1032:V1037 B1050:H1055 B1068:S1073 B1086:Y1091 B1104:X1109 B1122:U1127 B1140:J1145 B1158:Z1163 B1176:W1181">
    <cfRule type="expression" dxfId="548" priority="1451">
      <formula>AND($B6&lt;&gt;$B5,NOT(ISBLANK(INDIRECT(Anlyt_LabRefThisCol))))</formula>
    </cfRule>
  </conditionalFormatting>
  <conditionalFormatting sqref="C16:Q16">
    <cfRule type="expression" dxfId="547" priority="1433" stopIfTrue="1">
      <formula>AND(ISBLANK(INDIRECT(Anlyt_LabRefLastCol)),ISBLANK(INDIRECT(Anlyt_LabRefThisCol)))</formula>
    </cfRule>
    <cfRule type="expression" dxfId="546" priority="1434">
      <formula>ISBLANK(INDIRECT(Anlyt_LabRefThisCol))</formula>
    </cfRule>
  </conditionalFormatting>
  <conditionalFormatting sqref="C35:Q35 C20:Q29">
    <cfRule type="expression" dxfId="545" priority="1427" stopIfTrue="1">
      <formula>AND(ISBLANK(INDIRECT(Anlyt_LabRefLastCol)),ISBLANK(INDIRECT(Anlyt_LabRefThisCol)))</formula>
    </cfRule>
    <cfRule type="expression" dxfId="544" priority="1428">
      <formula>ISBLANK(INDIRECT(Anlyt_LabRefThisCol))</formula>
    </cfRule>
  </conditionalFormatting>
  <conditionalFormatting sqref="C34:Q34">
    <cfRule type="expression" dxfId="543" priority="1411" stopIfTrue="1">
      <formula>AND(ISBLANK(INDIRECT(Anlyt_LabRefLastCol)),ISBLANK(INDIRECT(Anlyt_LabRefThisCol)))</formula>
    </cfRule>
    <cfRule type="expression" dxfId="542" priority="1412">
      <formula>ISBLANK(INDIRECT(Anlyt_LabRefThisCol))</formula>
    </cfRule>
  </conditionalFormatting>
  <conditionalFormatting sqref="C53:Q53 C38:Q47">
    <cfRule type="expression" dxfId="541" priority="1405" stopIfTrue="1">
      <formula>AND(ISBLANK(INDIRECT(Anlyt_LabRefLastCol)),ISBLANK(INDIRECT(Anlyt_LabRefThisCol)))</formula>
    </cfRule>
    <cfRule type="expression" dxfId="540" priority="1406">
      <formula>ISBLANK(INDIRECT(Anlyt_LabRefThisCol))</formula>
    </cfRule>
  </conditionalFormatting>
  <conditionalFormatting sqref="C52:Q52">
    <cfRule type="expression" dxfId="539" priority="1389" stopIfTrue="1">
      <formula>AND(ISBLANK(INDIRECT(Anlyt_LabRefLastCol)),ISBLANK(INDIRECT(Anlyt_LabRefThisCol)))</formula>
    </cfRule>
    <cfRule type="expression" dxfId="538" priority="1390">
      <formula>ISBLANK(INDIRECT(Anlyt_LabRefThisCol))</formula>
    </cfRule>
  </conditionalFormatting>
  <conditionalFormatting sqref="C56:C65 C71">
    <cfRule type="expression" dxfId="537" priority="1383" stopIfTrue="1">
      <formula>AND(ISBLANK(INDIRECT(Anlyt_LabRefLastCol)),ISBLANK(INDIRECT(Anlyt_LabRefThisCol)))</formula>
    </cfRule>
    <cfRule type="expression" dxfId="536" priority="1384">
      <formula>ISBLANK(INDIRECT(Anlyt_LabRefThisCol))</formula>
    </cfRule>
  </conditionalFormatting>
  <conditionalFormatting sqref="C70">
    <cfRule type="expression" dxfId="535" priority="1367" stopIfTrue="1">
      <formula>AND(ISBLANK(INDIRECT(Anlyt_LabRefLastCol)),ISBLANK(INDIRECT(Anlyt_LabRefThisCol)))</formula>
    </cfRule>
    <cfRule type="expression" dxfId="534" priority="1368">
      <formula>ISBLANK(INDIRECT(Anlyt_LabRefThisCol))</formula>
    </cfRule>
  </conditionalFormatting>
  <conditionalFormatting sqref="C89:Q89 C74:Q83">
    <cfRule type="expression" dxfId="533" priority="1361" stopIfTrue="1">
      <formula>AND(ISBLANK(INDIRECT(Anlyt_LabRefLastCol)),ISBLANK(INDIRECT(Anlyt_LabRefThisCol)))</formula>
    </cfRule>
    <cfRule type="expression" dxfId="532" priority="1362">
      <formula>ISBLANK(INDIRECT(Anlyt_LabRefThisCol))</formula>
    </cfRule>
  </conditionalFormatting>
  <conditionalFormatting sqref="C88:Q88">
    <cfRule type="expression" dxfId="531" priority="1345" stopIfTrue="1">
      <formula>AND(ISBLANK(INDIRECT(Anlyt_LabRefLastCol)),ISBLANK(INDIRECT(Anlyt_LabRefThisCol)))</formula>
    </cfRule>
    <cfRule type="expression" dxfId="530" priority="1346">
      <formula>ISBLANK(INDIRECT(Anlyt_LabRefThisCol))</formula>
    </cfRule>
  </conditionalFormatting>
  <conditionalFormatting sqref="C107:Q107 C92:Q101">
    <cfRule type="expression" dxfId="529" priority="1339" stopIfTrue="1">
      <formula>AND(ISBLANK(INDIRECT(Anlyt_LabRefLastCol)),ISBLANK(INDIRECT(Anlyt_LabRefThisCol)))</formula>
    </cfRule>
    <cfRule type="expression" dxfId="528" priority="1340">
      <formula>ISBLANK(INDIRECT(Anlyt_LabRefThisCol))</formula>
    </cfRule>
  </conditionalFormatting>
  <conditionalFormatting sqref="C106:Q106">
    <cfRule type="expression" dxfId="527" priority="1323" stopIfTrue="1">
      <formula>AND(ISBLANK(INDIRECT(Anlyt_LabRefLastCol)),ISBLANK(INDIRECT(Anlyt_LabRefThisCol)))</formula>
    </cfRule>
    <cfRule type="expression" dxfId="526" priority="1324">
      <formula>ISBLANK(INDIRECT(Anlyt_LabRefThisCol))</formula>
    </cfRule>
  </conditionalFormatting>
  <conditionalFormatting sqref="C125:Q125 C110:Q119">
    <cfRule type="expression" dxfId="525" priority="1317" stopIfTrue="1">
      <formula>AND(ISBLANK(INDIRECT(Anlyt_LabRefLastCol)),ISBLANK(INDIRECT(Anlyt_LabRefThisCol)))</formula>
    </cfRule>
    <cfRule type="expression" dxfId="524" priority="1318">
      <formula>ISBLANK(INDIRECT(Anlyt_LabRefThisCol))</formula>
    </cfRule>
  </conditionalFormatting>
  <conditionalFormatting sqref="C124:Q124">
    <cfRule type="expression" dxfId="523" priority="1301" stopIfTrue="1">
      <formula>AND(ISBLANK(INDIRECT(Anlyt_LabRefLastCol)),ISBLANK(INDIRECT(Anlyt_LabRefThisCol)))</formula>
    </cfRule>
    <cfRule type="expression" dxfId="522" priority="1302">
      <formula>ISBLANK(INDIRECT(Anlyt_LabRefThisCol))</formula>
    </cfRule>
  </conditionalFormatting>
  <conditionalFormatting sqref="C143:Q143 C128:Q137">
    <cfRule type="expression" dxfId="521" priority="1295" stopIfTrue="1">
      <formula>AND(ISBLANK(INDIRECT(Anlyt_LabRefLastCol)),ISBLANK(INDIRECT(Anlyt_LabRefThisCol)))</formula>
    </cfRule>
    <cfRule type="expression" dxfId="520" priority="1296">
      <formula>ISBLANK(INDIRECT(Anlyt_LabRefThisCol))</formula>
    </cfRule>
  </conditionalFormatting>
  <conditionalFormatting sqref="C142:Q142">
    <cfRule type="expression" dxfId="519" priority="1279" stopIfTrue="1">
      <formula>AND(ISBLANK(INDIRECT(Anlyt_LabRefLastCol)),ISBLANK(INDIRECT(Anlyt_LabRefThisCol)))</formula>
    </cfRule>
    <cfRule type="expression" dxfId="518" priority="1280">
      <formula>ISBLANK(INDIRECT(Anlyt_LabRefThisCol))</formula>
    </cfRule>
  </conditionalFormatting>
  <conditionalFormatting sqref="C161:Q161 C146:Q155">
    <cfRule type="expression" dxfId="517" priority="1273" stopIfTrue="1">
      <formula>AND(ISBLANK(INDIRECT(Anlyt_LabRefLastCol)),ISBLANK(INDIRECT(Anlyt_LabRefThisCol)))</formula>
    </cfRule>
    <cfRule type="expression" dxfId="516" priority="1274">
      <formula>ISBLANK(INDIRECT(Anlyt_LabRefThisCol))</formula>
    </cfRule>
  </conditionalFormatting>
  <conditionalFormatting sqref="C160:Q160">
    <cfRule type="expression" dxfId="515" priority="1257" stopIfTrue="1">
      <formula>AND(ISBLANK(INDIRECT(Anlyt_LabRefLastCol)),ISBLANK(INDIRECT(Anlyt_LabRefThisCol)))</formula>
    </cfRule>
    <cfRule type="expression" dxfId="514" priority="1258">
      <formula>ISBLANK(INDIRECT(Anlyt_LabRefThisCol))</formula>
    </cfRule>
  </conditionalFormatting>
  <conditionalFormatting sqref="C179:Q179 C164:Q173">
    <cfRule type="expression" dxfId="513" priority="1251" stopIfTrue="1">
      <formula>AND(ISBLANK(INDIRECT(Anlyt_LabRefLastCol)),ISBLANK(INDIRECT(Anlyt_LabRefThisCol)))</formula>
    </cfRule>
    <cfRule type="expression" dxfId="512" priority="1252">
      <formula>ISBLANK(INDIRECT(Anlyt_LabRefThisCol))</formula>
    </cfRule>
  </conditionalFormatting>
  <conditionalFormatting sqref="C178:Q178">
    <cfRule type="expression" dxfId="511" priority="1235" stopIfTrue="1">
      <formula>AND(ISBLANK(INDIRECT(Anlyt_LabRefLastCol)),ISBLANK(INDIRECT(Anlyt_LabRefThisCol)))</formula>
    </cfRule>
    <cfRule type="expression" dxfId="510" priority="1236">
      <formula>ISBLANK(INDIRECT(Anlyt_LabRefThisCol))</formula>
    </cfRule>
  </conditionalFormatting>
  <conditionalFormatting sqref="C197:Q197 C182:Q191">
    <cfRule type="expression" dxfId="509" priority="1229" stopIfTrue="1">
      <formula>AND(ISBLANK(INDIRECT(Anlyt_LabRefLastCol)),ISBLANK(INDIRECT(Anlyt_LabRefThisCol)))</formula>
    </cfRule>
    <cfRule type="expression" dxfId="508" priority="1230">
      <formula>ISBLANK(INDIRECT(Anlyt_LabRefThisCol))</formula>
    </cfRule>
  </conditionalFormatting>
  <conditionalFormatting sqref="C196:Q196">
    <cfRule type="expression" dxfId="507" priority="1213" stopIfTrue="1">
      <formula>AND(ISBLANK(INDIRECT(Anlyt_LabRefLastCol)),ISBLANK(INDIRECT(Anlyt_LabRefThisCol)))</formula>
    </cfRule>
    <cfRule type="expression" dxfId="506" priority="1214">
      <formula>ISBLANK(INDIRECT(Anlyt_LabRefThisCol))</formula>
    </cfRule>
  </conditionalFormatting>
  <conditionalFormatting sqref="C215:Q215 C200:Q209">
    <cfRule type="expression" dxfId="505" priority="1207" stopIfTrue="1">
      <formula>AND(ISBLANK(INDIRECT(Anlyt_LabRefLastCol)),ISBLANK(INDIRECT(Anlyt_LabRefThisCol)))</formula>
    </cfRule>
    <cfRule type="expression" dxfId="504" priority="1208">
      <formula>ISBLANK(INDIRECT(Anlyt_LabRefThisCol))</formula>
    </cfRule>
  </conditionalFormatting>
  <conditionalFormatting sqref="C214:Q214">
    <cfRule type="expression" dxfId="503" priority="1191" stopIfTrue="1">
      <formula>AND(ISBLANK(INDIRECT(Anlyt_LabRefLastCol)),ISBLANK(INDIRECT(Anlyt_LabRefThisCol)))</formula>
    </cfRule>
    <cfRule type="expression" dxfId="502" priority="1192">
      <formula>ISBLANK(INDIRECT(Anlyt_LabRefThisCol))</formula>
    </cfRule>
  </conditionalFormatting>
  <conditionalFormatting sqref="C233:Q233 C218:Q227">
    <cfRule type="expression" dxfId="501" priority="1185" stopIfTrue="1">
      <formula>AND(ISBLANK(INDIRECT(Anlyt_LabRefLastCol)),ISBLANK(INDIRECT(Anlyt_LabRefThisCol)))</formula>
    </cfRule>
    <cfRule type="expression" dxfId="500" priority="1186">
      <formula>ISBLANK(INDIRECT(Anlyt_LabRefThisCol))</formula>
    </cfRule>
  </conditionalFormatting>
  <conditionalFormatting sqref="C232:Q232">
    <cfRule type="expression" dxfId="499" priority="1169" stopIfTrue="1">
      <formula>AND(ISBLANK(INDIRECT(Anlyt_LabRefLastCol)),ISBLANK(INDIRECT(Anlyt_LabRefThisCol)))</formula>
    </cfRule>
    <cfRule type="expression" dxfId="498" priority="1170">
      <formula>ISBLANK(INDIRECT(Anlyt_LabRefThisCol))</formula>
    </cfRule>
  </conditionalFormatting>
  <conditionalFormatting sqref="C251:Q251 C236:Q245">
    <cfRule type="expression" dxfId="497" priority="1163" stopIfTrue="1">
      <formula>AND(ISBLANK(INDIRECT(Anlyt_LabRefLastCol)),ISBLANK(INDIRECT(Anlyt_LabRefThisCol)))</formula>
    </cfRule>
    <cfRule type="expression" dxfId="496" priority="1164">
      <formula>ISBLANK(INDIRECT(Anlyt_LabRefThisCol))</formula>
    </cfRule>
  </conditionalFormatting>
  <conditionalFormatting sqref="C250:Q250">
    <cfRule type="expression" dxfId="495" priority="1147" stopIfTrue="1">
      <formula>AND(ISBLANK(INDIRECT(Anlyt_LabRefLastCol)),ISBLANK(INDIRECT(Anlyt_LabRefThisCol)))</formula>
    </cfRule>
    <cfRule type="expression" dxfId="494" priority="1148">
      <formula>ISBLANK(INDIRECT(Anlyt_LabRefThisCol))</formula>
    </cfRule>
  </conditionalFormatting>
  <conditionalFormatting sqref="C269:Q269 C254:Q263">
    <cfRule type="expression" dxfId="493" priority="1141" stopIfTrue="1">
      <formula>AND(ISBLANK(INDIRECT(Anlyt_LabRefLastCol)),ISBLANK(INDIRECT(Anlyt_LabRefThisCol)))</formula>
    </cfRule>
    <cfRule type="expression" dxfId="492" priority="1142">
      <formula>ISBLANK(INDIRECT(Anlyt_LabRefThisCol))</formula>
    </cfRule>
  </conditionalFormatting>
  <conditionalFormatting sqref="C268:Q268">
    <cfRule type="expression" dxfId="491" priority="1125" stopIfTrue="1">
      <formula>AND(ISBLANK(INDIRECT(Anlyt_LabRefLastCol)),ISBLANK(INDIRECT(Anlyt_LabRefThisCol)))</formula>
    </cfRule>
    <cfRule type="expression" dxfId="490" priority="1126">
      <formula>ISBLANK(INDIRECT(Anlyt_LabRefThisCol))</formula>
    </cfRule>
  </conditionalFormatting>
  <conditionalFormatting sqref="C272:C281 C287">
    <cfRule type="expression" dxfId="489" priority="1119" stopIfTrue="1">
      <formula>AND(ISBLANK(INDIRECT(Anlyt_LabRefLastCol)),ISBLANK(INDIRECT(Anlyt_LabRefThisCol)))</formula>
    </cfRule>
    <cfRule type="expression" dxfId="488" priority="1120">
      <formula>ISBLANK(INDIRECT(Anlyt_LabRefThisCol))</formula>
    </cfRule>
  </conditionalFormatting>
  <conditionalFormatting sqref="C286">
    <cfRule type="expression" dxfId="487" priority="1103" stopIfTrue="1">
      <formula>AND(ISBLANK(INDIRECT(Anlyt_LabRefLastCol)),ISBLANK(INDIRECT(Anlyt_LabRefThisCol)))</formula>
    </cfRule>
    <cfRule type="expression" dxfId="486" priority="1104">
      <formula>ISBLANK(INDIRECT(Anlyt_LabRefThisCol))</formula>
    </cfRule>
  </conditionalFormatting>
  <conditionalFormatting sqref="C290:C299 C305">
    <cfRule type="expression" dxfId="485" priority="1097" stopIfTrue="1">
      <formula>AND(ISBLANK(INDIRECT(Anlyt_LabRefLastCol)),ISBLANK(INDIRECT(Anlyt_LabRefThisCol)))</formula>
    </cfRule>
    <cfRule type="expression" dxfId="484" priority="1098">
      <formula>ISBLANK(INDIRECT(Anlyt_LabRefThisCol))</formula>
    </cfRule>
  </conditionalFormatting>
  <conditionalFormatting sqref="C304">
    <cfRule type="expression" dxfId="483" priority="1081" stopIfTrue="1">
      <formula>AND(ISBLANK(INDIRECT(Anlyt_LabRefLastCol)),ISBLANK(INDIRECT(Anlyt_LabRefThisCol)))</formula>
    </cfRule>
    <cfRule type="expression" dxfId="482" priority="1082">
      <formula>ISBLANK(INDIRECT(Anlyt_LabRefThisCol))</formula>
    </cfRule>
  </conditionalFormatting>
  <conditionalFormatting sqref="C308:C317 C323">
    <cfRule type="expression" dxfId="481" priority="1075" stopIfTrue="1">
      <formula>AND(ISBLANK(INDIRECT(Anlyt_LabRefLastCol)),ISBLANK(INDIRECT(Anlyt_LabRefThisCol)))</formula>
    </cfRule>
    <cfRule type="expression" dxfId="480" priority="1076">
      <formula>ISBLANK(INDIRECT(Anlyt_LabRefThisCol))</formula>
    </cfRule>
  </conditionalFormatting>
  <conditionalFormatting sqref="C322">
    <cfRule type="expression" dxfId="479" priority="1059" stopIfTrue="1">
      <formula>AND(ISBLANK(INDIRECT(Anlyt_LabRefLastCol)),ISBLANK(INDIRECT(Anlyt_LabRefThisCol)))</formula>
    </cfRule>
    <cfRule type="expression" dxfId="478" priority="1060">
      <formula>ISBLANK(INDIRECT(Anlyt_LabRefThisCol))</formula>
    </cfRule>
  </conditionalFormatting>
  <conditionalFormatting sqref="C341:Q341 C326:Q335">
    <cfRule type="expression" dxfId="477" priority="1053" stopIfTrue="1">
      <formula>AND(ISBLANK(INDIRECT(Anlyt_LabRefLastCol)),ISBLANK(INDIRECT(Anlyt_LabRefThisCol)))</formula>
    </cfRule>
    <cfRule type="expression" dxfId="476" priority="1054">
      <formula>ISBLANK(INDIRECT(Anlyt_LabRefThisCol))</formula>
    </cfRule>
  </conditionalFormatting>
  <conditionalFormatting sqref="C340:Q340">
    <cfRule type="expression" dxfId="475" priority="1037" stopIfTrue="1">
      <formula>AND(ISBLANK(INDIRECT(Anlyt_LabRefLastCol)),ISBLANK(INDIRECT(Anlyt_LabRefThisCol)))</formula>
    </cfRule>
    <cfRule type="expression" dxfId="474" priority="1038">
      <formula>ISBLANK(INDIRECT(Anlyt_LabRefThisCol))</formula>
    </cfRule>
  </conditionalFormatting>
  <conditionalFormatting sqref="C359:Q359 C344:Q353">
    <cfRule type="expression" dxfId="473" priority="1031" stopIfTrue="1">
      <formula>AND(ISBLANK(INDIRECT(Anlyt_LabRefLastCol)),ISBLANK(INDIRECT(Anlyt_LabRefThisCol)))</formula>
    </cfRule>
    <cfRule type="expression" dxfId="472" priority="1032">
      <formula>ISBLANK(INDIRECT(Anlyt_LabRefThisCol))</formula>
    </cfRule>
  </conditionalFormatting>
  <conditionalFormatting sqref="C358:Q358">
    <cfRule type="expression" dxfId="471" priority="1015" stopIfTrue="1">
      <formula>AND(ISBLANK(INDIRECT(Anlyt_LabRefLastCol)),ISBLANK(INDIRECT(Anlyt_LabRefThisCol)))</formula>
    </cfRule>
    <cfRule type="expression" dxfId="470" priority="1016">
      <formula>ISBLANK(INDIRECT(Anlyt_LabRefThisCol))</formula>
    </cfRule>
  </conditionalFormatting>
  <conditionalFormatting sqref="C362:C371 C377">
    <cfRule type="expression" dxfId="469" priority="1009" stopIfTrue="1">
      <formula>AND(ISBLANK(INDIRECT(Anlyt_LabRefLastCol)),ISBLANK(INDIRECT(Anlyt_LabRefThisCol)))</formula>
    </cfRule>
    <cfRule type="expression" dxfId="468" priority="1010">
      <formula>ISBLANK(INDIRECT(Anlyt_LabRefThisCol))</formula>
    </cfRule>
  </conditionalFormatting>
  <conditionalFormatting sqref="C376">
    <cfRule type="expression" dxfId="467" priority="993" stopIfTrue="1">
      <formula>AND(ISBLANK(INDIRECT(Anlyt_LabRefLastCol)),ISBLANK(INDIRECT(Anlyt_LabRefThisCol)))</formula>
    </cfRule>
    <cfRule type="expression" dxfId="466" priority="994">
      <formula>ISBLANK(INDIRECT(Anlyt_LabRefThisCol))</formula>
    </cfRule>
  </conditionalFormatting>
  <conditionalFormatting sqref="C380:C389 C395">
    <cfRule type="expression" dxfId="465" priority="987" stopIfTrue="1">
      <formula>AND(ISBLANK(INDIRECT(Anlyt_LabRefLastCol)),ISBLANK(INDIRECT(Anlyt_LabRefThisCol)))</formula>
    </cfRule>
    <cfRule type="expression" dxfId="464" priority="988">
      <formula>ISBLANK(INDIRECT(Anlyt_LabRefThisCol))</formula>
    </cfRule>
  </conditionalFormatting>
  <conditionalFormatting sqref="C394">
    <cfRule type="expression" dxfId="463" priority="971" stopIfTrue="1">
      <formula>AND(ISBLANK(INDIRECT(Anlyt_LabRefLastCol)),ISBLANK(INDIRECT(Anlyt_LabRefThisCol)))</formula>
    </cfRule>
    <cfRule type="expression" dxfId="462" priority="972">
      <formula>ISBLANK(INDIRECT(Anlyt_LabRefThisCol))</formula>
    </cfRule>
  </conditionalFormatting>
  <conditionalFormatting sqref="C413:Q413 C398:Q407">
    <cfRule type="expression" dxfId="461" priority="965" stopIfTrue="1">
      <formula>AND(ISBLANK(INDIRECT(Anlyt_LabRefLastCol)),ISBLANK(INDIRECT(Anlyt_LabRefThisCol)))</formula>
    </cfRule>
    <cfRule type="expression" dxfId="460" priority="966">
      <formula>ISBLANK(INDIRECT(Anlyt_LabRefThisCol))</formula>
    </cfRule>
  </conditionalFormatting>
  <conditionalFormatting sqref="C412:Q412">
    <cfRule type="expression" dxfId="459" priority="949" stopIfTrue="1">
      <formula>AND(ISBLANK(INDIRECT(Anlyt_LabRefLastCol)),ISBLANK(INDIRECT(Anlyt_LabRefThisCol)))</formula>
    </cfRule>
    <cfRule type="expression" dxfId="458" priority="950">
      <formula>ISBLANK(INDIRECT(Anlyt_LabRefThisCol))</formula>
    </cfRule>
  </conditionalFormatting>
  <conditionalFormatting sqref="C431:Q431 C416:Q425">
    <cfRule type="expression" dxfId="457" priority="943" stopIfTrue="1">
      <formula>AND(ISBLANK(INDIRECT(Anlyt_LabRefLastCol)),ISBLANK(INDIRECT(Anlyt_LabRefThisCol)))</formula>
    </cfRule>
    <cfRule type="expression" dxfId="456" priority="944">
      <formula>ISBLANK(INDIRECT(Anlyt_LabRefThisCol))</formula>
    </cfRule>
  </conditionalFormatting>
  <conditionalFormatting sqref="C430:Q430">
    <cfRule type="expression" dxfId="455" priority="927" stopIfTrue="1">
      <formula>AND(ISBLANK(INDIRECT(Anlyt_LabRefLastCol)),ISBLANK(INDIRECT(Anlyt_LabRefThisCol)))</formula>
    </cfRule>
    <cfRule type="expression" dxfId="454" priority="928">
      <formula>ISBLANK(INDIRECT(Anlyt_LabRefThisCol))</formula>
    </cfRule>
  </conditionalFormatting>
  <conditionalFormatting sqref="C434:C443 C449">
    <cfRule type="expression" dxfId="453" priority="921" stopIfTrue="1">
      <formula>AND(ISBLANK(INDIRECT(Anlyt_LabRefLastCol)),ISBLANK(INDIRECT(Anlyt_LabRefThisCol)))</formula>
    </cfRule>
    <cfRule type="expression" dxfId="452" priority="922">
      <formula>ISBLANK(INDIRECT(Anlyt_LabRefThisCol))</formula>
    </cfRule>
  </conditionalFormatting>
  <conditionalFormatting sqref="C448">
    <cfRule type="expression" dxfId="451" priority="905" stopIfTrue="1">
      <formula>AND(ISBLANK(INDIRECT(Anlyt_LabRefLastCol)),ISBLANK(INDIRECT(Anlyt_LabRefThisCol)))</formula>
    </cfRule>
    <cfRule type="expression" dxfId="450" priority="906">
      <formula>ISBLANK(INDIRECT(Anlyt_LabRefThisCol))</formula>
    </cfRule>
  </conditionalFormatting>
  <conditionalFormatting sqref="C467:Q467 C452:Q461">
    <cfRule type="expression" dxfId="449" priority="899" stopIfTrue="1">
      <formula>AND(ISBLANK(INDIRECT(Anlyt_LabRefLastCol)),ISBLANK(INDIRECT(Anlyt_LabRefThisCol)))</formula>
    </cfRule>
    <cfRule type="expression" dxfId="448" priority="900">
      <formula>ISBLANK(INDIRECT(Anlyt_LabRefThisCol))</formula>
    </cfRule>
  </conditionalFormatting>
  <conditionalFormatting sqref="C466:Q466">
    <cfRule type="expression" dxfId="447" priority="883" stopIfTrue="1">
      <formula>AND(ISBLANK(INDIRECT(Anlyt_LabRefLastCol)),ISBLANK(INDIRECT(Anlyt_LabRefThisCol)))</formula>
    </cfRule>
    <cfRule type="expression" dxfId="446" priority="884">
      <formula>ISBLANK(INDIRECT(Anlyt_LabRefThisCol))</formula>
    </cfRule>
  </conditionalFormatting>
  <conditionalFormatting sqref="C485:Q485 C470:Q479">
    <cfRule type="expression" dxfId="445" priority="877" stopIfTrue="1">
      <formula>AND(ISBLANK(INDIRECT(Anlyt_LabRefLastCol)),ISBLANK(INDIRECT(Anlyt_LabRefThisCol)))</formula>
    </cfRule>
    <cfRule type="expression" dxfId="444" priority="878">
      <formula>ISBLANK(INDIRECT(Anlyt_LabRefThisCol))</formula>
    </cfRule>
  </conditionalFormatting>
  <conditionalFormatting sqref="C484:Q484">
    <cfRule type="expression" dxfId="443" priority="861" stopIfTrue="1">
      <formula>AND(ISBLANK(INDIRECT(Anlyt_LabRefLastCol)),ISBLANK(INDIRECT(Anlyt_LabRefThisCol)))</formula>
    </cfRule>
    <cfRule type="expression" dxfId="442" priority="862">
      <formula>ISBLANK(INDIRECT(Anlyt_LabRefThisCol))</formula>
    </cfRule>
  </conditionalFormatting>
  <conditionalFormatting sqref="C503:Q503 C488:Q497">
    <cfRule type="expression" dxfId="441" priority="855" stopIfTrue="1">
      <formula>AND(ISBLANK(INDIRECT(Anlyt_LabRefLastCol)),ISBLANK(INDIRECT(Anlyt_LabRefThisCol)))</formula>
    </cfRule>
    <cfRule type="expression" dxfId="440" priority="856">
      <formula>ISBLANK(INDIRECT(Anlyt_LabRefThisCol))</formula>
    </cfRule>
  </conditionalFormatting>
  <conditionalFormatting sqref="C502:Q502">
    <cfRule type="expression" dxfId="439" priority="839" stopIfTrue="1">
      <formula>AND(ISBLANK(INDIRECT(Anlyt_LabRefLastCol)),ISBLANK(INDIRECT(Anlyt_LabRefThisCol)))</formula>
    </cfRule>
    <cfRule type="expression" dxfId="438" priority="840">
      <formula>ISBLANK(INDIRECT(Anlyt_LabRefThisCol))</formula>
    </cfRule>
  </conditionalFormatting>
  <conditionalFormatting sqref="C521:Q521 C506:Q515">
    <cfRule type="expression" dxfId="437" priority="833" stopIfTrue="1">
      <formula>AND(ISBLANK(INDIRECT(Anlyt_LabRefLastCol)),ISBLANK(INDIRECT(Anlyt_LabRefThisCol)))</formula>
    </cfRule>
    <cfRule type="expression" dxfId="436" priority="834">
      <formula>ISBLANK(INDIRECT(Anlyt_LabRefThisCol))</formula>
    </cfRule>
  </conditionalFormatting>
  <conditionalFormatting sqref="C520:Q520">
    <cfRule type="expression" dxfId="435" priority="817" stopIfTrue="1">
      <formula>AND(ISBLANK(INDIRECT(Anlyt_LabRefLastCol)),ISBLANK(INDIRECT(Anlyt_LabRefThisCol)))</formula>
    </cfRule>
    <cfRule type="expression" dxfId="434" priority="818">
      <formula>ISBLANK(INDIRECT(Anlyt_LabRefThisCol))</formula>
    </cfRule>
  </conditionalFormatting>
  <conditionalFormatting sqref="C524:C533 C539">
    <cfRule type="expression" dxfId="433" priority="811" stopIfTrue="1">
      <formula>AND(ISBLANK(INDIRECT(Anlyt_LabRefLastCol)),ISBLANK(INDIRECT(Anlyt_LabRefThisCol)))</formula>
    </cfRule>
    <cfRule type="expression" dxfId="432" priority="812">
      <formula>ISBLANK(INDIRECT(Anlyt_LabRefThisCol))</formula>
    </cfRule>
  </conditionalFormatting>
  <conditionalFormatting sqref="C538">
    <cfRule type="expression" dxfId="431" priority="795" stopIfTrue="1">
      <formula>AND(ISBLANK(INDIRECT(Anlyt_LabRefLastCol)),ISBLANK(INDIRECT(Anlyt_LabRefThisCol)))</formula>
    </cfRule>
    <cfRule type="expression" dxfId="430" priority="796">
      <formula>ISBLANK(INDIRECT(Anlyt_LabRefThisCol))</formula>
    </cfRule>
  </conditionalFormatting>
  <conditionalFormatting sqref="C557:Q557 C542:Q551">
    <cfRule type="expression" dxfId="429" priority="789" stopIfTrue="1">
      <formula>AND(ISBLANK(INDIRECT(Anlyt_LabRefLastCol)),ISBLANK(INDIRECT(Anlyt_LabRefThisCol)))</formula>
    </cfRule>
    <cfRule type="expression" dxfId="428" priority="790">
      <formula>ISBLANK(INDIRECT(Anlyt_LabRefThisCol))</formula>
    </cfRule>
  </conditionalFormatting>
  <conditionalFormatting sqref="C556:Q556">
    <cfRule type="expression" dxfId="427" priority="773" stopIfTrue="1">
      <formula>AND(ISBLANK(INDIRECT(Anlyt_LabRefLastCol)),ISBLANK(INDIRECT(Anlyt_LabRefThisCol)))</formula>
    </cfRule>
    <cfRule type="expression" dxfId="426" priority="774">
      <formula>ISBLANK(INDIRECT(Anlyt_LabRefThisCol))</formula>
    </cfRule>
  </conditionalFormatting>
  <conditionalFormatting sqref="C575:Q575 C560:Q569">
    <cfRule type="expression" dxfId="425" priority="767" stopIfTrue="1">
      <formula>AND(ISBLANK(INDIRECT(Anlyt_LabRefLastCol)),ISBLANK(INDIRECT(Anlyt_LabRefThisCol)))</formula>
    </cfRule>
    <cfRule type="expression" dxfId="424" priority="768">
      <formula>ISBLANK(INDIRECT(Anlyt_LabRefThisCol))</formula>
    </cfRule>
  </conditionalFormatting>
  <conditionalFormatting sqref="C574:Q574">
    <cfRule type="expression" dxfId="423" priority="751" stopIfTrue="1">
      <formula>AND(ISBLANK(INDIRECT(Anlyt_LabRefLastCol)),ISBLANK(INDIRECT(Anlyt_LabRefThisCol)))</formula>
    </cfRule>
    <cfRule type="expression" dxfId="422" priority="752">
      <formula>ISBLANK(INDIRECT(Anlyt_LabRefThisCol))</formula>
    </cfRule>
  </conditionalFormatting>
  <conditionalFormatting sqref="C593:Q593 C578:Q587">
    <cfRule type="expression" dxfId="421" priority="745" stopIfTrue="1">
      <formula>AND(ISBLANK(INDIRECT(Anlyt_LabRefLastCol)),ISBLANK(INDIRECT(Anlyt_LabRefThisCol)))</formula>
    </cfRule>
    <cfRule type="expression" dxfId="420" priority="746">
      <formula>ISBLANK(INDIRECT(Anlyt_LabRefThisCol))</formula>
    </cfRule>
  </conditionalFormatting>
  <conditionalFormatting sqref="C592:Q592">
    <cfRule type="expression" dxfId="419" priority="729" stopIfTrue="1">
      <formula>AND(ISBLANK(INDIRECT(Anlyt_LabRefLastCol)),ISBLANK(INDIRECT(Anlyt_LabRefThisCol)))</formula>
    </cfRule>
    <cfRule type="expression" dxfId="418" priority="730">
      <formula>ISBLANK(INDIRECT(Anlyt_LabRefThisCol))</formula>
    </cfRule>
  </conditionalFormatting>
  <conditionalFormatting sqref="C611:Q611 C596:Q605">
    <cfRule type="expression" dxfId="417" priority="723" stopIfTrue="1">
      <formula>AND(ISBLANK(INDIRECT(Anlyt_LabRefLastCol)),ISBLANK(INDIRECT(Anlyt_LabRefThisCol)))</formula>
    </cfRule>
    <cfRule type="expression" dxfId="416" priority="724">
      <formula>ISBLANK(INDIRECT(Anlyt_LabRefThisCol))</formula>
    </cfRule>
  </conditionalFormatting>
  <conditionalFormatting sqref="C610:Q610">
    <cfRule type="expression" dxfId="415" priority="707" stopIfTrue="1">
      <formula>AND(ISBLANK(INDIRECT(Anlyt_LabRefLastCol)),ISBLANK(INDIRECT(Anlyt_LabRefThisCol)))</formula>
    </cfRule>
    <cfRule type="expression" dxfId="414" priority="708">
      <formula>ISBLANK(INDIRECT(Anlyt_LabRefThisCol))</formula>
    </cfRule>
  </conditionalFormatting>
  <conditionalFormatting sqref="C629:Q629 C614:Q623">
    <cfRule type="expression" dxfId="413" priority="701" stopIfTrue="1">
      <formula>AND(ISBLANK(INDIRECT(Anlyt_LabRefLastCol)),ISBLANK(INDIRECT(Anlyt_LabRefThisCol)))</formula>
    </cfRule>
    <cfRule type="expression" dxfId="412" priority="702">
      <formula>ISBLANK(INDIRECT(Anlyt_LabRefThisCol))</formula>
    </cfRule>
  </conditionalFormatting>
  <conditionalFormatting sqref="C628:Q628">
    <cfRule type="expression" dxfId="411" priority="685" stopIfTrue="1">
      <formula>AND(ISBLANK(INDIRECT(Anlyt_LabRefLastCol)),ISBLANK(INDIRECT(Anlyt_LabRefThisCol)))</formula>
    </cfRule>
    <cfRule type="expression" dxfId="410" priority="686">
      <formula>ISBLANK(INDIRECT(Anlyt_LabRefThisCol))</formula>
    </cfRule>
  </conditionalFormatting>
  <conditionalFormatting sqref="C632:C641 C647">
    <cfRule type="expression" dxfId="409" priority="679" stopIfTrue="1">
      <formula>AND(ISBLANK(INDIRECT(Anlyt_LabRefLastCol)),ISBLANK(INDIRECT(Anlyt_LabRefThisCol)))</formula>
    </cfRule>
    <cfRule type="expression" dxfId="408" priority="680">
      <formula>ISBLANK(INDIRECT(Anlyt_LabRefThisCol))</formula>
    </cfRule>
  </conditionalFormatting>
  <conditionalFormatting sqref="C646">
    <cfRule type="expression" dxfId="407" priority="663" stopIfTrue="1">
      <formula>AND(ISBLANK(INDIRECT(Anlyt_LabRefLastCol)),ISBLANK(INDIRECT(Anlyt_LabRefThisCol)))</formula>
    </cfRule>
    <cfRule type="expression" dxfId="406" priority="664">
      <formula>ISBLANK(INDIRECT(Anlyt_LabRefThisCol))</formula>
    </cfRule>
  </conditionalFormatting>
  <conditionalFormatting sqref="C665:Q665 C650:Q659">
    <cfRule type="expression" dxfId="405" priority="657" stopIfTrue="1">
      <formula>AND(ISBLANK(INDIRECT(Anlyt_LabRefLastCol)),ISBLANK(INDIRECT(Anlyt_LabRefThisCol)))</formula>
    </cfRule>
    <cfRule type="expression" dxfId="404" priority="658">
      <formula>ISBLANK(INDIRECT(Anlyt_LabRefThisCol))</formula>
    </cfRule>
  </conditionalFormatting>
  <conditionalFormatting sqref="C664:Q664">
    <cfRule type="expression" dxfId="403" priority="641" stopIfTrue="1">
      <formula>AND(ISBLANK(INDIRECT(Anlyt_LabRefLastCol)),ISBLANK(INDIRECT(Anlyt_LabRefThisCol)))</formula>
    </cfRule>
    <cfRule type="expression" dxfId="402" priority="642">
      <formula>ISBLANK(INDIRECT(Anlyt_LabRefThisCol))</formula>
    </cfRule>
  </conditionalFormatting>
  <conditionalFormatting sqref="C683:Q683 C668:Q677">
    <cfRule type="expression" dxfId="401" priority="635" stopIfTrue="1">
      <formula>AND(ISBLANK(INDIRECT(Anlyt_LabRefLastCol)),ISBLANK(INDIRECT(Anlyt_LabRefThisCol)))</formula>
    </cfRule>
    <cfRule type="expression" dxfId="400" priority="636">
      <formula>ISBLANK(INDIRECT(Anlyt_LabRefThisCol))</formula>
    </cfRule>
  </conditionalFormatting>
  <conditionalFormatting sqref="C682:Q682">
    <cfRule type="expression" dxfId="399" priority="619" stopIfTrue="1">
      <formula>AND(ISBLANK(INDIRECT(Anlyt_LabRefLastCol)),ISBLANK(INDIRECT(Anlyt_LabRefThisCol)))</formula>
    </cfRule>
    <cfRule type="expression" dxfId="398" priority="620">
      <formula>ISBLANK(INDIRECT(Anlyt_LabRefThisCol))</formula>
    </cfRule>
  </conditionalFormatting>
  <conditionalFormatting sqref="C701:Q701 C686:Q695">
    <cfRule type="expression" dxfId="397" priority="613" stopIfTrue="1">
      <formula>AND(ISBLANK(INDIRECT(Anlyt_LabRefLastCol)),ISBLANK(INDIRECT(Anlyt_LabRefThisCol)))</formula>
    </cfRule>
    <cfRule type="expression" dxfId="396" priority="614">
      <formula>ISBLANK(INDIRECT(Anlyt_LabRefThisCol))</formula>
    </cfRule>
  </conditionalFormatting>
  <conditionalFormatting sqref="C700:Q700">
    <cfRule type="expression" dxfId="395" priority="597" stopIfTrue="1">
      <formula>AND(ISBLANK(INDIRECT(Anlyt_LabRefLastCol)),ISBLANK(INDIRECT(Anlyt_LabRefThisCol)))</formula>
    </cfRule>
    <cfRule type="expression" dxfId="394" priority="598">
      <formula>ISBLANK(INDIRECT(Anlyt_LabRefThisCol))</formula>
    </cfRule>
  </conditionalFormatting>
  <conditionalFormatting sqref="C704:C713 C719">
    <cfRule type="expression" dxfId="393" priority="591" stopIfTrue="1">
      <formula>AND(ISBLANK(INDIRECT(Anlyt_LabRefLastCol)),ISBLANK(INDIRECT(Anlyt_LabRefThisCol)))</formula>
    </cfRule>
    <cfRule type="expression" dxfId="392" priority="592">
      <formula>ISBLANK(INDIRECT(Anlyt_LabRefThisCol))</formula>
    </cfRule>
  </conditionalFormatting>
  <conditionalFormatting sqref="C718">
    <cfRule type="expression" dxfId="391" priority="575" stopIfTrue="1">
      <formula>AND(ISBLANK(INDIRECT(Anlyt_LabRefLastCol)),ISBLANK(INDIRECT(Anlyt_LabRefThisCol)))</formula>
    </cfRule>
    <cfRule type="expression" dxfId="390" priority="576">
      <formula>ISBLANK(INDIRECT(Anlyt_LabRefThisCol))</formula>
    </cfRule>
  </conditionalFormatting>
  <conditionalFormatting sqref="C722:C731 C737">
    <cfRule type="expression" dxfId="389" priority="569" stopIfTrue="1">
      <formula>AND(ISBLANK(INDIRECT(Anlyt_LabRefLastCol)),ISBLANK(INDIRECT(Anlyt_LabRefThisCol)))</formula>
    </cfRule>
    <cfRule type="expression" dxfId="388" priority="570">
      <formula>ISBLANK(INDIRECT(Anlyt_LabRefThisCol))</formula>
    </cfRule>
  </conditionalFormatting>
  <conditionalFormatting sqref="C736">
    <cfRule type="expression" dxfId="387" priority="553" stopIfTrue="1">
      <formula>AND(ISBLANK(INDIRECT(Anlyt_LabRefLastCol)),ISBLANK(INDIRECT(Anlyt_LabRefThisCol)))</formula>
    </cfRule>
    <cfRule type="expression" dxfId="386" priority="554">
      <formula>ISBLANK(INDIRECT(Anlyt_LabRefThisCol))</formula>
    </cfRule>
  </conditionalFormatting>
  <conditionalFormatting sqref="C740:C749 C755">
    <cfRule type="expression" dxfId="385" priority="547" stopIfTrue="1">
      <formula>AND(ISBLANK(INDIRECT(Anlyt_LabRefLastCol)),ISBLANK(INDIRECT(Anlyt_LabRefThisCol)))</formula>
    </cfRule>
    <cfRule type="expression" dxfId="384" priority="548">
      <formula>ISBLANK(INDIRECT(Anlyt_LabRefThisCol))</formula>
    </cfRule>
  </conditionalFormatting>
  <conditionalFormatting sqref="C754">
    <cfRule type="expression" dxfId="383" priority="531" stopIfTrue="1">
      <formula>AND(ISBLANK(INDIRECT(Anlyt_LabRefLastCol)),ISBLANK(INDIRECT(Anlyt_LabRefThisCol)))</formula>
    </cfRule>
    <cfRule type="expression" dxfId="382" priority="532">
      <formula>ISBLANK(INDIRECT(Anlyt_LabRefThisCol))</formula>
    </cfRule>
  </conditionalFormatting>
  <conditionalFormatting sqref="C773:Q773 C758:Q767">
    <cfRule type="expression" dxfId="381" priority="525" stopIfTrue="1">
      <formula>AND(ISBLANK(INDIRECT(Anlyt_LabRefLastCol)),ISBLANK(INDIRECT(Anlyt_LabRefThisCol)))</formula>
    </cfRule>
    <cfRule type="expression" dxfId="380" priority="526">
      <formula>ISBLANK(INDIRECT(Anlyt_LabRefThisCol))</formula>
    </cfRule>
  </conditionalFormatting>
  <conditionalFormatting sqref="C772:Q772">
    <cfRule type="expression" dxfId="379" priority="509" stopIfTrue="1">
      <formula>AND(ISBLANK(INDIRECT(Anlyt_LabRefLastCol)),ISBLANK(INDIRECT(Anlyt_LabRefThisCol)))</formula>
    </cfRule>
    <cfRule type="expression" dxfId="378" priority="510">
      <formula>ISBLANK(INDIRECT(Anlyt_LabRefThisCol))</formula>
    </cfRule>
  </conditionalFormatting>
  <conditionalFormatting sqref="C776:C785 C791">
    <cfRule type="expression" dxfId="377" priority="503" stopIfTrue="1">
      <formula>AND(ISBLANK(INDIRECT(Anlyt_LabRefLastCol)),ISBLANK(INDIRECT(Anlyt_LabRefThisCol)))</formula>
    </cfRule>
    <cfRule type="expression" dxfId="376" priority="504">
      <formula>ISBLANK(INDIRECT(Anlyt_LabRefThisCol))</formula>
    </cfRule>
  </conditionalFormatting>
  <conditionalFormatting sqref="C790">
    <cfRule type="expression" dxfId="375" priority="487" stopIfTrue="1">
      <formula>AND(ISBLANK(INDIRECT(Anlyt_LabRefLastCol)),ISBLANK(INDIRECT(Anlyt_LabRefThisCol)))</formula>
    </cfRule>
    <cfRule type="expression" dxfId="374" priority="488">
      <formula>ISBLANK(INDIRECT(Anlyt_LabRefThisCol))</formula>
    </cfRule>
  </conditionalFormatting>
  <conditionalFormatting sqref="C809:Q809 C794:Q803">
    <cfRule type="expression" dxfId="373" priority="481" stopIfTrue="1">
      <formula>AND(ISBLANK(INDIRECT(Anlyt_LabRefLastCol)),ISBLANK(INDIRECT(Anlyt_LabRefThisCol)))</formula>
    </cfRule>
    <cfRule type="expression" dxfId="372" priority="482">
      <formula>ISBLANK(INDIRECT(Anlyt_LabRefThisCol))</formula>
    </cfRule>
  </conditionalFormatting>
  <conditionalFormatting sqref="C808:Q808">
    <cfRule type="expression" dxfId="371" priority="465" stopIfTrue="1">
      <formula>AND(ISBLANK(INDIRECT(Anlyt_LabRefLastCol)),ISBLANK(INDIRECT(Anlyt_LabRefThisCol)))</formula>
    </cfRule>
    <cfRule type="expression" dxfId="370" priority="466">
      <formula>ISBLANK(INDIRECT(Anlyt_LabRefThisCol))</formula>
    </cfRule>
  </conditionalFormatting>
  <conditionalFormatting sqref="C827:Q827 C812:Q821">
    <cfRule type="expression" dxfId="369" priority="459" stopIfTrue="1">
      <formula>AND(ISBLANK(INDIRECT(Anlyt_LabRefLastCol)),ISBLANK(INDIRECT(Anlyt_LabRefThisCol)))</formula>
    </cfRule>
    <cfRule type="expression" dxfId="368" priority="460">
      <formula>ISBLANK(INDIRECT(Anlyt_LabRefThisCol))</formula>
    </cfRule>
  </conditionalFormatting>
  <conditionalFormatting sqref="C826:Q826">
    <cfRule type="expression" dxfId="367" priority="443" stopIfTrue="1">
      <formula>AND(ISBLANK(INDIRECT(Anlyt_LabRefLastCol)),ISBLANK(INDIRECT(Anlyt_LabRefThisCol)))</formula>
    </cfRule>
    <cfRule type="expression" dxfId="366" priority="444">
      <formula>ISBLANK(INDIRECT(Anlyt_LabRefThisCol))</formula>
    </cfRule>
  </conditionalFormatting>
  <conditionalFormatting sqref="C845:Q845 C830:Q839">
    <cfRule type="expression" dxfId="365" priority="437" stopIfTrue="1">
      <formula>AND(ISBLANK(INDIRECT(Anlyt_LabRefLastCol)),ISBLANK(INDIRECT(Anlyt_LabRefThisCol)))</formula>
    </cfRule>
    <cfRule type="expression" dxfId="364" priority="438">
      <formula>ISBLANK(INDIRECT(Anlyt_LabRefThisCol))</formula>
    </cfRule>
  </conditionalFormatting>
  <conditionalFormatting sqref="C844:Q844">
    <cfRule type="expression" dxfId="363" priority="421" stopIfTrue="1">
      <formula>AND(ISBLANK(INDIRECT(Anlyt_LabRefLastCol)),ISBLANK(INDIRECT(Anlyt_LabRefThisCol)))</formula>
    </cfRule>
    <cfRule type="expression" dxfId="362" priority="422">
      <formula>ISBLANK(INDIRECT(Anlyt_LabRefThisCol))</formula>
    </cfRule>
  </conditionalFormatting>
  <conditionalFormatting sqref="C863:Q863 C848:Q857">
    <cfRule type="expression" dxfId="361" priority="415" stopIfTrue="1">
      <formula>AND(ISBLANK(INDIRECT(Anlyt_LabRefLastCol)),ISBLANK(INDIRECT(Anlyt_LabRefThisCol)))</formula>
    </cfRule>
    <cfRule type="expression" dxfId="360" priority="416">
      <formula>ISBLANK(INDIRECT(Anlyt_LabRefThisCol))</formula>
    </cfRule>
  </conditionalFormatting>
  <conditionalFormatting sqref="C862:Q862">
    <cfRule type="expression" dxfId="359" priority="399" stopIfTrue="1">
      <formula>AND(ISBLANK(INDIRECT(Anlyt_LabRefLastCol)),ISBLANK(INDIRECT(Anlyt_LabRefThisCol)))</formula>
    </cfRule>
    <cfRule type="expression" dxfId="358" priority="400">
      <formula>ISBLANK(INDIRECT(Anlyt_LabRefThisCol))</formula>
    </cfRule>
  </conditionalFormatting>
  <conditionalFormatting sqref="C866:C875 C881">
    <cfRule type="expression" dxfId="357" priority="393" stopIfTrue="1">
      <formula>AND(ISBLANK(INDIRECT(Anlyt_LabRefLastCol)),ISBLANK(INDIRECT(Anlyt_LabRefThisCol)))</formula>
    </cfRule>
    <cfRule type="expression" dxfId="356" priority="394">
      <formula>ISBLANK(INDIRECT(Anlyt_LabRefThisCol))</formula>
    </cfRule>
  </conditionalFormatting>
  <conditionalFormatting sqref="C880">
    <cfRule type="expression" dxfId="355" priority="377" stopIfTrue="1">
      <formula>AND(ISBLANK(INDIRECT(Anlyt_LabRefLastCol)),ISBLANK(INDIRECT(Anlyt_LabRefThisCol)))</formula>
    </cfRule>
    <cfRule type="expression" dxfId="354" priority="378">
      <formula>ISBLANK(INDIRECT(Anlyt_LabRefThisCol))</formula>
    </cfRule>
  </conditionalFormatting>
  <conditionalFormatting sqref="C884:C893 C899">
    <cfRule type="expression" dxfId="353" priority="371" stopIfTrue="1">
      <formula>AND(ISBLANK(INDIRECT(Anlyt_LabRefLastCol)),ISBLANK(INDIRECT(Anlyt_LabRefThisCol)))</formula>
    </cfRule>
    <cfRule type="expression" dxfId="352" priority="372">
      <formula>ISBLANK(INDIRECT(Anlyt_LabRefThisCol))</formula>
    </cfRule>
  </conditionalFormatting>
  <conditionalFormatting sqref="C898">
    <cfRule type="expression" dxfId="351" priority="355" stopIfTrue="1">
      <formula>AND(ISBLANK(INDIRECT(Anlyt_LabRefLastCol)),ISBLANK(INDIRECT(Anlyt_LabRefThisCol)))</formula>
    </cfRule>
    <cfRule type="expression" dxfId="350" priority="356">
      <formula>ISBLANK(INDIRECT(Anlyt_LabRefThisCol))</formula>
    </cfRule>
  </conditionalFormatting>
  <conditionalFormatting sqref="C917:Q917 C902:Q911">
    <cfRule type="expression" dxfId="349" priority="349" stopIfTrue="1">
      <formula>AND(ISBLANK(INDIRECT(Anlyt_LabRefLastCol)),ISBLANK(INDIRECT(Anlyt_LabRefThisCol)))</formula>
    </cfRule>
    <cfRule type="expression" dxfId="348" priority="350">
      <formula>ISBLANK(INDIRECT(Anlyt_LabRefThisCol))</formula>
    </cfRule>
  </conditionalFormatting>
  <conditionalFormatting sqref="C916:Q916">
    <cfRule type="expression" dxfId="347" priority="333" stopIfTrue="1">
      <formula>AND(ISBLANK(INDIRECT(Anlyt_LabRefLastCol)),ISBLANK(INDIRECT(Anlyt_LabRefThisCol)))</formula>
    </cfRule>
    <cfRule type="expression" dxfId="346" priority="334">
      <formula>ISBLANK(INDIRECT(Anlyt_LabRefThisCol))</formula>
    </cfRule>
  </conditionalFormatting>
  <conditionalFormatting sqref="C935:Q935 C920:Q929">
    <cfRule type="expression" dxfId="345" priority="327" stopIfTrue="1">
      <formula>AND(ISBLANK(INDIRECT(Anlyt_LabRefLastCol)),ISBLANK(INDIRECT(Anlyt_LabRefThisCol)))</formula>
    </cfRule>
    <cfRule type="expression" dxfId="344" priority="328">
      <formula>ISBLANK(INDIRECT(Anlyt_LabRefThisCol))</formula>
    </cfRule>
  </conditionalFormatting>
  <conditionalFormatting sqref="C934:Q934">
    <cfRule type="expression" dxfId="343" priority="311" stopIfTrue="1">
      <formula>AND(ISBLANK(INDIRECT(Anlyt_LabRefLastCol)),ISBLANK(INDIRECT(Anlyt_LabRefThisCol)))</formula>
    </cfRule>
    <cfRule type="expression" dxfId="342" priority="312">
      <formula>ISBLANK(INDIRECT(Anlyt_LabRefThisCol))</formula>
    </cfRule>
  </conditionalFormatting>
  <conditionalFormatting sqref="C953:Q953 C938:Q947">
    <cfRule type="expression" dxfId="341" priority="305" stopIfTrue="1">
      <formula>AND(ISBLANK(INDIRECT(Anlyt_LabRefLastCol)),ISBLANK(INDIRECT(Anlyt_LabRefThisCol)))</formula>
    </cfRule>
    <cfRule type="expression" dxfId="340" priority="306">
      <formula>ISBLANK(INDIRECT(Anlyt_LabRefThisCol))</formula>
    </cfRule>
  </conditionalFormatting>
  <conditionalFormatting sqref="C952:Q952">
    <cfRule type="expression" dxfId="339" priority="289" stopIfTrue="1">
      <formula>AND(ISBLANK(INDIRECT(Anlyt_LabRefLastCol)),ISBLANK(INDIRECT(Anlyt_LabRefThisCol)))</formula>
    </cfRule>
    <cfRule type="expression" dxfId="338" priority="290">
      <formula>ISBLANK(INDIRECT(Anlyt_LabRefThisCol))</formula>
    </cfRule>
  </conditionalFormatting>
  <conditionalFormatting sqref="C956:C965 C971">
    <cfRule type="expression" dxfId="337" priority="283" stopIfTrue="1">
      <formula>AND(ISBLANK(INDIRECT(Anlyt_LabRefLastCol)),ISBLANK(INDIRECT(Anlyt_LabRefThisCol)))</formula>
    </cfRule>
    <cfRule type="expression" dxfId="336" priority="284">
      <formula>ISBLANK(INDIRECT(Anlyt_LabRefThisCol))</formula>
    </cfRule>
  </conditionalFormatting>
  <conditionalFormatting sqref="C970">
    <cfRule type="expression" dxfId="335" priority="267" stopIfTrue="1">
      <formula>AND(ISBLANK(INDIRECT(Anlyt_LabRefLastCol)),ISBLANK(INDIRECT(Anlyt_LabRefThisCol)))</formula>
    </cfRule>
    <cfRule type="expression" dxfId="334" priority="268">
      <formula>ISBLANK(INDIRECT(Anlyt_LabRefThisCol))</formula>
    </cfRule>
  </conditionalFormatting>
  <conditionalFormatting sqref="C989:Q989 C974:Q983">
    <cfRule type="expression" dxfId="333" priority="261" stopIfTrue="1">
      <formula>AND(ISBLANK(INDIRECT(Anlyt_LabRefLastCol)),ISBLANK(INDIRECT(Anlyt_LabRefThisCol)))</formula>
    </cfRule>
    <cfRule type="expression" dxfId="332" priority="262">
      <formula>ISBLANK(INDIRECT(Anlyt_LabRefThisCol))</formula>
    </cfRule>
  </conditionalFormatting>
  <conditionalFormatting sqref="C988:Q988">
    <cfRule type="expression" dxfId="331" priority="245" stopIfTrue="1">
      <formula>AND(ISBLANK(INDIRECT(Anlyt_LabRefLastCol)),ISBLANK(INDIRECT(Anlyt_LabRefThisCol)))</formula>
    </cfRule>
    <cfRule type="expression" dxfId="330" priority="246">
      <formula>ISBLANK(INDIRECT(Anlyt_LabRefThisCol))</formula>
    </cfRule>
  </conditionalFormatting>
  <conditionalFormatting sqref="C1007:Q1007 C992:Q1001">
    <cfRule type="expression" dxfId="329" priority="239" stopIfTrue="1">
      <formula>AND(ISBLANK(INDIRECT(Anlyt_LabRefLastCol)),ISBLANK(INDIRECT(Anlyt_LabRefThisCol)))</formula>
    </cfRule>
    <cfRule type="expression" dxfId="328" priority="240">
      <formula>ISBLANK(INDIRECT(Anlyt_LabRefThisCol))</formula>
    </cfRule>
  </conditionalFormatting>
  <conditionalFormatting sqref="C1006:Q1006">
    <cfRule type="expression" dxfId="327" priority="223" stopIfTrue="1">
      <formula>AND(ISBLANK(INDIRECT(Anlyt_LabRefLastCol)),ISBLANK(INDIRECT(Anlyt_LabRefThisCol)))</formula>
    </cfRule>
    <cfRule type="expression" dxfId="326" priority="224">
      <formula>ISBLANK(INDIRECT(Anlyt_LabRefThisCol))</formula>
    </cfRule>
  </conditionalFormatting>
  <conditionalFormatting sqref="C1025:Q1025 C1010:Q1019">
    <cfRule type="expression" dxfId="325" priority="217" stopIfTrue="1">
      <formula>AND(ISBLANK(INDIRECT(Anlyt_LabRefLastCol)),ISBLANK(INDIRECT(Anlyt_LabRefThisCol)))</formula>
    </cfRule>
    <cfRule type="expression" dxfId="324" priority="218">
      <formula>ISBLANK(INDIRECT(Anlyt_LabRefThisCol))</formula>
    </cfRule>
  </conditionalFormatting>
  <conditionalFormatting sqref="C1024:Q1024">
    <cfRule type="expression" dxfId="323" priority="201" stopIfTrue="1">
      <formula>AND(ISBLANK(INDIRECT(Anlyt_LabRefLastCol)),ISBLANK(INDIRECT(Anlyt_LabRefThisCol)))</formula>
    </cfRule>
    <cfRule type="expression" dxfId="322" priority="202">
      <formula>ISBLANK(INDIRECT(Anlyt_LabRefThisCol))</formula>
    </cfRule>
  </conditionalFormatting>
  <conditionalFormatting sqref="C1043:Q1043 C1028:Q1037">
    <cfRule type="expression" dxfId="321" priority="195" stopIfTrue="1">
      <formula>AND(ISBLANK(INDIRECT(Anlyt_LabRefLastCol)),ISBLANK(INDIRECT(Anlyt_LabRefThisCol)))</formula>
    </cfRule>
    <cfRule type="expression" dxfId="320" priority="196">
      <formula>ISBLANK(INDIRECT(Anlyt_LabRefThisCol))</formula>
    </cfRule>
  </conditionalFormatting>
  <conditionalFormatting sqref="C1042:Q1042">
    <cfRule type="expression" dxfId="319" priority="179" stopIfTrue="1">
      <formula>AND(ISBLANK(INDIRECT(Anlyt_LabRefLastCol)),ISBLANK(INDIRECT(Anlyt_LabRefThisCol)))</formula>
    </cfRule>
    <cfRule type="expression" dxfId="318" priority="180">
      <formula>ISBLANK(INDIRECT(Anlyt_LabRefThisCol))</formula>
    </cfRule>
  </conditionalFormatting>
  <conditionalFormatting sqref="C1046:C1055 C1061">
    <cfRule type="expression" dxfId="317" priority="173" stopIfTrue="1">
      <formula>AND(ISBLANK(INDIRECT(Anlyt_LabRefLastCol)),ISBLANK(INDIRECT(Anlyt_LabRefThisCol)))</formula>
    </cfRule>
    <cfRule type="expression" dxfId="316" priority="174">
      <formula>ISBLANK(INDIRECT(Anlyt_LabRefThisCol))</formula>
    </cfRule>
  </conditionalFormatting>
  <conditionalFormatting sqref="C1060">
    <cfRule type="expression" dxfId="315" priority="157" stopIfTrue="1">
      <formula>AND(ISBLANK(INDIRECT(Anlyt_LabRefLastCol)),ISBLANK(INDIRECT(Anlyt_LabRefThisCol)))</formula>
    </cfRule>
    <cfRule type="expression" dxfId="314" priority="158">
      <formula>ISBLANK(INDIRECT(Anlyt_LabRefThisCol))</formula>
    </cfRule>
  </conditionalFormatting>
  <conditionalFormatting sqref="C1079:Q1079 C1064:Q1073">
    <cfRule type="expression" dxfId="313" priority="151" stopIfTrue="1">
      <formula>AND(ISBLANK(INDIRECT(Anlyt_LabRefLastCol)),ISBLANK(INDIRECT(Anlyt_LabRefThisCol)))</formula>
    </cfRule>
    <cfRule type="expression" dxfId="312" priority="152">
      <formula>ISBLANK(INDIRECT(Anlyt_LabRefThisCol))</formula>
    </cfRule>
  </conditionalFormatting>
  <conditionalFormatting sqref="C1078:Q1078">
    <cfRule type="expression" dxfId="311" priority="135" stopIfTrue="1">
      <formula>AND(ISBLANK(INDIRECT(Anlyt_LabRefLastCol)),ISBLANK(INDIRECT(Anlyt_LabRefThisCol)))</formula>
    </cfRule>
    <cfRule type="expression" dxfId="310" priority="136">
      <formula>ISBLANK(INDIRECT(Anlyt_LabRefThisCol))</formula>
    </cfRule>
  </conditionalFormatting>
  <conditionalFormatting sqref="C1097:Q1097 C1082:Q1091">
    <cfRule type="expression" dxfId="309" priority="129" stopIfTrue="1">
      <formula>AND(ISBLANK(INDIRECT(Anlyt_LabRefLastCol)),ISBLANK(INDIRECT(Anlyt_LabRefThisCol)))</formula>
    </cfRule>
    <cfRule type="expression" dxfId="308" priority="130">
      <formula>ISBLANK(INDIRECT(Anlyt_LabRefThisCol))</formula>
    </cfRule>
  </conditionalFormatting>
  <conditionalFormatting sqref="C1096:Q1096">
    <cfRule type="expression" dxfId="307" priority="113" stopIfTrue="1">
      <formula>AND(ISBLANK(INDIRECT(Anlyt_LabRefLastCol)),ISBLANK(INDIRECT(Anlyt_LabRefThisCol)))</formula>
    </cfRule>
    <cfRule type="expression" dxfId="306" priority="114">
      <formula>ISBLANK(INDIRECT(Anlyt_LabRefThisCol))</formula>
    </cfRule>
  </conditionalFormatting>
  <conditionalFormatting sqref="C1115:Q1115 C1100:Q1109">
    <cfRule type="expression" dxfId="305" priority="107" stopIfTrue="1">
      <formula>AND(ISBLANK(INDIRECT(Anlyt_LabRefLastCol)),ISBLANK(INDIRECT(Anlyt_LabRefThisCol)))</formula>
    </cfRule>
    <cfRule type="expression" dxfId="304" priority="108">
      <formula>ISBLANK(INDIRECT(Anlyt_LabRefThisCol))</formula>
    </cfRule>
  </conditionalFormatting>
  <conditionalFormatting sqref="C1114:Q1114">
    <cfRule type="expression" dxfId="303" priority="91" stopIfTrue="1">
      <formula>AND(ISBLANK(INDIRECT(Anlyt_LabRefLastCol)),ISBLANK(INDIRECT(Anlyt_LabRefThisCol)))</formula>
    </cfRule>
    <cfRule type="expression" dxfId="302" priority="92">
      <formula>ISBLANK(INDIRECT(Anlyt_LabRefThisCol))</formula>
    </cfRule>
  </conditionalFormatting>
  <conditionalFormatting sqref="C1133:Q1133 C1118:Q1127">
    <cfRule type="expression" dxfId="301" priority="85" stopIfTrue="1">
      <formula>AND(ISBLANK(INDIRECT(Anlyt_LabRefLastCol)),ISBLANK(INDIRECT(Anlyt_LabRefThisCol)))</formula>
    </cfRule>
    <cfRule type="expression" dxfId="300" priority="86">
      <formula>ISBLANK(INDIRECT(Anlyt_LabRefThisCol))</formula>
    </cfRule>
  </conditionalFormatting>
  <conditionalFormatting sqref="C1132:Q1132">
    <cfRule type="expression" dxfId="299" priority="69" stopIfTrue="1">
      <formula>AND(ISBLANK(INDIRECT(Anlyt_LabRefLastCol)),ISBLANK(INDIRECT(Anlyt_LabRefThisCol)))</formula>
    </cfRule>
    <cfRule type="expression" dxfId="298" priority="70">
      <formula>ISBLANK(INDIRECT(Anlyt_LabRefThisCol))</formula>
    </cfRule>
  </conditionalFormatting>
  <conditionalFormatting sqref="C1136:C1145 C1151">
    <cfRule type="expression" dxfId="297" priority="63" stopIfTrue="1">
      <formula>AND(ISBLANK(INDIRECT(Anlyt_LabRefLastCol)),ISBLANK(INDIRECT(Anlyt_LabRefThisCol)))</formula>
    </cfRule>
    <cfRule type="expression" dxfId="296" priority="64">
      <formula>ISBLANK(INDIRECT(Anlyt_LabRefThisCol))</formula>
    </cfRule>
  </conditionalFormatting>
  <conditionalFormatting sqref="C1150">
    <cfRule type="expression" dxfId="295" priority="47" stopIfTrue="1">
      <formula>AND(ISBLANK(INDIRECT(Anlyt_LabRefLastCol)),ISBLANK(INDIRECT(Anlyt_LabRefThisCol)))</formula>
    </cfRule>
    <cfRule type="expression" dxfId="294" priority="48">
      <formula>ISBLANK(INDIRECT(Anlyt_LabRefThisCol))</formula>
    </cfRule>
  </conditionalFormatting>
  <conditionalFormatting sqref="C1169:Q1169 C1154:Q1163">
    <cfRule type="expression" dxfId="293" priority="41" stopIfTrue="1">
      <formula>AND(ISBLANK(INDIRECT(Anlyt_LabRefLastCol)),ISBLANK(INDIRECT(Anlyt_LabRefThisCol)))</formula>
    </cfRule>
    <cfRule type="expression" dxfId="292" priority="42">
      <formula>ISBLANK(INDIRECT(Anlyt_LabRefThisCol))</formula>
    </cfRule>
  </conditionalFormatting>
  <conditionalFormatting sqref="C1168:Q1168">
    <cfRule type="expression" dxfId="291" priority="25" stopIfTrue="1">
      <formula>AND(ISBLANK(INDIRECT(Anlyt_LabRefLastCol)),ISBLANK(INDIRECT(Anlyt_LabRefThisCol)))</formula>
    </cfRule>
    <cfRule type="expression" dxfId="290" priority="26">
      <formula>ISBLANK(INDIRECT(Anlyt_LabRefThisCol))</formula>
    </cfRule>
  </conditionalFormatting>
  <conditionalFormatting sqref="C1187:Q1187 C1172:Q1181">
    <cfRule type="expression" dxfId="289" priority="19" stopIfTrue="1">
      <formula>AND(ISBLANK(INDIRECT(Anlyt_LabRefLastCol)),ISBLANK(INDIRECT(Anlyt_LabRefThisCol)))</formula>
    </cfRule>
    <cfRule type="expression" dxfId="288" priority="20">
      <formula>ISBLANK(INDIRECT(Anlyt_LabRefThisCol))</formula>
    </cfRule>
  </conditionalFormatting>
  <conditionalFormatting sqref="C1186:Q1186">
    <cfRule type="expression" dxfId="287" priority="3" stopIfTrue="1">
      <formula>AND(ISBLANK(INDIRECT(Anlyt_LabRefLastCol)),ISBLANK(INDIRECT(Anlyt_LabRefThisCol)))</formula>
    </cfRule>
    <cfRule type="expression" dxfId="2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17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8" t="s">
        <v>353</v>
      </c>
      <c r="AS1" s="31" t="s">
        <v>67</v>
      </c>
    </row>
    <row r="2" spans="1:46" ht="15">
      <c r="A2" s="27" t="s">
        <v>4</v>
      </c>
      <c r="B2" s="17" t="s">
        <v>107</v>
      </c>
      <c r="C2" s="14" t="s">
        <v>108</v>
      </c>
      <c r="D2" s="15" t="s">
        <v>195</v>
      </c>
      <c r="E2" s="16" t="s">
        <v>195</v>
      </c>
      <c r="F2" s="16" t="s">
        <v>195</v>
      </c>
      <c r="G2" s="16" t="s">
        <v>195</v>
      </c>
      <c r="H2" s="16" t="s">
        <v>195</v>
      </c>
      <c r="I2" s="16" t="s">
        <v>195</v>
      </c>
      <c r="J2" s="16" t="s">
        <v>195</v>
      </c>
      <c r="K2" s="16" t="s">
        <v>195</v>
      </c>
      <c r="L2" s="16" t="s">
        <v>195</v>
      </c>
      <c r="M2" s="16" t="s">
        <v>195</v>
      </c>
      <c r="N2" s="16" t="s">
        <v>195</v>
      </c>
      <c r="O2" s="16" t="s">
        <v>195</v>
      </c>
      <c r="P2" s="16" t="s">
        <v>195</v>
      </c>
      <c r="Q2" s="16" t="s">
        <v>195</v>
      </c>
      <c r="R2" s="16" t="s">
        <v>195</v>
      </c>
      <c r="S2" s="16" t="s">
        <v>195</v>
      </c>
      <c r="T2" s="16" t="s">
        <v>195</v>
      </c>
      <c r="U2" s="16" t="s">
        <v>195</v>
      </c>
      <c r="V2" s="16" t="s">
        <v>195</v>
      </c>
      <c r="W2" s="16" t="s">
        <v>195</v>
      </c>
      <c r="X2" s="16" t="s">
        <v>195</v>
      </c>
      <c r="Y2" s="16" t="s">
        <v>195</v>
      </c>
      <c r="Z2" s="16" t="s">
        <v>195</v>
      </c>
      <c r="AA2" s="16" t="s">
        <v>195</v>
      </c>
      <c r="AB2" s="16" t="s">
        <v>195</v>
      </c>
      <c r="AC2" s="116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196</v>
      </c>
      <c r="C3" s="7" t="s">
        <v>196</v>
      </c>
      <c r="D3" s="114" t="s">
        <v>198</v>
      </c>
      <c r="E3" s="115" t="s">
        <v>199</v>
      </c>
      <c r="F3" s="115" t="s">
        <v>200</v>
      </c>
      <c r="G3" s="115" t="s">
        <v>201</v>
      </c>
      <c r="H3" s="115" t="s">
        <v>202</v>
      </c>
      <c r="I3" s="115" t="s">
        <v>203</v>
      </c>
      <c r="J3" s="115" t="s">
        <v>204</v>
      </c>
      <c r="K3" s="115" t="s">
        <v>205</v>
      </c>
      <c r="L3" s="115" t="s">
        <v>206</v>
      </c>
      <c r="M3" s="115" t="s">
        <v>207</v>
      </c>
      <c r="N3" s="115" t="s">
        <v>208</v>
      </c>
      <c r="O3" s="115" t="s">
        <v>209</v>
      </c>
      <c r="P3" s="115" t="s">
        <v>210</v>
      </c>
      <c r="Q3" s="115" t="s">
        <v>211</v>
      </c>
      <c r="R3" s="115" t="s">
        <v>212</v>
      </c>
      <c r="S3" s="115" t="s">
        <v>213</v>
      </c>
      <c r="T3" s="115" t="s">
        <v>234</v>
      </c>
      <c r="U3" s="115" t="s">
        <v>214</v>
      </c>
      <c r="V3" s="115" t="s">
        <v>215</v>
      </c>
      <c r="W3" s="115" t="s">
        <v>217</v>
      </c>
      <c r="X3" s="115" t="s">
        <v>218</v>
      </c>
      <c r="Y3" s="115" t="s">
        <v>219</v>
      </c>
      <c r="Z3" s="115" t="s">
        <v>220</v>
      </c>
      <c r="AA3" s="115" t="s">
        <v>221</v>
      </c>
      <c r="AB3" s="115" t="s">
        <v>222</v>
      </c>
      <c r="AC3" s="11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235</v>
      </c>
      <c r="E4" s="9" t="s">
        <v>236</v>
      </c>
      <c r="F4" s="9" t="s">
        <v>235</v>
      </c>
      <c r="G4" s="9" t="s">
        <v>235</v>
      </c>
      <c r="H4" s="9" t="s">
        <v>235</v>
      </c>
      <c r="I4" s="9" t="s">
        <v>235</v>
      </c>
      <c r="J4" s="9" t="s">
        <v>110</v>
      </c>
      <c r="K4" s="9" t="s">
        <v>235</v>
      </c>
      <c r="L4" s="9" t="s">
        <v>110</v>
      </c>
      <c r="M4" s="9" t="s">
        <v>110</v>
      </c>
      <c r="N4" s="9" t="s">
        <v>110</v>
      </c>
      <c r="O4" s="9" t="s">
        <v>235</v>
      </c>
      <c r="P4" s="9" t="s">
        <v>110</v>
      </c>
      <c r="Q4" s="9" t="s">
        <v>110</v>
      </c>
      <c r="R4" s="9" t="s">
        <v>236</v>
      </c>
      <c r="S4" s="9" t="s">
        <v>235</v>
      </c>
      <c r="T4" s="9" t="s">
        <v>235</v>
      </c>
      <c r="U4" s="9" t="s">
        <v>110</v>
      </c>
      <c r="V4" s="9" t="s">
        <v>235</v>
      </c>
      <c r="W4" s="9" t="s">
        <v>110</v>
      </c>
      <c r="X4" s="9" t="s">
        <v>110</v>
      </c>
      <c r="Y4" s="9" t="s">
        <v>235</v>
      </c>
      <c r="Z4" s="9" t="s">
        <v>236</v>
      </c>
      <c r="AA4" s="9" t="s">
        <v>110</v>
      </c>
      <c r="AB4" s="9" t="s">
        <v>110</v>
      </c>
      <c r="AC4" s="11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1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1.3835999999999999</v>
      </c>
      <c r="E6" s="20">
        <v>1.36</v>
      </c>
      <c r="F6" s="21">
        <v>1.5</v>
      </c>
      <c r="G6" s="20">
        <v>1.53</v>
      </c>
      <c r="H6" s="21">
        <v>1.38</v>
      </c>
      <c r="I6" s="20">
        <v>1.7</v>
      </c>
      <c r="J6" s="107" t="s">
        <v>103</v>
      </c>
      <c r="K6" s="20">
        <v>1.46</v>
      </c>
      <c r="L6" s="106">
        <v>2</v>
      </c>
      <c r="M6" s="108">
        <v>2</v>
      </c>
      <c r="N6" s="20">
        <v>1.4</v>
      </c>
      <c r="O6" s="20">
        <v>1.41</v>
      </c>
      <c r="P6" s="106">
        <v>0.8</v>
      </c>
      <c r="Q6" s="20">
        <v>1.9</v>
      </c>
      <c r="R6" s="20">
        <v>1.4827413706853401</v>
      </c>
      <c r="S6" s="20">
        <v>1.64</v>
      </c>
      <c r="T6" s="20">
        <v>1.55</v>
      </c>
      <c r="U6" s="106" t="s">
        <v>102</v>
      </c>
      <c r="V6" s="20">
        <v>1.46</v>
      </c>
      <c r="W6" s="106">
        <v>4.2</v>
      </c>
      <c r="X6" s="20">
        <v>1.7</v>
      </c>
      <c r="Y6" s="108">
        <v>2.2999999999999998</v>
      </c>
      <c r="Z6" s="20">
        <v>1.36</v>
      </c>
      <c r="AA6" s="106">
        <v>2.2000000000000002</v>
      </c>
      <c r="AB6" s="20">
        <v>1.74</v>
      </c>
      <c r="AC6" s="116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1.4722999999999999</v>
      </c>
      <c r="E7" s="9">
        <v>1.43</v>
      </c>
      <c r="F7" s="22">
        <v>1.5</v>
      </c>
      <c r="G7" s="9">
        <v>1.54</v>
      </c>
      <c r="H7" s="112">
        <v>1.58</v>
      </c>
      <c r="I7" s="9">
        <v>1.7</v>
      </c>
      <c r="J7" s="110" t="s">
        <v>103</v>
      </c>
      <c r="K7" s="9">
        <v>1.45</v>
      </c>
      <c r="L7" s="109">
        <v>2</v>
      </c>
      <c r="M7" s="9">
        <v>1.9</v>
      </c>
      <c r="N7" s="9">
        <v>1.4</v>
      </c>
      <c r="O7" s="9">
        <v>1.44</v>
      </c>
      <c r="P7" s="109">
        <v>0.7</v>
      </c>
      <c r="Q7" s="9">
        <v>1.7</v>
      </c>
      <c r="R7" s="9">
        <v>1.4555712270804</v>
      </c>
      <c r="S7" s="9">
        <v>1.53</v>
      </c>
      <c r="T7" s="9">
        <v>1.64</v>
      </c>
      <c r="U7" s="9">
        <v>1</v>
      </c>
      <c r="V7" s="9">
        <v>1.49</v>
      </c>
      <c r="W7" s="109">
        <v>4.3</v>
      </c>
      <c r="X7" s="9">
        <v>1.6</v>
      </c>
      <c r="Y7" s="9">
        <v>1.5</v>
      </c>
      <c r="Z7" s="9">
        <v>1.35</v>
      </c>
      <c r="AA7" s="109">
        <v>2</v>
      </c>
      <c r="AB7" s="9">
        <v>1.91</v>
      </c>
      <c r="AC7" s="11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1.3411999999999999</v>
      </c>
      <c r="E8" s="9">
        <v>1.41</v>
      </c>
      <c r="F8" s="22">
        <v>1.5</v>
      </c>
      <c r="G8" s="9">
        <v>1.45</v>
      </c>
      <c r="H8" s="22">
        <v>1.34</v>
      </c>
      <c r="I8" s="9">
        <v>1.6</v>
      </c>
      <c r="J8" s="110" t="s">
        <v>103</v>
      </c>
      <c r="K8" s="22">
        <v>1.46</v>
      </c>
      <c r="L8" s="110">
        <v>2</v>
      </c>
      <c r="M8" s="10">
        <v>1.8</v>
      </c>
      <c r="N8" s="10">
        <v>1.4</v>
      </c>
      <c r="O8" s="10">
        <v>1.42</v>
      </c>
      <c r="P8" s="110">
        <v>0.7</v>
      </c>
      <c r="Q8" s="10">
        <v>1.7</v>
      </c>
      <c r="R8" s="10">
        <v>1.46459570580174</v>
      </c>
      <c r="S8" s="10">
        <v>1.53</v>
      </c>
      <c r="T8" s="10">
        <v>1.57</v>
      </c>
      <c r="U8" s="10">
        <v>2</v>
      </c>
      <c r="V8" s="112">
        <v>1.59</v>
      </c>
      <c r="W8" s="110">
        <v>4.0999999999999996</v>
      </c>
      <c r="X8" s="10">
        <v>1.7</v>
      </c>
      <c r="Y8" s="10">
        <v>2.1</v>
      </c>
      <c r="Z8" s="10">
        <v>1.29</v>
      </c>
      <c r="AA8" s="110">
        <v>1.9</v>
      </c>
      <c r="AB8" s="10">
        <v>2</v>
      </c>
      <c r="AC8" s="116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1.3448</v>
      </c>
      <c r="E9" s="9">
        <v>1.42</v>
      </c>
      <c r="F9" s="22">
        <v>1.5</v>
      </c>
      <c r="G9" s="9">
        <v>1.53</v>
      </c>
      <c r="H9" s="22">
        <v>1.34</v>
      </c>
      <c r="I9" s="9">
        <v>1.6</v>
      </c>
      <c r="J9" s="110" t="s">
        <v>103</v>
      </c>
      <c r="K9" s="22">
        <v>1.47</v>
      </c>
      <c r="L9" s="110">
        <v>2</v>
      </c>
      <c r="M9" s="10">
        <v>1.9</v>
      </c>
      <c r="N9" s="10">
        <v>1.6</v>
      </c>
      <c r="O9" s="10">
        <v>1.43</v>
      </c>
      <c r="P9" s="110">
        <v>0.8</v>
      </c>
      <c r="Q9" s="10">
        <v>1.7</v>
      </c>
      <c r="R9" s="10">
        <v>1.46384154767388</v>
      </c>
      <c r="S9" s="10">
        <v>1.46</v>
      </c>
      <c r="T9" s="10">
        <v>1.55</v>
      </c>
      <c r="U9" s="110" t="s">
        <v>102</v>
      </c>
      <c r="V9" s="10">
        <v>1.52</v>
      </c>
      <c r="W9" s="110">
        <v>4.3</v>
      </c>
      <c r="X9" s="10">
        <v>1.7</v>
      </c>
      <c r="Y9" s="10">
        <v>1.7</v>
      </c>
      <c r="Z9" s="10">
        <v>1.4</v>
      </c>
      <c r="AA9" s="110">
        <v>2.4</v>
      </c>
      <c r="AB9" s="10">
        <v>1.9299999999999997</v>
      </c>
      <c r="AC9" s="116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1.5395682174480998</v>
      </c>
      <c r="AT9" s="31"/>
    </row>
    <row r="10" spans="1:46">
      <c r="A10" s="34"/>
      <c r="B10" s="18">
        <v>1</v>
      </c>
      <c r="C10" s="7">
        <v>5</v>
      </c>
      <c r="D10" s="9">
        <v>1.4113</v>
      </c>
      <c r="E10" s="9">
        <v>1.39</v>
      </c>
      <c r="F10" s="9">
        <v>1.5</v>
      </c>
      <c r="G10" s="9">
        <v>1.5</v>
      </c>
      <c r="H10" s="9">
        <v>1.42</v>
      </c>
      <c r="I10" s="9">
        <v>1.7</v>
      </c>
      <c r="J10" s="109" t="s">
        <v>103</v>
      </c>
      <c r="K10" s="9">
        <v>1.44</v>
      </c>
      <c r="L10" s="109">
        <v>2</v>
      </c>
      <c r="M10" s="9">
        <v>1.9</v>
      </c>
      <c r="N10" s="9">
        <v>1.5</v>
      </c>
      <c r="O10" s="9">
        <v>1.51</v>
      </c>
      <c r="P10" s="109">
        <v>0.8</v>
      </c>
      <c r="Q10" s="9">
        <v>1.8</v>
      </c>
      <c r="R10" s="9">
        <v>1.4543726235741401</v>
      </c>
      <c r="S10" s="9">
        <v>1.53</v>
      </c>
      <c r="T10" s="9">
        <v>1.66</v>
      </c>
      <c r="U10" s="109" t="s">
        <v>102</v>
      </c>
      <c r="V10" s="9">
        <v>1.49</v>
      </c>
      <c r="W10" s="109">
        <v>4.2</v>
      </c>
      <c r="X10" s="9">
        <v>1.7</v>
      </c>
      <c r="Y10" s="9">
        <v>1.5</v>
      </c>
      <c r="Z10" s="9">
        <v>1.21</v>
      </c>
      <c r="AA10" s="109">
        <v>2.5</v>
      </c>
      <c r="AB10" s="9">
        <v>1.44</v>
      </c>
      <c r="AC10" s="116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9">
        <v>1.3798999999999999</v>
      </c>
      <c r="E11" s="9">
        <v>1.45</v>
      </c>
      <c r="F11" s="9">
        <v>1.5</v>
      </c>
      <c r="G11" s="9">
        <v>1.59</v>
      </c>
      <c r="H11" s="9">
        <v>1.41</v>
      </c>
      <c r="I11" s="9">
        <v>1.6</v>
      </c>
      <c r="J11" s="109" t="s">
        <v>103</v>
      </c>
      <c r="K11" s="111">
        <v>1.57</v>
      </c>
      <c r="L11" s="109">
        <v>2</v>
      </c>
      <c r="M11" s="9">
        <v>1.9</v>
      </c>
      <c r="N11" s="9">
        <v>1.2</v>
      </c>
      <c r="O11" s="9">
        <v>1.5</v>
      </c>
      <c r="P11" s="109">
        <v>0.7</v>
      </c>
      <c r="Q11" s="9">
        <v>2.1</v>
      </c>
      <c r="R11" s="9">
        <v>1.48396361895644</v>
      </c>
      <c r="S11" s="9">
        <v>1.49</v>
      </c>
      <c r="T11" s="9">
        <v>1.56</v>
      </c>
      <c r="U11" s="109" t="s">
        <v>102</v>
      </c>
      <c r="V11" s="9">
        <v>1.47</v>
      </c>
      <c r="W11" s="109">
        <v>4.3</v>
      </c>
      <c r="X11" s="9">
        <v>1.6</v>
      </c>
      <c r="Y11" s="9">
        <v>1.4</v>
      </c>
      <c r="Z11" s="9">
        <v>1.21</v>
      </c>
      <c r="AA11" s="109">
        <v>2.6</v>
      </c>
      <c r="AB11" s="9">
        <v>1.41</v>
      </c>
      <c r="AC11" s="11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4"/>
      <c r="B12" s="19" t="s">
        <v>227</v>
      </c>
      <c r="C12" s="11"/>
      <c r="D12" s="23">
        <v>1.3888499999999999</v>
      </c>
      <c r="E12" s="23">
        <v>1.41</v>
      </c>
      <c r="F12" s="23">
        <v>1.5</v>
      </c>
      <c r="G12" s="23">
        <v>1.5233333333333334</v>
      </c>
      <c r="H12" s="23">
        <v>1.4116666666666664</v>
      </c>
      <c r="I12" s="23">
        <v>1.6499999999999997</v>
      </c>
      <c r="J12" s="23" t="s">
        <v>482</v>
      </c>
      <c r="K12" s="23">
        <v>1.4749999999999999</v>
      </c>
      <c r="L12" s="23">
        <v>2</v>
      </c>
      <c r="M12" s="23">
        <v>1.9000000000000001</v>
      </c>
      <c r="N12" s="23">
        <v>1.4166666666666663</v>
      </c>
      <c r="O12" s="23">
        <v>1.4516666666666664</v>
      </c>
      <c r="P12" s="23">
        <v>0.75</v>
      </c>
      <c r="Q12" s="23">
        <v>1.8166666666666667</v>
      </c>
      <c r="R12" s="23">
        <v>1.4675143489619902</v>
      </c>
      <c r="S12" s="23">
        <v>1.53</v>
      </c>
      <c r="T12" s="23">
        <v>1.5883333333333332</v>
      </c>
      <c r="U12" s="23">
        <v>1.5</v>
      </c>
      <c r="V12" s="23">
        <v>1.5033333333333336</v>
      </c>
      <c r="W12" s="23">
        <v>4.2333333333333334</v>
      </c>
      <c r="X12" s="23">
        <v>1.6666666666666667</v>
      </c>
      <c r="Y12" s="23">
        <v>1.7500000000000002</v>
      </c>
      <c r="Z12" s="23">
        <v>1.3033333333333335</v>
      </c>
      <c r="AA12" s="23">
        <v>2.2666666666666666</v>
      </c>
      <c r="AB12" s="23">
        <v>1.7383333333333333</v>
      </c>
      <c r="AC12" s="116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4"/>
      <c r="B13" s="2" t="s">
        <v>228</v>
      </c>
      <c r="C13" s="32"/>
      <c r="D13" s="10">
        <v>1.3817499999999998</v>
      </c>
      <c r="E13" s="10">
        <v>1.415</v>
      </c>
      <c r="F13" s="10">
        <v>1.5</v>
      </c>
      <c r="G13" s="10">
        <v>1.53</v>
      </c>
      <c r="H13" s="10">
        <v>1.395</v>
      </c>
      <c r="I13" s="10">
        <v>1.65</v>
      </c>
      <c r="J13" s="10" t="s">
        <v>482</v>
      </c>
      <c r="K13" s="10">
        <v>1.46</v>
      </c>
      <c r="L13" s="10">
        <v>2</v>
      </c>
      <c r="M13" s="10">
        <v>1.9</v>
      </c>
      <c r="N13" s="10">
        <v>1.4</v>
      </c>
      <c r="O13" s="10">
        <v>1.4350000000000001</v>
      </c>
      <c r="P13" s="10">
        <v>0.75</v>
      </c>
      <c r="Q13" s="10">
        <v>1.75</v>
      </c>
      <c r="R13" s="10">
        <v>1.4642186267378099</v>
      </c>
      <c r="S13" s="10">
        <v>1.53</v>
      </c>
      <c r="T13" s="10">
        <v>1.5649999999999999</v>
      </c>
      <c r="U13" s="10">
        <v>1.5</v>
      </c>
      <c r="V13" s="10">
        <v>1.49</v>
      </c>
      <c r="W13" s="10">
        <v>4.25</v>
      </c>
      <c r="X13" s="10">
        <v>1.7</v>
      </c>
      <c r="Y13" s="10">
        <v>1.6</v>
      </c>
      <c r="Z13" s="10">
        <v>1.32</v>
      </c>
      <c r="AA13" s="10">
        <v>2.2999999999999998</v>
      </c>
      <c r="AB13" s="10">
        <v>1.825</v>
      </c>
      <c r="AC13" s="116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4"/>
      <c r="B14" s="2" t="s">
        <v>229</v>
      </c>
      <c r="C14" s="32"/>
      <c r="D14" s="24">
        <v>4.8552023644746256E-2</v>
      </c>
      <c r="E14" s="24">
        <v>3.162277660168375E-2</v>
      </c>
      <c r="F14" s="24">
        <v>0</v>
      </c>
      <c r="G14" s="24">
        <v>4.6332134277050852E-2</v>
      </c>
      <c r="H14" s="24">
        <v>8.9087971503826871E-2</v>
      </c>
      <c r="I14" s="24">
        <v>5.4772255750516544E-2</v>
      </c>
      <c r="J14" s="24" t="s">
        <v>482</v>
      </c>
      <c r="K14" s="24">
        <v>4.7644516998286424E-2</v>
      </c>
      <c r="L14" s="24">
        <v>0</v>
      </c>
      <c r="M14" s="24">
        <v>6.3245553203367569E-2</v>
      </c>
      <c r="N14" s="24">
        <v>0.13291601358251262</v>
      </c>
      <c r="O14" s="24">
        <v>4.2622372841814776E-2</v>
      </c>
      <c r="P14" s="24">
        <v>5.4772255750516662E-2</v>
      </c>
      <c r="Q14" s="24">
        <v>0.16020819787597224</v>
      </c>
      <c r="R14" s="24">
        <v>1.2959874440446389E-2</v>
      </c>
      <c r="S14" s="24">
        <v>6.09918027279076E-2</v>
      </c>
      <c r="T14" s="24">
        <v>4.8751068364361612E-2</v>
      </c>
      <c r="U14" s="24">
        <v>0.70710678118654757</v>
      </c>
      <c r="V14" s="24">
        <v>4.718756898449708E-2</v>
      </c>
      <c r="W14" s="24">
        <v>8.1649658092772609E-2</v>
      </c>
      <c r="X14" s="24">
        <v>5.1639777949432156E-2</v>
      </c>
      <c r="Y14" s="24">
        <v>0.36742346141747501</v>
      </c>
      <c r="Z14" s="24">
        <v>8.0415587212098807E-2</v>
      </c>
      <c r="AA14" s="24">
        <v>0.28047578623950337</v>
      </c>
      <c r="AB14" s="24">
        <v>0.25748139091333616</v>
      </c>
      <c r="AC14" s="116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4"/>
      <c r="B15" s="2" t="s">
        <v>87</v>
      </c>
      <c r="C15" s="32"/>
      <c r="D15" s="12">
        <v>3.4958435860421397E-2</v>
      </c>
      <c r="E15" s="12">
        <v>2.2427501135945924E-2</v>
      </c>
      <c r="F15" s="12">
        <v>0</v>
      </c>
      <c r="G15" s="12">
        <v>3.0414967796751104E-2</v>
      </c>
      <c r="H15" s="12">
        <v>6.3108362340373245E-2</v>
      </c>
      <c r="I15" s="12">
        <v>3.3195306515464582E-2</v>
      </c>
      <c r="J15" s="12" t="s">
        <v>482</v>
      </c>
      <c r="K15" s="12">
        <v>3.2301367456465377E-2</v>
      </c>
      <c r="L15" s="12">
        <v>0</v>
      </c>
      <c r="M15" s="12">
        <v>3.3287133264930296E-2</v>
      </c>
      <c r="N15" s="12">
        <v>9.3823068411185401E-2</v>
      </c>
      <c r="O15" s="12">
        <v>2.9360991624671491E-2</v>
      </c>
      <c r="P15" s="12">
        <v>7.3029674334022215E-2</v>
      </c>
      <c r="Q15" s="12">
        <v>8.818799883081041E-2</v>
      </c>
      <c r="R15" s="12">
        <v>8.8311739163662931E-3</v>
      </c>
      <c r="S15" s="12">
        <v>3.9863923351573592E-2</v>
      </c>
      <c r="T15" s="12">
        <v>3.0693222474939108E-2</v>
      </c>
      <c r="U15" s="12">
        <v>0.47140452079103173</v>
      </c>
      <c r="V15" s="12">
        <v>3.138862681895592E-2</v>
      </c>
      <c r="W15" s="12">
        <v>1.9287320809316364E-2</v>
      </c>
      <c r="X15" s="12">
        <v>3.0983866769659293E-2</v>
      </c>
      <c r="Y15" s="12">
        <v>0.20995626366712855</v>
      </c>
      <c r="Z15" s="12">
        <v>6.1699939037415961E-2</v>
      </c>
      <c r="AA15" s="12">
        <v>0.12373931745860443</v>
      </c>
      <c r="AB15" s="12">
        <v>0.1481196879654858</v>
      </c>
      <c r="AC15" s="116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4"/>
      <c r="B16" s="2" t="s">
        <v>230</v>
      </c>
      <c r="C16" s="32"/>
      <c r="D16" s="12">
        <v>-9.7896420398910111E-2</v>
      </c>
      <c r="E16" s="12">
        <v>-8.4158802435441715E-2</v>
      </c>
      <c r="F16" s="12">
        <v>-2.5700853654725186E-2</v>
      </c>
      <c r="G16" s="12">
        <v>-1.0545089156020926E-2</v>
      </c>
      <c r="H16" s="12">
        <v>-8.3076247828391625E-2</v>
      </c>
      <c r="I16" s="12">
        <v>7.1729060979802028E-2</v>
      </c>
      <c r="J16" s="12" t="s">
        <v>482</v>
      </c>
      <c r="K16" s="12">
        <v>-4.193917276047987E-2</v>
      </c>
      <c r="L16" s="12">
        <v>0.29906552846036627</v>
      </c>
      <c r="M16" s="12">
        <v>0.2341122520373482</v>
      </c>
      <c r="N16" s="12">
        <v>-7.9828584007240688E-2</v>
      </c>
      <c r="O16" s="12">
        <v>-5.7094937259184242E-2</v>
      </c>
      <c r="P16" s="12">
        <v>-0.51285042682736259</v>
      </c>
      <c r="Q16" s="12">
        <v>0.17998452168483281</v>
      </c>
      <c r="R16" s="12">
        <v>-4.680134837126082E-2</v>
      </c>
      <c r="S16" s="12">
        <v>-6.2148707278196769E-3</v>
      </c>
      <c r="T16" s="12">
        <v>3.1674540518940919E-2</v>
      </c>
      <c r="U16" s="12">
        <v>-2.5700853654725186E-2</v>
      </c>
      <c r="V16" s="12">
        <v>-2.3535744440624451E-2</v>
      </c>
      <c r="W16" s="12">
        <v>1.7496887019077754</v>
      </c>
      <c r="X16" s="12">
        <v>8.2554607050305373E-2</v>
      </c>
      <c r="Y16" s="12">
        <v>0.13668233740282076</v>
      </c>
      <c r="Z16" s="12">
        <v>-0.15344229728666114</v>
      </c>
      <c r="AA16" s="12">
        <v>0.47227426558841512</v>
      </c>
      <c r="AB16" s="12">
        <v>0.12910445515346836</v>
      </c>
      <c r="AC16" s="116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4"/>
      <c r="B17" s="54" t="s">
        <v>231</v>
      </c>
      <c r="C17" s="55"/>
      <c r="D17" s="53">
        <v>0.67</v>
      </c>
      <c r="E17" s="53">
        <v>0.56999999999999995</v>
      </c>
      <c r="F17" s="53">
        <v>0.12</v>
      </c>
      <c r="G17" s="53">
        <v>0</v>
      </c>
      <c r="H17" s="53">
        <v>0.56000000000000005</v>
      </c>
      <c r="I17" s="53">
        <v>0.64</v>
      </c>
      <c r="J17" s="53">
        <v>2.39</v>
      </c>
      <c r="K17" s="53">
        <v>0.24</v>
      </c>
      <c r="L17" s="53">
        <v>2.39</v>
      </c>
      <c r="M17" s="53">
        <v>1.89</v>
      </c>
      <c r="N17" s="53">
        <v>0.53</v>
      </c>
      <c r="O17" s="53">
        <v>0.36</v>
      </c>
      <c r="P17" s="53">
        <v>3.88</v>
      </c>
      <c r="Q17" s="53">
        <v>1.47</v>
      </c>
      <c r="R17" s="53">
        <v>0.28000000000000003</v>
      </c>
      <c r="S17" s="53">
        <v>0.03</v>
      </c>
      <c r="T17" s="53">
        <v>0.33</v>
      </c>
      <c r="U17" s="53">
        <v>1.79</v>
      </c>
      <c r="V17" s="53">
        <v>0.1</v>
      </c>
      <c r="W17" s="53">
        <v>13.59</v>
      </c>
      <c r="X17" s="53">
        <v>0.72</v>
      </c>
      <c r="Y17" s="53">
        <v>1.1399999999999999</v>
      </c>
      <c r="Z17" s="53">
        <v>1.1000000000000001</v>
      </c>
      <c r="AA17" s="53">
        <v>3.73</v>
      </c>
      <c r="AB17" s="53">
        <v>1.08</v>
      </c>
      <c r="AC17" s="116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0"/>
    </row>
    <row r="19" spans="1:45" ht="15">
      <c r="B19" s="38" t="s">
        <v>354</v>
      </c>
      <c r="AS19" s="31" t="s">
        <v>67</v>
      </c>
    </row>
    <row r="20" spans="1:45" ht="15">
      <c r="A20" s="27" t="s">
        <v>48</v>
      </c>
      <c r="B20" s="17" t="s">
        <v>107</v>
      </c>
      <c r="C20" s="14" t="s">
        <v>108</v>
      </c>
      <c r="D20" s="15" t="s">
        <v>195</v>
      </c>
      <c r="E20" s="16" t="s">
        <v>195</v>
      </c>
      <c r="F20" s="16" t="s">
        <v>195</v>
      </c>
      <c r="G20" s="16" t="s">
        <v>195</v>
      </c>
      <c r="H20" s="16" t="s">
        <v>195</v>
      </c>
      <c r="I20" s="16" t="s">
        <v>195</v>
      </c>
      <c r="J20" s="16" t="s">
        <v>195</v>
      </c>
      <c r="K20" s="16" t="s">
        <v>195</v>
      </c>
      <c r="L20" s="16" t="s">
        <v>195</v>
      </c>
      <c r="M20" s="16" t="s">
        <v>195</v>
      </c>
      <c r="N20" s="16" t="s">
        <v>195</v>
      </c>
      <c r="O20" s="16" t="s">
        <v>195</v>
      </c>
      <c r="P20" s="16" t="s">
        <v>195</v>
      </c>
      <c r="Q20" s="16" t="s">
        <v>195</v>
      </c>
      <c r="R20" s="16" t="s">
        <v>195</v>
      </c>
      <c r="S20" s="16" t="s">
        <v>195</v>
      </c>
      <c r="T20" s="16" t="s">
        <v>195</v>
      </c>
      <c r="U20" s="16" t="s">
        <v>195</v>
      </c>
      <c r="V20" s="16" t="s">
        <v>195</v>
      </c>
      <c r="W20" s="16" t="s">
        <v>195</v>
      </c>
      <c r="X20" s="16" t="s">
        <v>195</v>
      </c>
      <c r="Y20" s="16" t="s">
        <v>195</v>
      </c>
      <c r="Z20" s="16" t="s">
        <v>195</v>
      </c>
      <c r="AA20" s="16" t="s">
        <v>195</v>
      </c>
      <c r="AB20" s="16" t="s">
        <v>195</v>
      </c>
      <c r="AC20" s="116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196</v>
      </c>
      <c r="C21" s="7" t="s">
        <v>196</v>
      </c>
      <c r="D21" s="114" t="s">
        <v>198</v>
      </c>
      <c r="E21" s="115" t="s">
        <v>199</v>
      </c>
      <c r="F21" s="115" t="s">
        <v>200</v>
      </c>
      <c r="G21" s="115" t="s">
        <v>201</v>
      </c>
      <c r="H21" s="115" t="s">
        <v>202</v>
      </c>
      <c r="I21" s="115" t="s">
        <v>203</v>
      </c>
      <c r="J21" s="115" t="s">
        <v>204</v>
      </c>
      <c r="K21" s="115" t="s">
        <v>205</v>
      </c>
      <c r="L21" s="115" t="s">
        <v>206</v>
      </c>
      <c r="M21" s="115" t="s">
        <v>207</v>
      </c>
      <c r="N21" s="115" t="s">
        <v>208</v>
      </c>
      <c r="O21" s="115" t="s">
        <v>209</v>
      </c>
      <c r="P21" s="115" t="s">
        <v>210</v>
      </c>
      <c r="Q21" s="115" t="s">
        <v>211</v>
      </c>
      <c r="R21" s="115" t="s">
        <v>212</v>
      </c>
      <c r="S21" s="115" t="s">
        <v>213</v>
      </c>
      <c r="T21" s="115" t="s">
        <v>234</v>
      </c>
      <c r="U21" s="115" t="s">
        <v>214</v>
      </c>
      <c r="V21" s="115" t="s">
        <v>215</v>
      </c>
      <c r="W21" s="115" t="s">
        <v>217</v>
      </c>
      <c r="X21" s="115" t="s">
        <v>218</v>
      </c>
      <c r="Y21" s="115" t="s">
        <v>219</v>
      </c>
      <c r="Z21" s="115" t="s">
        <v>220</v>
      </c>
      <c r="AA21" s="115" t="s">
        <v>221</v>
      </c>
      <c r="AB21" s="115" t="s">
        <v>222</v>
      </c>
      <c r="AC21" s="116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110</v>
      </c>
      <c r="E22" s="9" t="s">
        <v>236</v>
      </c>
      <c r="F22" s="9" t="s">
        <v>235</v>
      </c>
      <c r="G22" s="9" t="s">
        <v>235</v>
      </c>
      <c r="H22" s="9" t="s">
        <v>235</v>
      </c>
      <c r="I22" s="9" t="s">
        <v>235</v>
      </c>
      <c r="J22" s="9" t="s">
        <v>110</v>
      </c>
      <c r="K22" s="9" t="s">
        <v>110</v>
      </c>
      <c r="L22" s="9" t="s">
        <v>110</v>
      </c>
      <c r="M22" s="9" t="s">
        <v>110</v>
      </c>
      <c r="N22" s="9" t="s">
        <v>110</v>
      </c>
      <c r="O22" s="9" t="s">
        <v>235</v>
      </c>
      <c r="P22" s="9" t="s">
        <v>110</v>
      </c>
      <c r="Q22" s="9" t="s">
        <v>110</v>
      </c>
      <c r="R22" s="9" t="s">
        <v>236</v>
      </c>
      <c r="S22" s="9" t="s">
        <v>235</v>
      </c>
      <c r="T22" s="9" t="s">
        <v>235</v>
      </c>
      <c r="U22" s="9" t="s">
        <v>110</v>
      </c>
      <c r="V22" s="9" t="s">
        <v>235</v>
      </c>
      <c r="W22" s="9" t="s">
        <v>110</v>
      </c>
      <c r="X22" s="9" t="s">
        <v>110</v>
      </c>
      <c r="Y22" s="9" t="s">
        <v>110</v>
      </c>
      <c r="Z22" s="9" t="s">
        <v>236</v>
      </c>
      <c r="AA22" s="9" t="s">
        <v>110</v>
      </c>
      <c r="AB22" s="9" t="s">
        <v>110</v>
      </c>
      <c r="AC22" s="116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116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7.4959999999999996</v>
      </c>
      <c r="E24" s="20">
        <v>7.6730000000000009</v>
      </c>
      <c r="F24" s="21">
        <v>7.919999999999999</v>
      </c>
      <c r="G24" s="20">
        <v>7.39</v>
      </c>
      <c r="H24" s="21">
        <v>7.31</v>
      </c>
      <c r="I24" s="20">
        <v>7.28</v>
      </c>
      <c r="J24" s="21">
        <v>8.08</v>
      </c>
      <c r="K24" s="20">
        <v>7.4962</v>
      </c>
      <c r="L24" s="20">
        <v>7.31</v>
      </c>
      <c r="M24" s="20">
        <v>7.4900000000000011</v>
      </c>
      <c r="N24" s="20">
        <v>8.07</v>
      </c>
      <c r="O24" s="20">
        <v>7.13</v>
      </c>
      <c r="P24" s="20">
        <v>7.9886999999999997</v>
      </c>
      <c r="Q24" s="20">
        <v>7.8</v>
      </c>
      <c r="R24" s="20">
        <v>7.7069999999999999</v>
      </c>
      <c r="S24" s="20">
        <v>6.83</v>
      </c>
      <c r="T24" s="20">
        <v>6.93</v>
      </c>
      <c r="U24" s="106">
        <v>3.05</v>
      </c>
      <c r="V24" s="20">
        <v>7.26</v>
      </c>
      <c r="W24" s="20">
        <v>7.4417</v>
      </c>
      <c r="X24" s="20">
        <v>7.06</v>
      </c>
      <c r="Y24" s="20">
        <v>6.8000000000000007</v>
      </c>
      <c r="Z24" s="20">
        <v>7.5199999999999987</v>
      </c>
      <c r="AA24" s="106">
        <v>5.12</v>
      </c>
      <c r="AB24" s="106">
        <v>5.97</v>
      </c>
      <c r="AC24" s="11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7.6441999999999997</v>
      </c>
      <c r="E25" s="9">
        <v>8.0589999999999993</v>
      </c>
      <c r="F25" s="22">
        <v>7.88</v>
      </c>
      <c r="G25" s="9">
        <v>7.39</v>
      </c>
      <c r="H25" s="22">
        <v>7.339999999999999</v>
      </c>
      <c r="I25" s="9">
        <v>7.16</v>
      </c>
      <c r="J25" s="22">
        <v>7.9699999999999989</v>
      </c>
      <c r="K25" s="9">
        <v>7.4804999999999993</v>
      </c>
      <c r="L25" s="9">
        <v>7.2900000000000009</v>
      </c>
      <c r="M25" s="9">
        <v>7.53</v>
      </c>
      <c r="N25" s="9">
        <v>7.99</v>
      </c>
      <c r="O25" s="9">
        <v>7.32</v>
      </c>
      <c r="P25" s="9">
        <v>7.8681999999999999</v>
      </c>
      <c r="Q25" s="9">
        <v>7.8299999999999992</v>
      </c>
      <c r="R25" s="9">
        <v>7.6909999999999989</v>
      </c>
      <c r="S25" s="9">
        <v>6.87</v>
      </c>
      <c r="T25" s="9">
        <v>7.04</v>
      </c>
      <c r="U25" s="109">
        <v>3.19</v>
      </c>
      <c r="V25" s="9">
        <v>7.339999999999999</v>
      </c>
      <c r="W25" s="9">
        <v>7.4337999999999997</v>
      </c>
      <c r="X25" s="9">
        <v>6.9500000000000011</v>
      </c>
      <c r="Y25" s="9">
        <v>6.8900000000000006</v>
      </c>
      <c r="Z25" s="9">
        <v>7.5399999999999991</v>
      </c>
      <c r="AA25" s="109">
        <v>4.87</v>
      </c>
      <c r="AB25" s="109">
        <v>6.45</v>
      </c>
      <c r="AC25" s="11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7.5960999999999999</v>
      </c>
      <c r="E26" s="9">
        <v>7.7969999999999997</v>
      </c>
      <c r="F26" s="22">
        <v>7.8</v>
      </c>
      <c r="G26" s="9">
        <v>7.1</v>
      </c>
      <c r="H26" s="22">
        <v>7.33</v>
      </c>
      <c r="I26" s="9">
        <v>7.06</v>
      </c>
      <c r="J26" s="22">
        <v>8</v>
      </c>
      <c r="K26" s="22">
        <v>7.6526999999999994</v>
      </c>
      <c r="L26" s="10">
        <v>7.2700000000000005</v>
      </c>
      <c r="M26" s="10">
        <v>7.5</v>
      </c>
      <c r="N26" s="10">
        <v>8.09</v>
      </c>
      <c r="O26" s="10">
        <v>7.28</v>
      </c>
      <c r="P26" s="10">
        <v>8.0464000000000002</v>
      </c>
      <c r="Q26" s="10">
        <v>7.71</v>
      </c>
      <c r="R26" s="10">
        <v>7.7039999999999997</v>
      </c>
      <c r="S26" s="10">
        <v>6.87</v>
      </c>
      <c r="T26" s="10">
        <v>7.12</v>
      </c>
      <c r="U26" s="110">
        <v>3.07</v>
      </c>
      <c r="V26" s="10">
        <v>7.4499999999999993</v>
      </c>
      <c r="W26" s="10">
        <v>7.3290999999999995</v>
      </c>
      <c r="X26" s="10">
        <v>6.92</v>
      </c>
      <c r="Y26" s="10">
        <v>6.6000000000000005</v>
      </c>
      <c r="Z26" s="10">
        <v>6.7299999999999995</v>
      </c>
      <c r="AA26" s="110">
        <v>5.37</v>
      </c>
      <c r="AB26" s="110">
        <v>6.43</v>
      </c>
      <c r="AC26" s="11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7.6082999999999998</v>
      </c>
      <c r="E27" s="9">
        <v>8.0760000000000005</v>
      </c>
      <c r="F27" s="22">
        <v>7.6700000000000008</v>
      </c>
      <c r="G27" s="9">
        <v>7.21</v>
      </c>
      <c r="H27" s="22">
        <v>7.32</v>
      </c>
      <c r="I27" s="9">
        <v>7.21</v>
      </c>
      <c r="J27" s="22">
        <v>8.2799999999999994</v>
      </c>
      <c r="K27" s="22">
        <v>7.5180999999999996</v>
      </c>
      <c r="L27" s="10">
        <v>7.48</v>
      </c>
      <c r="M27" s="10">
        <v>7.629999999999999</v>
      </c>
      <c r="N27" s="112">
        <v>7.76</v>
      </c>
      <c r="O27" s="10">
        <v>6.9500000000000011</v>
      </c>
      <c r="P27" s="10">
        <v>8.1060999999999996</v>
      </c>
      <c r="Q27" s="10">
        <v>7.75</v>
      </c>
      <c r="R27" s="10">
        <v>7.8689999999999998</v>
      </c>
      <c r="S27" s="10">
        <v>6.78</v>
      </c>
      <c r="T27" s="10">
        <v>6.8199999999999994</v>
      </c>
      <c r="U27" s="110">
        <v>3.61</v>
      </c>
      <c r="V27" s="10">
        <v>7.21</v>
      </c>
      <c r="W27" s="10">
        <v>7.4935</v>
      </c>
      <c r="X27" s="10">
        <v>6.8199999999999994</v>
      </c>
      <c r="Y27" s="10">
        <v>6.67</v>
      </c>
      <c r="Z27" s="10">
        <v>7.08</v>
      </c>
      <c r="AA27" s="110">
        <v>4.66</v>
      </c>
      <c r="AB27" s="110">
        <v>6.12</v>
      </c>
      <c r="AC27" s="116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7.4511704545454531</v>
      </c>
    </row>
    <row r="28" spans="1:45">
      <c r="A28" s="34"/>
      <c r="B28" s="18">
        <v>1</v>
      </c>
      <c r="C28" s="7">
        <v>5</v>
      </c>
      <c r="D28" s="9">
        <v>7.5425000000000004</v>
      </c>
      <c r="E28" s="9">
        <v>7.867</v>
      </c>
      <c r="F28" s="9">
        <v>7.6499999999999995</v>
      </c>
      <c r="G28" s="9">
        <v>7.2499999999999991</v>
      </c>
      <c r="H28" s="9">
        <v>7.2700000000000005</v>
      </c>
      <c r="I28" s="9">
        <v>7.1099999999999994</v>
      </c>
      <c r="J28" s="9">
        <v>8.3000000000000007</v>
      </c>
      <c r="K28" s="9">
        <v>7.4527999999999999</v>
      </c>
      <c r="L28" s="9">
        <v>7.4000000000000012</v>
      </c>
      <c r="M28" s="9">
        <v>7.51</v>
      </c>
      <c r="N28" s="9">
        <v>8.11</v>
      </c>
      <c r="O28" s="9">
        <v>7.3</v>
      </c>
      <c r="P28" s="9">
        <v>7.8408000000000007</v>
      </c>
      <c r="Q28" s="9">
        <v>7.64</v>
      </c>
      <c r="R28" s="9">
        <v>7.8929999999999998</v>
      </c>
      <c r="S28" s="9">
        <v>7.0499999999999989</v>
      </c>
      <c r="T28" s="9">
        <v>7.64</v>
      </c>
      <c r="U28" s="109">
        <v>3.2199999999999998</v>
      </c>
      <c r="V28" s="9">
        <v>7.1399999999999988</v>
      </c>
      <c r="W28" s="9">
        <v>7.2710999999999997</v>
      </c>
      <c r="X28" s="9">
        <v>7.1</v>
      </c>
      <c r="Y28" s="9">
        <v>6.419999999999999</v>
      </c>
      <c r="Z28" s="9">
        <v>7.35</v>
      </c>
      <c r="AA28" s="109">
        <v>5.43</v>
      </c>
      <c r="AB28" s="109">
        <v>4.6900000000000004</v>
      </c>
      <c r="AC28" s="116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10</v>
      </c>
    </row>
    <row r="29" spans="1:45">
      <c r="A29" s="34"/>
      <c r="B29" s="18">
        <v>1</v>
      </c>
      <c r="C29" s="7">
        <v>6</v>
      </c>
      <c r="D29" s="9">
        <v>7.4226999999999999</v>
      </c>
      <c r="E29" s="9">
        <v>7.8780000000000001</v>
      </c>
      <c r="F29" s="9">
        <v>7.88</v>
      </c>
      <c r="G29" s="9">
        <v>7.42</v>
      </c>
      <c r="H29" s="9">
        <v>7.2499999999999991</v>
      </c>
      <c r="I29" s="9">
        <v>6.8600000000000012</v>
      </c>
      <c r="J29" s="9">
        <v>8.26</v>
      </c>
      <c r="K29" s="9">
        <v>7.5392000000000001</v>
      </c>
      <c r="L29" s="9">
        <v>7.5600000000000005</v>
      </c>
      <c r="M29" s="9">
        <v>7.53</v>
      </c>
      <c r="N29" s="9">
        <v>8.15</v>
      </c>
      <c r="O29" s="9">
        <v>7.04</v>
      </c>
      <c r="P29" s="9">
        <v>7.7771999999999997</v>
      </c>
      <c r="Q29" s="9">
        <v>7.73</v>
      </c>
      <c r="R29" s="9">
        <v>7.8650000000000002</v>
      </c>
      <c r="S29" s="9">
        <v>6.98</v>
      </c>
      <c r="T29" s="9">
        <v>7.2700000000000005</v>
      </c>
      <c r="U29" s="109">
        <v>3.8900000000000006</v>
      </c>
      <c r="V29" s="9">
        <v>7.35</v>
      </c>
      <c r="W29" s="9">
        <v>7.6275999999999993</v>
      </c>
      <c r="X29" s="9">
        <v>6.8499999999999988</v>
      </c>
      <c r="Y29" s="9">
        <v>6.87</v>
      </c>
      <c r="Z29" s="9">
        <v>7.26</v>
      </c>
      <c r="AA29" s="109">
        <v>5.09</v>
      </c>
      <c r="AB29" s="109">
        <v>4.37</v>
      </c>
      <c r="AC29" s="116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4"/>
      <c r="B30" s="19" t="s">
        <v>227</v>
      </c>
      <c r="C30" s="11"/>
      <c r="D30" s="23">
        <v>7.5516333333333341</v>
      </c>
      <c r="E30" s="23">
        <v>7.8916666666666666</v>
      </c>
      <c r="F30" s="23">
        <v>7.8000000000000007</v>
      </c>
      <c r="G30" s="23">
        <v>7.293333333333333</v>
      </c>
      <c r="H30" s="23">
        <v>7.3033333333333337</v>
      </c>
      <c r="I30" s="23">
        <v>7.1133333333333333</v>
      </c>
      <c r="J30" s="23">
        <v>8.1483333333333317</v>
      </c>
      <c r="K30" s="23">
        <v>7.52325</v>
      </c>
      <c r="L30" s="23">
        <v>7.3850000000000007</v>
      </c>
      <c r="M30" s="23">
        <v>7.5316666666666672</v>
      </c>
      <c r="N30" s="23">
        <v>8.0283333333333342</v>
      </c>
      <c r="O30" s="23">
        <v>7.169999999999999</v>
      </c>
      <c r="P30" s="23">
        <v>7.9379</v>
      </c>
      <c r="Q30" s="23">
        <v>7.7433333333333323</v>
      </c>
      <c r="R30" s="23">
        <v>7.7881666666666662</v>
      </c>
      <c r="S30" s="23">
        <v>6.8966666666666656</v>
      </c>
      <c r="T30" s="23">
        <v>7.1366666666666667</v>
      </c>
      <c r="U30" s="23">
        <v>3.3383333333333334</v>
      </c>
      <c r="V30" s="23">
        <v>7.291666666666667</v>
      </c>
      <c r="W30" s="23">
        <v>7.4328000000000003</v>
      </c>
      <c r="X30" s="23">
        <v>6.95</v>
      </c>
      <c r="Y30" s="23">
        <v>6.708333333333333</v>
      </c>
      <c r="Z30" s="23">
        <v>7.2466666666666661</v>
      </c>
      <c r="AA30" s="23">
        <v>5.09</v>
      </c>
      <c r="AB30" s="23">
        <v>5.6716666666666669</v>
      </c>
      <c r="AC30" s="116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4"/>
      <c r="B31" s="2" t="s">
        <v>228</v>
      </c>
      <c r="C31" s="32"/>
      <c r="D31" s="10">
        <v>7.5693000000000001</v>
      </c>
      <c r="E31" s="10">
        <v>7.8725000000000005</v>
      </c>
      <c r="F31" s="10">
        <v>7.84</v>
      </c>
      <c r="G31" s="10">
        <v>7.3199999999999994</v>
      </c>
      <c r="H31" s="10">
        <v>7.3149999999999995</v>
      </c>
      <c r="I31" s="10">
        <v>7.1349999999999998</v>
      </c>
      <c r="J31" s="10">
        <v>8.17</v>
      </c>
      <c r="K31" s="10">
        <v>7.5071499999999993</v>
      </c>
      <c r="L31" s="10">
        <v>7.3550000000000004</v>
      </c>
      <c r="M31" s="10">
        <v>7.52</v>
      </c>
      <c r="N31" s="10">
        <v>8.08</v>
      </c>
      <c r="O31" s="10">
        <v>7.2050000000000001</v>
      </c>
      <c r="P31" s="10">
        <v>7.9284499999999998</v>
      </c>
      <c r="Q31" s="10">
        <v>7.74</v>
      </c>
      <c r="R31" s="10">
        <v>7.7859999999999996</v>
      </c>
      <c r="S31" s="10">
        <v>6.87</v>
      </c>
      <c r="T31" s="10">
        <v>7.08</v>
      </c>
      <c r="U31" s="10">
        <v>3.2050000000000001</v>
      </c>
      <c r="V31" s="10">
        <v>7.2999999999999989</v>
      </c>
      <c r="W31" s="10">
        <v>7.4377499999999994</v>
      </c>
      <c r="X31" s="10">
        <v>6.9350000000000005</v>
      </c>
      <c r="Y31" s="10">
        <v>6.7350000000000003</v>
      </c>
      <c r="Z31" s="10">
        <v>7.3049999999999997</v>
      </c>
      <c r="AA31" s="10">
        <v>5.1050000000000004</v>
      </c>
      <c r="AB31" s="10">
        <v>6.0449999999999999</v>
      </c>
      <c r="AC31" s="116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4"/>
      <c r="B32" s="2" t="s">
        <v>229</v>
      </c>
      <c r="C32" s="32"/>
      <c r="D32" s="24">
        <v>8.192590961757254E-2</v>
      </c>
      <c r="E32" s="24">
        <v>0.1546294495452486</v>
      </c>
      <c r="F32" s="24">
        <v>0.11541230437002779</v>
      </c>
      <c r="G32" s="24">
        <v>0.12722683155162939</v>
      </c>
      <c r="H32" s="24">
        <v>3.559026084010436E-2</v>
      </c>
      <c r="I32" s="24">
        <v>0.14583095236151539</v>
      </c>
      <c r="J32" s="24">
        <v>0.14918668394554102</v>
      </c>
      <c r="K32" s="24">
        <v>7.0086653508353414E-2</v>
      </c>
      <c r="L32" s="24">
        <v>0.1164044672682282</v>
      </c>
      <c r="M32" s="24">
        <v>5.0760877323649665E-2</v>
      </c>
      <c r="N32" s="24">
        <v>0.14176271253988718</v>
      </c>
      <c r="O32" s="24">
        <v>0.15388307249337052</v>
      </c>
      <c r="P32" s="24">
        <v>0.12865078313014647</v>
      </c>
      <c r="Q32" s="24">
        <v>6.7428974978614678E-2</v>
      </c>
      <c r="R32" s="24">
        <v>9.6478840512657024E-2</v>
      </c>
      <c r="S32" s="24">
        <v>9.9933311096283603E-2</v>
      </c>
      <c r="T32" s="24">
        <v>0.29111280745901014</v>
      </c>
      <c r="U32" s="24">
        <v>0.33742653521421051</v>
      </c>
      <c r="V32" s="24">
        <v>0.11089033621856627</v>
      </c>
      <c r="W32" s="24">
        <v>0.12538924993794318</v>
      </c>
      <c r="X32" s="24">
        <v>0.11171392035015172</v>
      </c>
      <c r="Y32" s="24">
        <v>0.181043272911939</v>
      </c>
      <c r="Z32" s="24">
        <v>0.30539591789456927</v>
      </c>
      <c r="AA32" s="24">
        <v>0.29264312737530662</v>
      </c>
      <c r="AB32" s="24">
        <v>0.9087225465821086</v>
      </c>
      <c r="AC32" s="183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71"/>
    </row>
    <row r="33" spans="1:45">
      <c r="A33" s="34"/>
      <c r="B33" s="2" t="s">
        <v>87</v>
      </c>
      <c r="C33" s="32"/>
      <c r="D33" s="12">
        <v>1.0848766882781103E-2</v>
      </c>
      <c r="E33" s="12">
        <v>1.9594016837835092E-2</v>
      </c>
      <c r="F33" s="12">
        <v>1.479644927820869E-2</v>
      </c>
      <c r="G33" s="12">
        <v>1.7444263923897998E-2</v>
      </c>
      <c r="H33" s="12">
        <v>4.8731530132502541E-3</v>
      </c>
      <c r="I33" s="12">
        <v>2.0501071091122126E-2</v>
      </c>
      <c r="J33" s="12">
        <v>1.8308858737436005E-2</v>
      </c>
      <c r="K33" s="12">
        <v>9.316007511162518E-3</v>
      </c>
      <c r="L33" s="12">
        <v>1.5762283990281407E-2</v>
      </c>
      <c r="M33" s="12">
        <v>6.7396606315976541E-3</v>
      </c>
      <c r="N33" s="12">
        <v>1.7657801022198941E-2</v>
      </c>
      <c r="O33" s="12">
        <v>2.1462074266857815E-2</v>
      </c>
      <c r="P33" s="12">
        <v>1.6207155939246713E-2</v>
      </c>
      <c r="Q33" s="12">
        <v>8.7080036562997877E-3</v>
      </c>
      <c r="R33" s="12">
        <v>1.2387875689099749E-2</v>
      </c>
      <c r="S33" s="12">
        <v>1.4490088607484334E-2</v>
      </c>
      <c r="T33" s="12">
        <v>4.0791145370248971E-2</v>
      </c>
      <c r="U33" s="12">
        <v>0.10107634604519536</v>
      </c>
      <c r="V33" s="12">
        <v>1.520781753854623E-2</v>
      </c>
      <c r="W33" s="12">
        <v>1.6869719343712081E-2</v>
      </c>
      <c r="X33" s="12">
        <v>1.6073945374122548E-2</v>
      </c>
      <c r="Y33" s="12">
        <v>2.6987817080040596E-2</v>
      </c>
      <c r="Z33" s="12">
        <v>4.2142950951412503E-2</v>
      </c>
      <c r="AA33" s="12">
        <v>5.7493738187683031E-2</v>
      </c>
      <c r="AB33" s="12">
        <v>0.16022143048758894</v>
      </c>
      <c r="AC33" s="116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4"/>
      <c r="B34" s="2" t="s">
        <v>230</v>
      </c>
      <c r="C34" s="32"/>
      <c r="D34" s="12">
        <v>1.3482831912212667E-2</v>
      </c>
      <c r="E34" s="12">
        <v>5.9117720472022794E-2</v>
      </c>
      <c r="F34" s="12">
        <v>4.6815402705188358E-2</v>
      </c>
      <c r="G34" s="12">
        <v>-2.1182862769678623E-2</v>
      </c>
      <c r="H34" s="12">
        <v>-1.9840791740569297E-2</v>
      </c>
      <c r="I34" s="12">
        <v>-4.5340141293644498E-2</v>
      </c>
      <c r="J34" s="12">
        <v>9.3564210219159172E-2</v>
      </c>
      <c r="K34" s="12">
        <v>9.6735869745907532E-3</v>
      </c>
      <c r="L34" s="12">
        <v>-8.8805450028439648E-3</v>
      </c>
      <c r="M34" s="12">
        <v>1.0803163424091045E-2</v>
      </c>
      <c r="N34" s="12">
        <v>7.7459357869848811E-2</v>
      </c>
      <c r="O34" s="12">
        <v>-3.7735072128692315E-2</v>
      </c>
      <c r="P34" s="12">
        <v>6.5322562196604483E-2</v>
      </c>
      <c r="Q34" s="12">
        <v>3.9210333540236064E-2</v>
      </c>
      <c r="R34" s="12">
        <v>4.5227285320742494E-2</v>
      </c>
      <c r="S34" s="12">
        <v>-7.4418346924344236E-2</v>
      </c>
      <c r="T34" s="12">
        <v>-4.2208642225722959E-2</v>
      </c>
      <c r="U34" s="12">
        <v>-0.55197195478237338</v>
      </c>
      <c r="V34" s="12">
        <v>-2.1406541274530011E-2</v>
      </c>
      <c r="W34" s="12">
        <v>-2.4654454837019779E-3</v>
      </c>
      <c r="X34" s="12">
        <v>-6.726063476909494E-2</v>
      </c>
      <c r="Y34" s="12">
        <v>-9.9694017972567717E-2</v>
      </c>
      <c r="Z34" s="12">
        <v>-2.7445860905521591E-2</v>
      </c>
      <c r="AA34" s="12">
        <v>-0.31688584618340909</v>
      </c>
      <c r="AB34" s="12">
        <v>-0.238822047990223</v>
      </c>
      <c r="AC34" s="11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4"/>
      <c r="B35" s="54" t="s">
        <v>231</v>
      </c>
      <c r="C35" s="55"/>
      <c r="D35" s="53">
        <v>0.47</v>
      </c>
      <c r="E35" s="53">
        <v>1.1200000000000001</v>
      </c>
      <c r="F35" s="53">
        <v>0.95</v>
      </c>
      <c r="G35" s="53">
        <v>0.02</v>
      </c>
      <c r="H35" s="53">
        <v>0</v>
      </c>
      <c r="I35" s="53">
        <v>0.36</v>
      </c>
      <c r="J35" s="53">
        <v>1.61</v>
      </c>
      <c r="K35" s="53">
        <v>0.42</v>
      </c>
      <c r="L35" s="53">
        <v>0.16</v>
      </c>
      <c r="M35" s="53">
        <v>0.44</v>
      </c>
      <c r="N35" s="53">
        <v>1.38</v>
      </c>
      <c r="O35" s="53">
        <v>0.25</v>
      </c>
      <c r="P35" s="53">
        <v>1.21</v>
      </c>
      <c r="Q35" s="53">
        <v>0.84</v>
      </c>
      <c r="R35" s="53">
        <v>0.93</v>
      </c>
      <c r="S35" s="53">
        <v>0.78</v>
      </c>
      <c r="T35" s="53">
        <v>0.32</v>
      </c>
      <c r="U35" s="53">
        <v>7.57</v>
      </c>
      <c r="V35" s="53">
        <v>0.02</v>
      </c>
      <c r="W35" s="53">
        <v>0.25</v>
      </c>
      <c r="X35" s="53">
        <v>0.67</v>
      </c>
      <c r="Y35" s="53">
        <v>1.1399999999999999</v>
      </c>
      <c r="Z35" s="53">
        <v>0.11</v>
      </c>
      <c r="AA35" s="53">
        <v>4.22</v>
      </c>
      <c r="AB35" s="53">
        <v>3.11</v>
      </c>
      <c r="AC35" s="11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S36" s="70"/>
    </row>
    <row r="37" spans="1:45" ht="15">
      <c r="B37" s="38" t="s">
        <v>355</v>
      </c>
      <c r="AS37" s="31" t="s">
        <v>67</v>
      </c>
    </row>
    <row r="38" spans="1:45" ht="15">
      <c r="A38" s="27" t="s">
        <v>7</v>
      </c>
      <c r="B38" s="17" t="s">
        <v>107</v>
      </c>
      <c r="C38" s="14" t="s">
        <v>108</v>
      </c>
      <c r="D38" s="15" t="s">
        <v>195</v>
      </c>
      <c r="E38" s="16" t="s">
        <v>195</v>
      </c>
      <c r="F38" s="16" t="s">
        <v>195</v>
      </c>
      <c r="G38" s="16" t="s">
        <v>195</v>
      </c>
      <c r="H38" s="16" t="s">
        <v>195</v>
      </c>
      <c r="I38" s="16" t="s">
        <v>195</v>
      </c>
      <c r="J38" s="16" t="s">
        <v>195</v>
      </c>
      <c r="K38" s="16" t="s">
        <v>195</v>
      </c>
      <c r="L38" s="16" t="s">
        <v>195</v>
      </c>
      <c r="M38" s="16" t="s">
        <v>195</v>
      </c>
      <c r="N38" s="16" t="s">
        <v>195</v>
      </c>
      <c r="O38" s="16" t="s">
        <v>195</v>
      </c>
      <c r="P38" s="16" t="s">
        <v>195</v>
      </c>
      <c r="Q38" s="16" t="s">
        <v>195</v>
      </c>
      <c r="R38" s="16" t="s">
        <v>195</v>
      </c>
      <c r="S38" s="16" t="s">
        <v>195</v>
      </c>
      <c r="T38" s="16" t="s">
        <v>195</v>
      </c>
      <c r="U38" s="16" t="s">
        <v>195</v>
      </c>
      <c r="V38" s="16" t="s">
        <v>195</v>
      </c>
      <c r="W38" s="16" t="s">
        <v>195</v>
      </c>
      <c r="X38" s="16" t="s">
        <v>195</v>
      </c>
      <c r="Y38" s="16" t="s">
        <v>195</v>
      </c>
      <c r="Z38" s="16" t="s">
        <v>195</v>
      </c>
      <c r="AA38" s="16" t="s">
        <v>195</v>
      </c>
      <c r="AB38" s="116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196</v>
      </c>
      <c r="C39" s="7" t="s">
        <v>196</v>
      </c>
      <c r="D39" s="114" t="s">
        <v>198</v>
      </c>
      <c r="E39" s="115" t="s">
        <v>199</v>
      </c>
      <c r="F39" s="115" t="s">
        <v>200</v>
      </c>
      <c r="G39" s="115" t="s">
        <v>201</v>
      </c>
      <c r="H39" s="115" t="s">
        <v>202</v>
      </c>
      <c r="I39" s="115" t="s">
        <v>203</v>
      </c>
      <c r="J39" s="115" t="s">
        <v>204</v>
      </c>
      <c r="K39" s="115" t="s">
        <v>205</v>
      </c>
      <c r="L39" s="115" t="s">
        <v>206</v>
      </c>
      <c r="M39" s="115" t="s">
        <v>207</v>
      </c>
      <c r="N39" s="115" t="s">
        <v>208</v>
      </c>
      <c r="O39" s="115" t="s">
        <v>209</v>
      </c>
      <c r="P39" s="115" t="s">
        <v>210</v>
      </c>
      <c r="Q39" s="115" t="s">
        <v>211</v>
      </c>
      <c r="R39" s="115" t="s">
        <v>212</v>
      </c>
      <c r="S39" s="115" t="s">
        <v>213</v>
      </c>
      <c r="T39" s="115" t="s">
        <v>234</v>
      </c>
      <c r="U39" s="115" t="s">
        <v>214</v>
      </c>
      <c r="V39" s="115" t="s">
        <v>215</v>
      </c>
      <c r="W39" s="115" t="s">
        <v>218</v>
      </c>
      <c r="X39" s="115" t="s">
        <v>219</v>
      </c>
      <c r="Y39" s="115" t="s">
        <v>220</v>
      </c>
      <c r="Z39" s="115" t="s">
        <v>221</v>
      </c>
      <c r="AA39" s="115" t="s">
        <v>222</v>
      </c>
      <c r="AB39" s="116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235</v>
      </c>
      <c r="E40" s="9" t="s">
        <v>236</v>
      </c>
      <c r="F40" s="9" t="s">
        <v>235</v>
      </c>
      <c r="G40" s="9" t="s">
        <v>235</v>
      </c>
      <c r="H40" s="9" t="s">
        <v>235</v>
      </c>
      <c r="I40" s="9" t="s">
        <v>235</v>
      </c>
      <c r="J40" s="9" t="s">
        <v>110</v>
      </c>
      <c r="K40" s="9" t="s">
        <v>235</v>
      </c>
      <c r="L40" s="9" t="s">
        <v>110</v>
      </c>
      <c r="M40" s="9" t="s">
        <v>110</v>
      </c>
      <c r="N40" s="9" t="s">
        <v>110</v>
      </c>
      <c r="O40" s="9" t="s">
        <v>110</v>
      </c>
      <c r="P40" s="9" t="s">
        <v>110</v>
      </c>
      <c r="Q40" s="9" t="s">
        <v>110</v>
      </c>
      <c r="R40" s="9" t="s">
        <v>236</v>
      </c>
      <c r="S40" s="9" t="s">
        <v>235</v>
      </c>
      <c r="T40" s="9" t="s">
        <v>235</v>
      </c>
      <c r="U40" s="9" t="s">
        <v>110</v>
      </c>
      <c r="V40" s="9" t="s">
        <v>235</v>
      </c>
      <c r="W40" s="9" t="s">
        <v>235</v>
      </c>
      <c r="X40" s="9" t="s">
        <v>235</v>
      </c>
      <c r="Y40" s="9" t="s">
        <v>236</v>
      </c>
      <c r="Z40" s="9" t="s">
        <v>110</v>
      </c>
      <c r="AA40" s="9" t="s">
        <v>110</v>
      </c>
      <c r="AB40" s="116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116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194">
        <v>17.186</v>
      </c>
      <c r="E42" s="194">
        <v>18.8</v>
      </c>
      <c r="F42" s="195">
        <v>20</v>
      </c>
      <c r="G42" s="194">
        <v>24.3</v>
      </c>
      <c r="H42" s="195">
        <v>21.1</v>
      </c>
      <c r="I42" s="194">
        <v>17</v>
      </c>
      <c r="J42" s="195">
        <v>19</v>
      </c>
      <c r="K42" s="194">
        <v>17.3</v>
      </c>
      <c r="L42" s="196">
        <v>40</v>
      </c>
      <c r="M42" s="196">
        <v>20</v>
      </c>
      <c r="N42" s="196">
        <v>13</v>
      </c>
      <c r="O42" s="194">
        <v>24</v>
      </c>
      <c r="P42" s="196">
        <v>23</v>
      </c>
      <c r="Q42" s="196">
        <v>15</v>
      </c>
      <c r="R42" s="194">
        <v>18.911455727863899</v>
      </c>
      <c r="S42" s="194">
        <v>21</v>
      </c>
      <c r="T42" s="194">
        <v>15.6</v>
      </c>
      <c r="U42" s="194">
        <v>16</v>
      </c>
      <c r="V42" s="194">
        <v>16.100000000000001</v>
      </c>
      <c r="W42" s="194">
        <v>20</v>
      </c>
      <c r="X42" s="194">
        <v>23</v>
      </c>
      <c r="Y42" s="194">
        <v>20</v>
      </c>
      <c r="Z42" s="196">
        <v>11</v>
      </c>
      <c r="AA42" s="196">
        <v>13</v>
      </c>
      <c r="AB42" s="197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N42" s="198"/>
      <c r="AO42" s="198"/>
      <c r="AP42" s="198"/>
      <c r="AQ42" s="198"/>
      <c r="AR42" s="198"/>
      <c r="AS42" s="199">
        <v>1</v>
      </c>
    </row>
    <row r="43" spans="1:45">
      <c r="A43" s="34"/>
      <c r="B43" s="18">
        <v>1</v>
      </c>
      <c r="C43" s="7">
        <v>2</v>
      </c>
      <c r="D43" s="200">
        <v>19.087</v>
      </c>
      <c r="E43" s="200">
        <v>20.5</v>
      </c>
      <c r="F43" s="201">
        <v>21</v>
      </c>
      <c r="G43" s="200">
        <v>20.9</v>
      </c>
      <c r="H43" s="201">
        <v>19.600000000000001</v>
      </c>
      <c r="I43" s="200">
        <v>12</v>
      </c>
      <c r="J43" s="201">
        <v>16</v>
      </c>
      <c r="K43" s="200">
        <v>21.6</v>
      </c>
      <c r="L43" s="202" t="s">
        <v>237</v>
      </c>
      <c r="M43" s="202">
        <v>25</v>
      </c>
      <c r="N43" s="202">
        <v>15</v>
      </c>
      <c r="O43" s="200">
        <v>15</v>
      </c>
      <c r="P43" s="202">
        <v>21</v>
      </c>
      <c r="Q43" s="202">
        <v>22</v>
      </c>
      <c r="R43" s="200">
        <v>19.920075223319198</v>
      </c>
      <c r="S43" s="200">
        <v>15.2</v>
      </c>
      <c r="T43" s="200">
        <v>16.899999999999999</v>
      </c>
      <c r="U43" s="200">
        <v>12</v>
      </c>
      <c r="V43" s="200">
        <v>18.100000000000001</v>
      </c>
      <c r="W43" s="200">
        <v>20</v>
      </c>
      <c r="X43" s="200">
        <v>19</v>
      </c>
      <c r="Y43" s="200">
        <v>19</v>
      </c>
      <c r="Z43" s="202">
        <v>7</v>
      </c>
      <c r="AA43" s="202">
        <v>14</v>
      </c>
      <c r="AB43" s="197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9" t="e">
        <v>#N/A</v>
      </c>
    </row>
    <row r="44" spans="1:45">
      <c r="A44" s="34"/>
      <c r="B44" s="18">
        <v>1</v>
      </c>
      <c r="C44" s="7">
        <v>3</v>
      </c>
      <c r="D44" s="200">
        <v>18.283000000000001</v>
      </c>
      <c r="E44" s="200">
        <v>20.5</v>
      </c>
      <c r="F44" s="201">
        <v>22</v>
      </c>
      <c r="G44" s="200">
        <v>19.3</v>
      </c>
      <c r="H44" s="201">
        <v>13.9</v>
      </c>
      <c r="I44" s="200">
        <v>15</v>
      </c>
      <c r="J44" s="201">
        <v>19</v>
      </c>
      <c r="K44" s="201">
        <v>20</v>
      </c>
      <c r="L44" s="203" t="s">
        <v>237</v>
      </c>
      <c r="M44" s="203">
        <v>25</v>
      </c>
      <c r="N44" s="203">
        <v>17</v>
      </c>
      <c r="O44" s="204">
        <v>20</v>
      </c>
      <c r="P44" s="203">
        <v>21</v>
      </c>
      <c r="Q44" s="203">
        <v>9</v>
      </c>
      <c r="R44" s="204">
        <v>17.081772498857902</v>
      </c>
      <c r="S44" s="204">
        <v>18.8</v>
      </c>
      <c r="T44" s="204">
        <v>19.8</v>
      </c>
      <c r="U44" s="204">
        <v>20</v>
      </c>
      <c r="V44" s="204">
        <v>17.899999999999999</v>
      </c>
      <c r="W44" s="204">
        <v>20</v>
      </c>
      <c r="X44" s="204">
        <v>20</v>
      </c>
      <c r="Y44" s="204">
        <v>19</v>
      </c>
      <c r="Z44" s="203">
        <v>13</v>
      </c>
      <c r="AA44" s="203">
        <v>16</v>
      </c>
      <c r="AB44" s="197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9">
        <v>16</v>
      </c>
    </row>
    <row r="45" spans="1:45">
      <c r="A45" s="34"/>
      <c r="B45" s="18">
        <v>1</v>
      </c>
      <c r="C45" s="7">
        <v>4</v>
      </c>
      <c r="D45" s="200">
        <v>20.212</v>
      </c>
      <c r="E45" s="200">
        <v>20.399999999999999</v>
      </c>
      <c r="F45" s="201">
        <v>22</v>
      </c>
      <c r="G45" s="200">
        <v>20.100000000000001</v>
      </c>
      <c r="H45" s="201">
        <v>15.5</v>
      </c>
      <c r="I45" s="200">
        <v>14</v>
      </c>
      <c r="J45" s="201">
        <v>22</v>
      </c>
      <c r="K45" s="201">
        <v>15.6</v>
      </c>
      <c r="L45" s="203" t="s">
        <v>237</v>
      </c>
      <c r="M45" s="203">
        <v>24</v>
      </c>
      <c r="N45" s="203">
        <v>10</v>
      </c>
      <c r="O45" s="205">
        <v>37</v>
      </c>
      <c r="P45" s="203">
        <v>26</v>
      </c>
      <c r="Q45" s="203">
        <v>8</v>
      </c>
      <c r="R45" s="204">
        <v>19.034546292031301</v>
      </c>
      <c r="S45" s="204">
        <v>15.400000000000002</v>
      </c>
      <c r="T45" s="204">
        <v>19.2</v>
      </c>
      <c r="U45" s="204">
        <v>22</v>
      </c>
      <c r="V45" s="204">
        <v>20.399999999999999</v>
      </c>
      <c r="W45" s="204">
        <v>19</v>
      </c>
      <c r="X45" s="204">
        <v>22</v>
      </c>
      <c r="Y45" s="204">
        <v>17</v>
      </c>
      <c r="Z45" s="203">
        <v>10</v>
      </c>
      <c r="AA45" s="203">
        <v>17</v>
      </c>
      <c r="AB45" s="197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9">
        <v>18.87450584368456</v>
      </c>
    </row>
    <row r="46" spans="1:45">
      <c r="A46" s="34"/>
      <c r="B46" s="18">
        <v>1</v>
      </c>
      <c r="C46" s="7">
        <v>5</v>
      </c>
      <c r="D46" s="200">
        <v>19.260000000000002</v>
      </c>
      <c r="E46" s="200">
        <v>18.8</v>
      </c>
      <c r="F46" s="200">
        <v>19</v>
      </c>
      <c r="G46" s="200">
        <v>17.5</v>
      </c>
      <c r="H46" s="200">
        <v>14.7</v>
      </c>
      <c r="I46" s="200">
        <v>16</v>
      </c>
      <c r="J46" s="200">
        <v>23</v>
      </c>
      <c r="K46" s="200">
        <v>19</v>
      </c>
      <c r="L46" s="202" t="s">
        <v>237</v>
      </c>
      <c r="M46" s="202">
        <v>27</v>
      </c>
      <c r="N46" s="202">
        <v>12</v>
      </c>
      <c r="O46" s="200">
        <v>17</v>
      </c>
      <c r="P46" s="202">
        <v>28</v>
      </c>
      <c r="Q46" s="202">
        <v>15</v>
      </c>
      <c r="R46" s="200">
        <v>16.466730038022799</v>
      </c>
      <c r="S46" s="200">
        <v>19.399999999999999</v>
      </c>
      <c r="T46" s="200">
        <v>24.6</v>
      </c>
      <c r="U46" s="200">
        <v>20</v>
      </c>
      <c r="V46" s="206">
        <v>22.9</v>
      </c>
      <c r="W46" s="200">
        <v>21</v>
      </c>
      <c r="X46" s="200">
        <v>25</v>
      </c>
      <c r="Y46" s="200">
        <v>20</v>
      </c>
      <c r="Z46" s="202">
        <v>18</v>
      </c>
      <c r="AA46" s="202">
        <v>12</v>
      </c>
      <c r="AB46" s="197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9">
        <v>11</v>
      </c>
    </row>
    <row r="47" spans="1:45">
      <c r="A47" s="34"/>
      <c r="B47" s="18">
        <v>1</v>
      </c>
      <c r="C47" s="7">
        <v>6</v>
      </c>
      <c r="D47" s="200">
        <v>17.143000000000001</v>
      </c>
      <c r="E47" s="200">
        <v>21</v>
      </c>
      <c r="F47" s="200">
        <v>20</v>
      </c>
      <c r="G47" s="206">
        <v>28.3</v>
      </c>
      <c r="H47" s="200">
        <v>21.1</v>
      </c>
      <c r="I47" s="200">
        <v>17</v>
      </c>
      <c r="J47" s="200">
        <v>15</v>
      </c>
      <c r="K47" s="200">
        <v>18.5</v>
      </c>
      <c r="L47" s="202" t="s">
        <v>237</v>
      </c>
      <c r="M47" s="202">
        <v>23</v>
      </c>
      <c r="N47" s="202">
        <v>15</v>
      </c>
      <c r="O47" s="200">
        <v>16</v>
      </c>
      <c r="P47" s="202">
        <v>21</v>
      </c>
      <c r="Q47" s="202">
        <v>14</v>
      </c>
      <c r="R47" s="200">
        <v>18.494016275730001</v>
      </c>
      <c r="S47" s="200">
        <v>16.5</v>
      </c>
      <c r="T47" s="200">
        <v>18.3</v>
      </c>
      <c r="U47" s="200">
        <v>23</v>
      </c>
      <c r="V47" s="200">
        <v>18</v>
      </c>
      <c r="W47" s="200">
        <v>19</v>
      </c>
      <c r="X47" s="200">
        <v>18</v>
      </c>
      <c r="Y47" s="200">
        <v>21</v>
      </c>
      <c r="Z47" s="202">
        <v>13</v>
      </c>
      <c r="AA47" s="202">
        <v>10</v>
      </c>
      <c r="AB47" s="197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207"/>
    </row>
    <row r="48" spans="1:45">
      <c r="A48" s="34"/>
      <c r="B48" s="19" t="s">
        <v>227</v>
      </c>
      <c r="C48" s="11"/>
      <c r="D48" s="208">
        <v>18.528500000000001</v>
      </c>
      <c r="E48" s="208">
        <v>19.999999999999996</v>
      </c>
      <c r="F48" s="208">
        <v>20.666666666666668</v>
      </c>
      <c r="G48" s="208">
        <v>21.733333333333334</v>
      </c>
      <c r="H48" s="208">
        <v>17.650000000000002</v>
      </c>
      <c r="I48" s="208">
        <v>15.166666666666666</v>
      </c>
      <c r="J48" s="208">
        <v>19</v>
      </c>
      <c r="K48" s="208">
        <v>18.666666666666668</v>
      </c>
      <c r="L48" s="208">
        <v>40</v>
      </c>
      <c r="M48" s="208">
        <v>24</v>
      </c>
      <c r="N48" s="208">
        <v>13.666666666666666</v>
      </c>
      <c r="O48" s="208">
        <v>21.5</v>
      </c>
      <c r="P48" s="208">
        <v>23.333333333333332</v>
      </c>
      <c r="Q48" s="208">
        <v>13.833333333333334</v>
      </c>
      <c r="R48" s="208">
        <v>18.318099342637517</v>
      </c>
      <c r="S48" s="208">
        <v>17.716666666666669</v>
      </c>
      <c r="T48" s="208">
        <v>19.066666666666666</v>
      </c>
      <c r="U48" s="208">
        <v>18.833333333333332</v>
      </c>
      <c r="V48" s="208">
        <v>18.900000000000002</v>
      </c>
      <c r="W48" s="208">
        <v>19.833333333333332</v>
      </c>
      <c r="X48" s="208">
        <v>21.166666666666668</v>
      </c>
      <c r="Y48" s="208">
        <v>19.333333333333332</v>
      </c>
      <c r="Z48" s="208">
        <v>12</v>
      </c>
      <c r="AA48" s="208">
        <v>13.666666666666666</v>
      </c>
      <c r="AB48" s="197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207"/>
    </row>
    <row r="49" spans="1:45">
      <c r="A49" s="34"/>
      <c r="B49" s="2" t="s">
        <v>228</v>
      </c>
      <c r="C49" s="32"/>
      <c r="D49" s="204">
        <v>18.685000000000002</v>
      </c>
      <c r="E49" s="204">
        <v>20.45</v>
      </c>
      <c r="F49" s="204">
        <v>20.5</v>
      </c>
      <c r="G49" s="204">
        <v>20.5</v>
      </c>
      <c r="H49" s="204">
        <v>17.55</v>
      </c>
      <c r="I49" s="204">
        <v>15.5</v>
      </c>
      <c r="J49" s="204">
        <v>19</v>
      </c>
      <c r="K49" s="204">
        <v>18.75</v>
      </c>
      <c r="L49" s="204">
        <v>40</v>
      </c>
      <c r="M49" s="204">
        <v>24.5</v>
      </c>
      <c r="N49" s="204">
        <v>14</v>
      </c>
      <c r="O49" s="204">
        <v>18.5</v>
      </c>
      <c r="P49" s="204">
        <v>22</v>
      </c>
      <c r="Q49" s="204">
        <v>14.5</v>
      </c>
      <c r="R49" s="204">
        <v>18.70273600179695</v>
      </c>
      <c r="S49" s="204">
        <v>17.649999999999999</v>
      </c>
      <c r="T49" s="204">
        <v>18.75</v>
      </c>
      <c r="U49" s="204">
        <v>20</v>
      </c>
      <c r="V49" s="204">
        <v>18.05</v>
      </c>
      <c r="W49" s="204">
        <v>20</v>
      </c>
      <c r="X49" s="204">
        <v>21</v>
      </c>
      <c r="Y49" s="204">
        <v>19.5</v>
      </c>
      <c r="Z49" s="204">
        <v>12</v>
      </c>
      <c r="AA49" s="204">
        <v>13.5</v>
      </c>
      <c r="AB49" s="197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207"/>
    </row>
    <row r="50" spans="1:45">
      <c r="A50" s="34"/>
      <c r="B50" s="2" t="s">
        <v>229</v>
      </c>
      <c r="C50" s="32"/>
      <c r="D50" s="204">
        <v>1.2217506701450995</v>
      </c>
      <c r="E50" s="204">
        <v>0.95289033996572714</v>
      </c>
      <c r="F50" s="204">
        <v>1.2110601416389968</v>
      </c>
      <c r="G50" s="204">
        <v>3.9220742811255733</v>
      </c>
      <c r="H50" s="204">
        <v>3.3164740312566865</v>
      </c>
      <c r="I50" s="204">
        <v>1.9407902170679476</v>
      </c>
      <c r="J50" s="204">
        <v>3.1622776601683795</v>
      </c>
      <c r="K50" s="204">
        <v>2.0877420019405424</v>
      </c>
      <c r="L50" s="204" t="s">
        <v>482</v>
      </c>
      <c r="M50" s="204">
        <v>2.3664319132398464</v>
      </c>
      <c r="N50" s="204">
        <v>2.5033311140691419</v>
      </c>
      <c r="O50" s="204">
        <v>8.2643814045577546</v>
      </c>
      <c r="P50" s="204">
        <v>3.0110906108363289</v>
      </c>
      <c r="Q50" s="204">
        <v>5.0365331992022702</v>
      </c>
      <c r="R50" s="204">
        <v>1.2975911442005714</v>
      </c>
      <c r="S50" s="204">
        <v>2.3650933737733495</v>
      </c>
      <c r="T50" s="204">
        <v>3.11362596768892</v>
      </c>
      <c r="U50" s="204">
        <v>4.1190613817551567</v>
      </c>
      <c r="V50" s="204">
        <v>2.3891421054428705</v>
      </c>
      <c r="W50" s="204">
        <v>0.752772652709081</v>
      </c>
      <c r="X50" s="204">
        <v>2.6394443859772263</v>
      </c>
      <c r="Y50" s="204">
        <v>1.3662601021279464</v>
      </c>
      <c r="Z50" s="204">
        <v>3.687817782917155</v>
      </c>
      <c r="AA50" s="204">
        <v>2.5819888974716085</v>
      </c>
      <c r="AB50" s="197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207"/>
    </row>
    <row r="51" spans="1:45">
      <c r="A51" s="34"/>
      <c r="B51" s="2" t="s">
        <v>87</v>
      </c>
      <c r="C51" s="32"/>
      <c r="D51" s="12">
        <v>6.5938995069492912E-2</v>
      </c>
      <c r="E51" s="12">
        <v>4.7644516998286368E-2</v>
      </c>
      <c r="F51" s="12">
        <v>5.8599684272854682E-2</v>
      </c>
      <c r="G51" s="12">
        <v>0.18046354054258773</v>
      </c>
      <c r="H51" s="12">
        <v>0.1879022114026451</v>
      </c>
      <c r="I51" s="12">
        <v>0.12796419013634819</v>
      </c>
      <c r="J51" s="12">
        <v>0.16643566632465157</v>
      </c>
      <c r="K51" s="12">
        <v>0.11184332153252904</v>
      </c>
      <c r="L51" s="12" t="s">
        <v>482</v>
      </c>
      <c r="M51" s="12">
        <v>9.8601329718326927E-2</v>
      </c>
      <c r="N51" s="12">
        <v>0.18317056932213235</v>
      </c>
      <c r="O51" s="12">
        <v>0.38438983277012811</v>
      </c>
      <c r="P51" s="12">
        <v>0.12904674046441411</v>
      </c>
      <c r="Q51" s="12">
        <v>0.36408673729173036</v>
      </c>
      <c r="R51" s="12">
        <v>7.0836560056221354E-2</v>
      </c>
      <c r="S51" s="12">
        <v>0.13349539268711286</v>
      </c>
      <c r="T51" s="12">
        <v>0.16330206124242588</v>
      </c>
      <c r="U51" s="12">
        <v>0.21871122381000832</v>
      </c>
      <c r="V51" s="12">
        <v>0.12640963520861748</v>
      </c>
      <c r="W51" s="12">
        <v>3.7954923666004087E-2</v>
      </c>
      <c r="X51" s="12">
        <v>0.124698159967428</v>
      </c>
      <c r="Y51" s="12">
        <v>7.0668625972135163E-2</v>
      </c>
      <c r="Z51" s="12">
        <v>0.30731814857642958</v>
      </c>
      <c r="AA51" s="12">
        <v>0.18892601688816649</v>
      </c>
      <c r="AB51" s="116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4"/>
      <c r="B52" s="2" t="s">
        <v>230</v>
      </c>
      <c r="C52" s="32"/>
      <c r="D52" s="12">
        <v>-1.833191536510248E-2</v>
      </c>
      <c r="E52" s="12">
        <v>5.9630390625142082E-2</v>
      </c>
      <c r="F52" s="12">
        <v>9.4951403645980426E-2</v>
      </c>
      <c r="G52" s="12">
        <v>0.1514650244793212</v>
      </c>
      <c r="H52" s="12">
        <v>-6.4876180273311879E-2</v>
      </c>
      <c r="I52" s="12">
        <v>-0.1964469537759338</v>
      </c>
      <c r="J52" s="12">
        <v>6.6488710938852336E-3</v>
      </c>
      <c r="K52" s="12">
        <v>-1.1011635416533827E-2</v>
      </c>
      <c r="L52" s="12">
        <v>1.1192607812502846</v>
      </c>
      <c r="M52" s="12">
        <v>0.27155646875017081</v>
      </c>
      <c r="N52" s="12">
        <v>-0.27591923307281951</v>
      </c>
      <c r="O52" s="12">
        <v>0.13910266992202791</v>
      </c>
      <c r="P52" s="12">
        <v>0.23623545572933247</v>
      </c>
      <c r="Q52" s="12">
        <v>-0.26708897981760993</v>
      </c>
      <c r="R52" s="12">
        <v>-2.9479261902542353E-2</v>
      </c>
      <c r="S52" s="12">
        <v>-6.1344078971228067E-2</v>
      </c>
      <c r="T52" s="12">
        <v>1.0180972395968935E-2</v>
      </c>
      <c r="U52" s="12">
        <v>-2.1813821613244633E-3</v>
      </c>
      <c r="V52" s="12">
        <v>1.3507191407595709E-3</v>
      </c>
      <c r="W52" s="12">
        <v>5.0800137369932719E-2</v>
      </c>
      <c r="X52" s="12">
        <v>0.12144216341160896</v>
      </c>
      <c r="Y52" s="12">
        <v>2.4309377604304183E-2</v>
      </c>
      <c r="Z52" s="12">
        <v>-0.3642217656249146</v>
      </c>
      <c r="AA52" s="12">
        <v>-0.27591923307281951</v>
      </c>
      <c r="AB52" s="116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4"/>
      <c r="B53" s="54" t="s">
        <v>231</v>
      </c>
      <c r="C53" s="55"/>
      <c r="D53" s="53">
        <v>0.19</v>
      </c>
      <c r="E53" s="53">
        <v>0.47</v>
      </c>
      <c r="F53" s="53">
        <v>0.77</v>
      </c>
      <c r="G53" s="53">
        <v>1.24</v>
      </c>
      <c r="H53" s="53">
        <v>0.57999999999999996</v>
      </c>
      <c r="I53" s="53">
        <v>1.69</v>
      </c>
      <c r="J53" s="53">
        <v>0.02</v>
      </c>
      <c r="K53" s="53">
        <v>0.13</v>
      </c>
      <c r="L53" s="53">
        <v>7.55</v>
      </c>
      <c r="M53" s="53">
        <v>2.2599999999999998</v>
      </c>
      <c r="N53" s="53">
        <v>2.36</v>
      </c>
      <c r="O53" s="53">
        <v>1.1399999999999999</v>
      </c>
      <c r="P53" s="53">
        <v>1.96</v>
      </c>
      <c r="Q53" s="53">
        <v>2.29</v>
      </c>
      <c r="R53" s="53">
        <v>0.28000000000000003</v>
      </c>
      <c r="S53" s="53">
        <v>0.55000000000000004</v>
      </c>
      <c r="T53" s="53">
        <v>0.05</v>
      </c>
      <c r="U53" s="53">
        <v>0.05</v>
      </c>
      <c r="V53" s="53">
        <v>0.02</v>
      </c>
      <c r="W53" s="53">
        <v>0.39</v>
      </c>
      <c r="X53" s="53">
        <v>0.99</v>
      </c>
      <c r="Y53" s="53">
        <v>0.17</v>
      </c>
      <c r="Z53" s="53">
        <v>3.11</v>
      </c>
      <c r="AA53" s="53">
        <v>2.36</v>
      </c>
      <c r="AB53" s="116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S54" s="70"/>
    </row>
    <row r="55" spans="1:45" ht="15">
      <c r="B55" s="38" t="s">
        <v>356</v>
      </c>
      <c r="AS55" s="31" t="s">
        <v>233</v>
      </c>
    </row>
    <row r="56" spans="1:45" ht="15">
      <c r="A56" s="27" t="s">
        <v>49</v>
      </c>
      <c r="B56" s="17" t="s">
        <v>107</v>
      </c>
      <c r="C56" s="14" t="s">
        <v>108</v>
      </c>
      <c r="D56" s="15" t="s">
        <v>195</v>
      </c>
      <c r="E56" s="1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196</v>
      </c>
      <c r="C57" s="7" t="s">
        <v>196</v>
      </c>
      <c r="D57" s="114" t="s">
        <v>200</v>
      </c>
      <c r="E57" s="1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235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94">
        <v>20</v>
      </c>
      <c r="E60" s="197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34"/>
      <c r="B61" s="18">
        <v>1</v>
      </c>
      <c r="C61" s="7">
        <v>2</v>
      </c>
      <c r="D61" s="200">
        <v>40</v>
      </c>
      <c r="E61" s="197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>
        <v>3</v>
      </c>
    </row>
    <row r="62" spans="1:45">
      <c r="A62" s="34"/>
      <c r="B62" s="18">
        <v>1</v>
      </c>
      <c r="C62" s="7">
        <v>3</v>
      </c>
      <c r="D62" s="200">
        <v>20</v>
      </c>
      <c r="E62" s="197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34"/>
      <c r="B63" s="18">
        <v>1</v>
      </c>
      <c r="C63" s="7">
        <v>4</v>
      </c>
      <c r="D63" s="200">
        <v>20</v>
      </c>
      <c r="E63" s="197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>
        <v>26.6666666666667</v>
      </c>
    </row>
    <row r="64" spans="1:45">
      <c r="A64" s="34"/>
      <c r="B64" s="18">
        <v>1</v>
      </c>
      <c r="C64" s="7">
        <v>5</v>
      </c>
      <c r="D64" s="200">
        <v>20</v>
      </c>
      <c r="E64" s="197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>
        <v>9</v>
      </c>
    </row>
    <row r="65" spans="1:45">
      <c r="A65" s="34"/>
      <c r="B65" s="18">
        <v>1</v>
      </c>
      <c r="C65" s="7">
        <v>6</v>
      </c>
      <c r="D65" s="200">
        <v>40</v>
      </c>
      <c r="E65" s="197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207"/>
    </row>
    <row r="66" spans="1:45">
      <c r="A66" s="34"/>
      <c r="B66" s="19" t="s">
        <v>227</v>
      </c>
      <c r="C66" s="11"/>
      <c r="D66" s="208">
        <v>26.666666666666668</v>
      </c>
      <c r="E66" s="197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207"/>
    </row>
    <row r="67" spans="1:45">
      <c r="A67" s="34"/>
      <c r="B67" s="2" t="s">
        <v>228</v>
      </c>
      <c r="C67" s="32"/>
      <c r="D67" s="204">
        <v>20</v>
      </c>
      <c r="E67" s="197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207"/>
    </row>
    <row r="68" spans="1:45">
      <c r="A68" s="34"/>
      <c r="B68" s="2" t="s">
        <v>229</v>
      </c>
      <c r="C68" s="32"/>
      <c r="D68" s="204">
        <v>10.327955589886441</v>
      </c>
      <c r="E68" s="197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207"/>
    </row>
    <row r="69" spans="1:45">
      <c r="A69" s="34"/>
      <c r="B69" s="2" t="s">
        <v>87</v>
      </c>
      <c r="C69" s="32"/>
      <c r="D69" s="12">
        <v>0.38729833462074154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4"/>
      <c r="B70" s="2" t="s">
        <v>230</v>
      </c>
      <c r="C70" s="32"/>
      <c r="D70" s="12">
        <v>-1.2212453270876722E-15</v>
      </c>
      <c r="E70" s="1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4"/>
      <c r="B71" s="54" t="s">
        <v>231</v>
      </c>
      <c r="C71" s="55"/>
      <c r="D71" s="53" t="s">
        <v>232</v>
      </c>
      <c r="E71" s="1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5"/>
      <c r="C72" s="19"/>
      <c r="D72" s="30"/>
      <c r="AS72" s="70"/>
    </row>
    <row r="73" spans="1:45" ht="15">
      <c r="B73" s="38" t="s">
        <v>357</v>
      </c>
      <c r="AS73" s="31" t="s">
        <v>67</v>
      </c>
    </row>
    <row r="74" spans="1:45" ht="15">
      <c r="A74" s="27" t="s">
        <v>10</v>
      </c>
      <c r="B74" s="17" t="s">
        <v>107</v>
      </c>
      <c r="C74" s="14" t="s">
        <v>108</v>
      </c>
      <c r="D74" s="15" t="s">
        <v>195</v>
      </c>
      <c r="E74" s="16" t="s">
        <v>195</v>
      </c>
      <c r="F74" s="16" t="s">
        <v>195</v>
      </c>
      <c r="G74" s="16" t="s">
        <v>195</v>
      </c>
      <c r="H74" s="16" t="s">
        <v>195</v>
      </c>
      <c r="I74" s="16" t="s">
        <v>195</v>
      </c>
      <c r="J74" s="16" t="s">
        <v>195</v>
      </c>
      <c r="K74" s="16" t="s">
        <v>195</v>
      </c>
      <c r="L74" s="16" t="s">
        <v>195</v>
      </c>
      <c r="M74" s="16" t="s">
        <v>195</v>
      </c>
      <c r="N74" s="16" t="s">
        <v>195</v>
      </c>
      <c r="O74" s="16" t="s">
        <v>195</v>
      </c>
      <c r="P74" s="16" t="s">
        <v>195</v>
      </c>
      <c r="Q74" s="16" t="s">
        <v>195</v>
      </c>
      <c r="R74" s="16" t="s">
        <v>195</v>
      </c>
      <c r="S74" s="16" t="s">
        <v>195</v>
      </c>
      <c r="T74" s="16" t="s">
        <v>195</v>
      </c>
      <c r="U74" s="16" t="s">
        <v>195</v>
      </c>
      <c r="V74" s="16" t="s">
        <v>195</v>
      </c>
      <c r="W74" s="16" t="s">
        <v>195</v>
      </c>
      <c r="X74" s="16" t="s">
        <v>195</v>
      </c>
      <c r="Y74" s="16" t="s">
        <v>195</v>
      </c>
      <c r="Z74" s="16" t="s">
        <v>195</v>
      </c>
      <c r="AA74" s="16" t="s">
        <v>195</v>
      </c>
      <c r="AB74" s="116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196</v>
      </c>
      <c r="C75" s="7" t="s">
        <v>196</v>
      </c>
      <c r="D75" s="114" t="s">
        <v>198</v>
      </c>
      <c r="E75" s="115" t="s">
        <v>199</v>
      </c>
      <c r="F75" s="115" t="s">
        <v>200</v>
      </c>
      <c r="G75" s="115" t="s">
        <v>201</v>
      </c>
      <c r="H75" s="115" t="s">
        <v>202</v>
      </c>
      <c r="I75" s="115" t="s">
        <v>203</v>
      </c>
      <c r="J75" s="115" t="s">
        <v>204</v>
      </c>
      <c r="K75" s="115" t="s">
        <v>205</v>
      </c>
      <c r="L75" s="115" t="s">
        <v>206</v>
      </c>
      <c r="M75" s="115" t="s">
        <v>207</v>
      </c>
      <c r="N75" s="115" t="s">
        <v>208</v>
      </c>
      <c r="O75" s="115" t="s">
        <v>209</v>
      </c>
      <c r="P75" s="115" t="s">
        <v>210</v>
      </c>
      <c r="Q75" s="115" t="s">
        <v>211</v>
      </c>
      <c r="R75" s="115" t="s">
        <v>212</v>
      </c>
      <c r="S75" s="115" t="s">
        <v>213</v>
      </c>
      <c r="T75" s="115" t="s">
        <v>234</v>
      </c>
      <c r="U75" s="115" t="s">
        <v>214</v>
      </c>
      <c r="V75" s="115" t="s">
        <v>215</v>
      </c>
      <c r="W75" s="115" t="s">
        <v>218</v>
      </c>
      <c r="X75" s="115" t="s">
        <v>219</v>
      </c>
      <c r="Y75" s="115" t="s">
        <v>220</v>
      </c>
      <c r="Z75" s="115" t="s">
        <v>221</v>
      </c>
      <c r="AA75" s="115" t="s">
        <v>222</v>
      </c>
      <c r="AB75" s="116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110</v>
      </c>
      <c r="E76" s="9" t="s">
        <v>236</v>
      </c>
      <c r="F76" s="9" t="s">
        <v>235</v>
      </c>
      <c r="G76" s="9" t="s">
        <v>235</v>
      </c>
      <c r="H76" s="9" t="s">
        <v>235</v>
      </c>
      <c r="I76" s="9" t="s">
        <v>235</v>
      </c>
      <c r="J76" s="9" t="s">
        <v>110</v>
      </c>
      <c r="K76" s="9" t="s">
        <v>235</v>
      </c>
      <c r="L76" s="9" t="s">
        <v>110</v>
      </c>
      <c r="M76" s="9" t="s">
        <v>110</v>
      </c>
      <c r="N76" s="9" t="s">
        <v>110</v>
      </c>
      <c r="O76" s="9" t="s">
        <v>110</v>
      </c>
      <c r="P76" s="9" t="s">
        <v>110</v>
      </c>
      <c r="Q76" s="9" t="s">
        <v>110</v>
      </c>
      <c r="R76" s="9" t="s">
        <v>236</v>
      </c>
      <c r="S76" s="9" t="s">
        <v>235</v>
      </c>
      <c r="T76" s="9" t="s">
        <v>235</v>
      </c>
      <c r="U76" s="9" t="s">
        <v>110</v>
      </c>
      <c r="V76" s="9" t="s">
        <v>235</v>
      </c>
      <c r="W76" s="9" t="s">
        <v>110</v>
      </c>
      <c r="X76" s="9" t="s">
        <v>110</v>
      </c>
      <c r="Y76" s="9" t="s">
        <v>236</v>
      </c>
      <c r="Z76" s="9" t="s">
        <v>110</v>
      </c>
      <c r="AA76" s="9" t="s">
        <v>110</v>
      </c>
      <c r="AB76" s="116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116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09">
        <v>920.42899999999997</v>
      </c>
      <c r="E78" s="209">
        <v>943.5</v>
      </c>
      <c r="F78" s="210">
        <v>890</v>
      </c>
      <c r="G78" s="209">
        <v>940</v>
      </c>
      <c r="H78" s="210">
        <v>870</v>
      </c>
      <c r="I78" s="211">
        <v>860</v>
      </c>
      <c r="J78" s="210">
        <v>924</v>
      </c>
      <c r="K78" s="209">
        <v>995.4</v>
      </c>
      <c r="L78" s="209">
        <v>929</v>
      </c>
      <c r="M78" s="209">
        <v>976</v>
      </c>
      <c r="N78" s="209">
        <v>1049</v>
      </c>
      <c r="O78" s="209">
        <v>920</v>
      </c>
      <c r="P78" s="209">
        <v>907</v>
      </c>
      <c r="Q78" s="209">
        <v>920</v>
      </c>
      <c r="R78" s="209">
        <v>890.39365641291897</v>
      </c>
      <c r="S78" s="209">
        <v>940</v>
      </c>
      <c r="T78" s="209">
        <v>950</v>
      </c>
      <c r="U78" s="211">
        <v>425</v>
      </c>
      <c r="V78" s="209">
        <v>900</v>
      </c>
      <c r="W78" s="209">
        <v>992</v>
      </c>
      <c r="X78" s="209">
        <v>865</v>
      </c>
      <c r="Y78" s="209">
        <v>942</v>
      </c>
      <c r="Z78" s="211">
        <v>525</v>
      </c>
      <c r="AA78" s="211">
        <v>400</v>
      </c>
      <c r="AB78" s="212"/>
      <c r="AC78" s="213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4">
        <v>1</v>
      </c>
    </row>
    <row r="79" spans="1:45">
      <c r="A79" s="34"/>
      <c r="B79" s="18">
        <v>1</v>
      </c>
      <c r="C79" s="7">
        <v>2</v>
      </c>
      <c r="D79" s="215">
        <v>940.35799999999995</v>
      </c>
      <c r="E79" s="215">
        <v>992.49999999999989</v>
      </c>
      <c r="F79" s="216">
        <v>865</v>
      </c>
      <c r="G79" s="215">
        <v>940</v>
      </c>
      <c r="H79" s="216">
        <v>880</v>
      </c>
      <c r="I79" s="217">
        <v>807</v>
      </c>
      <c r="J79" s="216">
        <v>891</v>
      </c>
      <c r="K79" s="215">
        <v>997</v>
      </c>
      <c r="L79" s="215">
        <v>926</v>
      </c>
      <c r="M79" s="215">
        <v>965</v>
      </c>
      <c r="N79" s="215">
        <v>1030</v>
      </c>
      <c r="O79" s="215">
        <v>940</v>
      </c>
      <c r="P79" s="215">
        <v>903</v>
      </c>
      <c r="Q79" s="215">
        <v>920</v>
      </c>
      <c r="R79" s="215">
        <v>899.67273770445797</v>
      </c>
      <c r="S79" s="215">
        <v>960</v>
      </c>
      <c r="T79" s="215">
        <v>950</v>
      </c>
      <c r="U79" s="217">
        <v>406</v>
      </c>
      <c r="V79" s="215">
        <v>910</v>
      </c>
      <c r="W79" s="215">
        <v>950</v>
      </c>
      <c r="X79" s="215">
        <v>829</v>
      </c>
      <c r="Y79" s="215">
        <v>923</v>
      </c>
      <c r="Z79" s="217">
        <v>476</v>
      </c>
      <c r="AA79" s="217">
        <v>580</v>
      </c>
      <c r="AB79" s="212"/>
      <c r="AC79" s="213"/>
      <c r="AD79" s="213"/>
      <c r="AE79" s="213"/>
      <c r="AF79" s="213"/>
      <c r="AG79" s="213"/>
      <c r="AH79" s="213"/>
      <c r="AI79" s="213"/>
      <c r="AJ79" s="213"/>
      <c r="AK79" s="213"/>
      <c r="AL79" s="213"/>
      <c r="AM79" s="213"/>
      <c r="AN79" s="213"/>
      <c r="AO79" s="213"/>
      <c r="AP79" s="213"/>
      <c r="AQ79" s="213"/>
      <c r="AR79" s="213"/>
      <c r="AS79" s="214" t="e">
        <v>#N/A</v>
      </c>
    </row>
    <row r="80" spans="1:45">
      <c r="A80" s="34"/>
      <c r="B80" s="18">
        <v>1</v>
      </c>
      <c r="C80" s="7">
        <v>3</v>
      </c>
      <c r="D80" s="215">
        <v>946.2</v>
      </c>
      <c r="E80" s="215">
        <v>966.9</v>
      </c>
      <c r="F80" s="216">
        <v>887</v>
      </c>
      <c r="G80" s="215">
        <v>930</v>
      </c>
      <c r="H80" s="216">
        <v>880</v>
      </c>
      <c r="I80" s="217">
        <v>613</v>
      </c>
      <c r="J80" s="216">
        <v>924</v>
      </c>
      <c r="K80" s="216">
        <v>1013.2000000000002</v>
      </c>
      <c r="L80" s="218">
        <v>909</v>
      </c>
      <c r="M80" s="218">
        <v>975</v>
      </c>
      <c r="N80" s="218">
        <v>1044</v>
      </c>
      <c r="O80" s="218">
        <v>920</v>
      </c>
      <c r="P80" s="218">
        <v>918</v>
      </c>
      <c r="Q80" s="218">
        <v>910</v>
      </c>
      <c r="R80" s="218">
        <v>899.47917340497804</v>
      </c>
      <c r="S80" s="218">
        <v>950</v>
      </c>
      <c r="T80" s="218">
        <v>950</v>
      </c>
      <c r="U80" s="219">
        <v>414</v>
      </c>
      <c r="V80" s="218">
        <v>910</v>
      </c>
      <c r="W80" s="218">
        <v>973</v>
      </c>
      <c r="X80" s="218">
        <v>791</v>
      </c>
      <c r="Y80" s="218">
        <v>908</v>
      </c>
      <c r="Z80" s="219">
        <v>444</v>
      </c>
      <c r="AA80" s="219">
        <v>560</v>
      </c>
      <c r="AB80" s="212"/>
      <c r="AC80" s="213"/>
      <c r="AD80" s="213"/>
      <c r="AE80" s="213"/>
      <c r="AF80" s="213"/>
      <c r="AG80" s="213"/>
      <c r="AH80" s="213"/>
      <c r="AI80" s="213"/>
      <c r="AJ80" s="213"/>
      <c r="AK80" s="213"/>
      <c r="AL80" s="213"/>
      <c r="AM80" s="213"/>
      <c r="AN80" s="213"/>
      <c r="AO80" s="213"/>
      <c r="AP80" s="213"/>
      <c r="AQ80" s="213"/>
      <c r="AR80" s="213"/>
      <c r="AS80" s="214">
        <v>16</v>
      </c>
    </row>
    <row r="81" spans="1:45">
      <c r="A81" s="34"/>
      <c r="B81" s="18">
        <v>1</v>
      </c>
      <c r="C81" s="7">
        <v>4</v>
      </c>
      <c r="D81" s="215">
        <v>932.78599999999994</v>
      </c>
      <c r="E81" s="215">
        <v>982</v>
      </c>
      <c r="F81" s="216">
        <v>897</v>
      </c>
      <c r="G81" s="215">
        <v>920</v>
      </c>
      <c r="H81" s="216">
        <v>880</v>
      </c>
      <c r="I81" s="217">
        <v>940</v>
      </c>
      <c r="J81" s="216">
        <v>920</v>
      </c>
      <c r="K81" s="216">
        <v>1012.2</v>
      </c>
      <c r="L81" s="218">
        <v>896</v>
      </c>
      <c r="M81" s="218">
        <v>962</v>
      </c>
      <c r="N81" s="220">
        <v>984.00000000000011</v>
      </c>
      <c r="O81" s="218">
        <v>960</v>
      </c>
      <c r="P81" s="218">
        <v>914</v>
      </c>
      <c r="Q81" s="218">
        <v>920</v>
      </c>
      <c r="R81" s="218">
        <v>891.67292127516998</v>
      </c>
      <c r="S81" s="218">
        <v>930</v>
      </c>
      <c r="T81" s="218">
        <v>920</v>
      </c>
      <c r="U81" s="219">
        <v>435</v>
      </c>
      <c r="V81" s="218">
        <v>900</v>
      </c>
      <c r="W81" s="218">
        <v>958</v>
      </c>
      <c r="X81" s="220">
        <v>781</v>
      </c>
      <c r="Y81" s="218">
        <v>919</v>
      </c>
      <c r="Z81" s="219">
        <v>593</v>
      </c>
      <c r="AA81" s="219">
        <v>760</v>
      </c>
      <c r="AB81" s="212"/>
      <c r="AC81" s="213"/>
      <c r="AD81" s="213"/>
      <c r="AE81" s="213"/>
      <c r="AF81" s="213"/>
      <c r="AG81" s="213"/>
      <c r="AH81" s="213"/>
      <c r="AI81" s="213"/>
      <c r="AJ81" s="213"/>
      <c r="AK81" s="213"/>
      <c r="AL81" s="213"/>
      <c r="AM81" s="213"/>
      <c r="AN81" s="213"/>
      <c r="AO81" s="213"/>
      <c r="AP81" s="213"/>
      <c r="AQ81" s="213"/>
      <c r="AR81" s="213"/>
      <c r="AS81" s="214">
        <v>931.66600689603058</v>
      </c>
    </row>
    <row r="82" spans="1:45">
      <c r="A82" s="34"/>
      <c r="B82" s="18">
        <v>1</v>
      </c>
      <c r="C82" s="7">
        <v>5</v>
      </c>
      <c r="D82" s="215">
        <v>950.99599999999998</v>
      </c>
      <c r="E82" s="215">
        <v>977.69999999999993</v>
      </c>
      <c r="F82" s="215">
        <v>856</v>
      </c>
      <c r="G82" s="215">
        <v>930</v>
      </c>
      <c r="H82" s="215">
        <v>870</v>
      </c>
      <c r="I82" s="217">
        <v>440</v>
      </c>
      <c r="J82" s="215">
        <v>946</v>
      </c>
      <c r="K82" s="215">
        <v>992.3</v>
      </c>
      <c r="L82" s="215">
        <v>899</v>
      </c>
      <c r="M82" s="215">
        <v>968</v>
      </c>
      <c r="N82" s="215">
        <v>1044</v>
      </c>
      <c r="O82" s="215">
        <v>940</v>
      </c>
      <c r="P82" s="215">
        <v>892</v>
      </c>
      <c r="Q82" s="215">
        <v>910</v>
      </c>
      <c r="R82" s="215">
        <v>902.34121377477095</v>
      </c>
      <c r="S82" s="215">
        <v>980</v>
      </c>
      <c r="T82" s="221">
        <v>1030</v>
      </c>
      <c r="U82" s="217">
        <v>413</v>
      </c>
      <c r="V82" s="215">
        <v>890</v>
      </c>
      <c r="W82" s="215">
        <v>944</v>
      </c>
      <c r="X82" s="221">
        <v>779</v>
      </c>
      <c r="Y82" s="215">
        <v>954</v>
      </c>
      <c r="Z82" s="217">
        <v>519</v>
      </c>
      <c r="AA82" s="217">
        <v>520</v>
      </c>
      <c r="AB82" s="212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4">
        <v>12</v>
      </c>
    </row>
    <row r="83" spans="1:45">
      <c r="A83" s="34"/>
      <c r="B83" s="18">
        <v>1</v>
      </c>
      <c r="C83" s="7">
        <v>6</v>
      </c>
      <c r="D83" s="215">
        <v>908.11500000000001</v>
      </c>
      <c r="E83" s="215">
        <v>970.6</v>
      </c>
      <c r="F83" s="215">
        <v>874</v>
      </c>
      <c r="G83" s="215">
        <v>950</v>
      </c>
      <c r="H83" s="215">
        <v>870</v>
      </c>
      <c r="I83" s="217">
        <v>536</v>
      </c>
      <c r="J83" s="215">
        <v>955</v>
      </c>
      <c r="K83" s="215">
        <v>996.5</v>
      </c>
      <c r="L83" s="215">
        <v>936</v>
      </c>
      <c r="M83" s="215">
        <v>965</v>
      </c>
      <c r="N83" s="215">
        <v>1030</v>
      </c>
      <c r="O83" s="215">
        <v>940</v>
      </c>
      <c r="P83" s="215">
        <v>902</v>
      </c>
      <c r="Q83" s="215">
        <v>910</v>
      </c>
      <c r="R83" s="215">
        <v>906.27712495136302</v>
      </c>
      <c r="S83" s="215">
        <v>970</v>
      </c>
      <c r="T83" s="215">
        <v>990</v>
      </c>
      <c r="U83" s="217">
        <v>461</v>
      </c>
      <c r="V83" s="215">
        <v>900</v>
      </c>
      <c r="W83" s="215">
        <v>958</v>
      </c>
      <c r="X83" s="215">
        <v>829</v>
      </c>
      <c r="Y83" s="215">
        <v>950</v>
      </c>
      <c r="Z83" s="217">
        <v>608</v>
      </c>
      <c r="AA83" s="217">
        <v>500</v>
      </c>
      <c r="AB83" s="212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22"/>
    </row>
    <row r="84" spans="1:45">
      <c r="A84" s="34"/>
      <c r="B84" s="19" t="s">
        <v>227</v>
      </c>
      <c r="C84" s="11"/>
      <c r="D84" s="223">
        <v>933.14733333333334</v>
      </c>
      <c r="E84" s="223">
        <v>972.20000000000016</v>
      </c>
      <c r="F84" s="223">
        <v>878.16666666666663</v>
      </c>
      <c r="G84" s="223">
        <v>935</v>
      </c>
      <c r="H84" s="223">
        <v>875</v>
      </c>
      <c r="I84" s="223">
        <v>699.33333333333337</v>
      </c>
      <c r="J84" s="223">
        <v>926.66666666666663</v>
      </c>
      <c r="K84" s="223">
        <v>1001.1</v>
      </c>
      <c r="L84" s="223">
        <v>915.83333333333337</v>
      </c>
      <c r="M84" s="223">
        <v>968.5</v>
      </c>
      <c r="N84" s="223">
        <v>1030.1666666666667</v>
      </c>
      <c r="O84" s="223">
        <v>936.66666666666663</v>
      </c>
      <c r="P84" s="223">
        <v>906</v>
      </c>
      <c r="Q84" s="223">
        <v>915</v>
      </c>
      <c r="R84" s="223">
        <v>898.30613792060979</v>
      </c>
      <c r="S84" s="223">
        <v>955</v>
      </c>
      <c r="T84" s="223">
        <v>965</v>
      </c>
      <c r="U84" s="223">
        <v>425.66666666666669</v>
      </c>
      <c r="V84" s="223">
        <v>901.66666666666663</v>
      </c>
      <c r="W84" s="223">
        <v>962.5</v>
      </c>
      <c r="X84" s="223">
        <v>812.33333333333337</v>
      </c>
      <c r="Y84" s="223">
        <v>932.66666666666663</v>
      </c>
      <c r="Z84" s="223">
        <v>527.5</v>
      </c>
      <c r="AA84" s="223">
        <v>553.33333333333337</v>
      </c>
      <c r="AB84" s="212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22"/>
    </row>
    <row r="85" spans="1:45">
      <c r="A85" s="34"/>
      <c r="B85" s="2" t="s">
        <v>228</v>
      </c>
      <c r="C85" s="32"/>
      <c r="D85" s="218">
        <v>936.57199999999989</v>
      </c>
      <c r="E85" s="218">
        <v>974.15</v>
      </c>
      <c r="F85" s="218">
        <v>880.5</v>
      </c>
      <c r="G85" s="218">
        <v>935</v>
      </c>
      <c r="H85" s="218">
        <v>875</v>
      </c>
      <c r="I85" s="218">
        <v>710</v>
      </c>
      <c r="J85" s="218">
        <v>924</v>
      </c>
      <c r="K85" s="218">
        <v>996.75</v>
      </c>
      <c r="L85" s="218">
        <v>917.5</v>
      </c>
      <c r="M85" s="218">
        <v>966.5</v>
      </c>
      <c r="N85" s="218">
        <v>1037</v>
      </c>
      <c r="O85" s="218">
        <v>940</v>
      </c>
      <c r="P85" s="218">
        <v>905</v>
      </c>
      <c r="Q85" s="218">
        <v>915</v>
      </c>
      <c r="R85" s="218">
        <v>899.57595555471801</v>
      </c>
      <c r="S85" s="218">
        <v>955</v>
      </c>
      <c r="T85" s="218">
        <v>950</v>
      </c>
      <c r="U85" s="218">
        <v>419.5</v>
      </c>
      <c r="V85" s="218">
        <v>900</v>
      </c>
      <c r="W85" s="218">
        <v>958</v>
      </c>
      <c r="X85" s="218">
        <v>810</v>
      </c>
      <c r="Y85" s="218">
        <v>932.5</v>
      </c>
      <c r="Z85" s="218">
        <v>522</v>
      </c>
      <c r="AA85" s="218">
        <v>540</v>
      </c>
      <c r="AB85" s="212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22"/>
    </row>
    <row r="86" spans="1:45">
      <c r="A86" s="34"/>
      <c r="B86" s="2" t="s">
        <v>229</v>
      </c>
      <c r="C86" s="32"/>
      <c r="D86" s="218">
        <v>16.306103147799192</v>
      </c>
      <c r="E86" s="218">
        <v>16.689637503552884</v>
      </c>
      <c r="F86" s="218">
        <v>15.841927492154062</v>
      </c>
      <c r="G86" s="218">
        <v>10.488088481701515</v>
      </c>
      <c r="H86" s="218">
        <v>5.4772255750516612</v>
      </c>
      <c r="I86" s="218">
        <v>198.3488509335678</v>
      </c>
      <c r="J86" s="218">
        <v>22.393451423723558</v>
      </c>
      <c r="K86" s="218">
        <v>9.1380523088895256</v>
      </c>
      <c r="L86" s="218">
        <v>16.773987798572726</v>
      </c>
      <c r="M86" s="218">
        <v>5.7532599454570104</v>
      </c>
      <c r="N86" s="218">
        <v>23.953427033864372</v>
      </c>
      <c r="O86" s="218">
        <v>15.055453054181619</v>
      </c>
      <c r="P86" s="218">
        <v>9.2736184954957039</v>
      </c>
      <c r="Q86" s="218">
        <v>5.4772255750516612</v>
      </c>
      <c r="R86" s="218">
        <v>6.1590422191272642</v>
      </c>
      <c r="S86" s="218">
        <v>18.708286933869708</v>
      </c>
      <c r="T86" s="218">
        <v>38.858718455450898</v>
      </c>
      <c r="U86" s="218">
        <v>20.096434177899987</v>
      </c>
      <c r="V86" s="218">
        <v>7.5277265270908105</v>
      </c>
      <c r="W86" s="218">
        <v>17.432727841620196</v>
      </c>
      <c r="X86" s="218">
        <v>34.28507935920036</v>
      </c>
      <c r="Y86" s="218">
        <v>18.608241901551761</v>
      </c>
      <c r="Z86" s="218">
        <v>63.98984294401729</v>
      </c>
      <c r="AA86" s="218">
        <v>119.1077943153455</v>
      </c>
      <c r="AB86" s="212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22"/>
    </row>
    <row r="87" spans="1:45">
      <c r="A87" s="34"/>
      <c r="B87" s="2" t="s">
        <v>87</v>
      </c>
      <c r="C87" s="32"/>
      <c r="D87" s="12">
        <v>1.7474307181001635E-2</v>
      </c>
      <c r="E87" s="12">
        <v>1.7166876675121252E-2</v>
      </c>
      <c r="F87" s="12">
        <v>1.8039773192811609E-2</v>
      </c>
      <c r="G87" s="12">
        <v>1.1217206932301086E-2</v>
      </c>
      <c r="H87" s="12">
        <v>6.2596863714876128E-3</v>
      </c>
      <c r="I87" s="12">
        <v>0.2836256209726899</v>
      </c>
      <c r="J87" s="12">
        <v>2.4165595061572186E-2</v>
      </c>
      <c r="K87" s="12">
        <v>9.1280114962436574E-3</v>
      </c>
      <c r="L87" s="12">
        <v>1.8315546276876496E-2</v>
      </c>
      <c r="M87" s="12">
        <v>5.9403819777563349E-3</v>
      </c>
      <c r="N87" s="12">
        <v>2.3251991943566773E-2</v>
      </c>
      <c r="O87" s="12">
        <v>1.6073437424393187E-2</v>
      </c>
      <c r="P87" s="12">
        <v>1.0235782003858393E-2</v>
      </c>
      <c r="Q87" s="12">
        <v>5.9860388798378813E-3</v>
      </c>
      <c r="R87" s="12">
        <v>6.856284243347323E-3</v>
      </c>
      <c r="S87" s="12">
        <v>1.9589829250125347E-2</v>
      </c>
      <c r="T87" s="12">
        <v>4.0268102026373986E-2</v>
      </c>
      <c r="U87" s="12">
        <v>4.7211669955912264E-2</v>
      </c>
      <c r="V87" s="12">
        <v>8.3486800670138379E-3</v>
      </c>
      <c r="W87" s="12">
        <v>1.8111925030254748E-2</v>
      </c>
      <c r="X87" s="12">
        <v>4.2205678324826044E-2</v>
      </c>
      <c r="Y87" s="12">
        <v>1.9951653218247063E-2</v>
      </c>
      <c r="Z87" s="12">
        <v>0.1213077591355778</v>
      </c>
      <c r="AA87" s="12">
        <v>0.21525504996749187</v>
      </c>
      <c r="AB87" s="116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4"/>
      <c r="B88" s="2" t="s">
        <v>230</v>
      </c>
      <c r="C88" s="32"/>
      <c r="D88" s="12">
        <v>1.5899758350506055E-3</v>
      </c>
      <c r="E88" s="12">
        <v>4.350700015235498E-2</v>
      </c>
      <c r="F88" s="12">
        <v>-5.7423303880758891E-2</v>
      </c>
      <c r="G88" s="12">
        <v>3.5785282271669772E-3</v>
      </c>
      <c r="H88" s="12">
        <v>-6.0822232942490784E-2</v>
      </c>
      <c r="I88" s="12">
        <v>-0.24937335036698882</v>
      </c>
      <c r="J88" s="12">
        <v>-5.3660219352854588E-3</v>
      </c>
      <c r="K88" s="12">
        <v>7.4526700115739919E-2</v>
      </c>
      <c r="L88" s="12">
        <v>-1.6993937146473681E-2</v>
      </c>
      <c r="M88" s="12">
        <v>3.9535619880225914E-2</v>
      </c>
      <c r="N88" s="12">
        <v>0.10572529108237427</v>
      </c>
      <c r="O88" s="12">
        <v>5.3674382596573533E-3</v>
      </c>
      <c r="P88" s="12">
        <v>-2.7548506338167633E-2</v>
      </c>
      <c r="Q88" s="12">
        <v>-1.7888392162718869E-2</v>
      </c>
      <c r="R88" s="12">
        <v>-3.5806682575619142E-2</v>
      </c>
      <c r="S88" s="12">
        <v>2.5045448617053045E-2</v>
      </c>
      <c r="T88" s="12">
        <v>3.5778908811995969E-2</v>
      </c>
      <c r="U88" s="12">
        <v>-0.54311237770192788</v>
      </c>
      <c r="V88" s="12">
        <v>-3.2199672422642878E-2</v>
      </c>
      <c r="W88" s="12">
        <v>3.3095543763260071E-2</v>
      </c>
      <c r="X88" s="12">
        <v>-0.1280852501641333</v>
      </c>
      <c r="Y88" s="12">
        <v>1.0740541816802729E-3</v>
      </c>
      <c r="Z88" s="12">
        <v>-0.43380997471675875</v>
      </c>
      <c r="AA88" s="12">
        <v>-0.40608186921315603</v>
      </c>
      <c r="AB88" s="116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4"/>
      <c r="B89" s="54" t="s">
        <v>231</v>
      </c>
      <c r="C89" s="55"/>
      <c r="D89" s="53">
        <v>0.19</v>
      </c>
      <c r="E89" s="53">
        <v>0.81</v>
      </c>
      <c r="F89" s="53">
        <v>0.69</v>
      </c>
      <c r="G89" s="53">
        <v>0.22</v>
      </c>
      <c r="H89" s="53">
        <v>0.74</v>
      </c>
      <c r="I89" s="53">
        <v>3.55</v>
      </c>
      <c r="J89" s="53">
        <v>0.09</v>
      </c>
      <c r="K89" s="53">
        <v>1.28</v>
      </c>
      <c r="L89" s="53">
        <v>0.09</v>
      </c>
      <c r="M89" s="53">
        <v>0.76</v>
      </c>
      <c r="N89" s="53">
        <v>1.74</v>
      </c>
      <c r="O89" s="53">
        <v>0.25</v>
      </c>
      <c r="P89" s="53">
        <v>0.24</v>
      </c>
      <c r="Q89" s="53">
        <v>0.1</v>
      </c>
      <c r="R89" s="53">
        <v>0.37</v>
      </c>
      <c r="S89" s="53">
        <v>0.54</v>
      </c>
      <c r="T89" s="53">
        <v>0.7</v>
      </c>
      <c r="U89" s="53">
        <v>7.93</v>
      </c>
      <c r="V89" s="53">
        <v>0.31</v>
      </c>
      <c r="W89" s="53">
        <v>0.66</v>
      </c>
      <c r="X89" s="53">
        <v>1.74</v>
      </c>
      <c r="Y89" s="53">
        <v>0.18</v>
      </c>
      <c r="Z89" s="53">
        <v>6.3</v>
      </c>
      <c r="AA89" s="53">
        <v>5.88</v>
      </c>
      <c r="AB89" s="116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S90" s="70"/>
    </row>
    <row r="91" spans="1:45" ht="15">
      <c r="B91" s="38" t="s">
        <v>358</v>
      </c>
      <c r="AS91" s="31" t="s">
        <v>67</v>
      </c>
    </row>
    <row r="92" spans="1:45" ht="15">
      <c r="A92" s="27" t="s">
        <v>13</v>
      </c>
      <c r="B92" s="17" t="s">
        <v>107</v>
      </c>
      <c r="C92" s="14" t="s">
        <v>108</v>
      </c>
      <c r="D92" s="15" t="s">
        <v>195</v>
      </c>
      <c r="E92" s="16" t="s">
        <v>195</v>
      </c>
      <c r="F92" s="16" t="s">
        <v>195</v>
      </c>
      <c r="G92" s="16" t="s">
        <v>195</v>
      </c>
      <c r="H92" s="16" t="s">
        <v>195</v>
      </c>
      <c r="I92" s="16" t="s">
        <v>195</v>
      </c>
      <c r="J92" s="16" t="s">
        <v>195</v>
      </c>
      <c r="K92" s="16" t="s">
        <v>195</v>
      </c>
      <c r="L92" s="16" t="s">
        <v>195</v>
      </c>
      <c r="M92" s="16" t="s">
        <v>195</v>
      </c>
      <c r="N92" s="16" t="s">
        <v>195</v>
      </c>
      <c r="O92" s="16" t="s">
        <v>195</v>
      </c>
      <c r="P92" s="16" t="s">
        <v>195</v>
      </c>
      <c r="Q92" s="16" t="s">
        <v>195</v>
      </c>
      <c r="R92" s="16" t="s">
        <v>195</v>
      </c>
      <c r="S92" s="16" t="s">
        <v>195</v>
      </c>
      <c r="T92" s="16" t="s">
        <v>195</v>
      </c>
      <c r="U92" s="16" t="s">
        <v>195</v>
      </c>
      <c r="V92" s="16" t="s">
        <v>195</v>
      </c>
      <c r="W92" s="16" t="s">
        <v>195</v>
      </c>
      <c r="X92" s="16" t="s">
        <v>195</v>
      </c>
      <c r="Y92" s="16" t="s">
        <v>195</v>
      </c>
      <c r="Z92" s="16" t="s">
        <v>195</v>
      </c>
      <c r="AA92" s="116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196</v>
      </c>
      <c r="C93" s="7" t="s">
        <v>196</v>
      </c>
      <c r="D93" s="114" t="s">
        <v>198</v>
      </c>
      <c r="E93" s="115" t="s">
        <v>199</v>
      </c>
      <c r="F93" s="115" t="s">
        <v>200</v>
      </c>
      <c r="G93" s="115" t="s">
        <v>201</v>
      </c>
      <c r="H93" s="115" t="s">
        <v>202</v>
      </c>
      <c r="I93" s="115" t="s">
        <v>203</v>
      </c>
      <c r="J93" s="115" t="s">
        <v>204</v>
      </c>
      <c r="K93" s="115" t="s">
        <v>205</v>
      </c>
      <c r="L93" s="115" t="s">
        <v>206</v>
      </c>
      <c r="M93" s="115" t="s">
        <v>208</v>
      </c>
      <c r="N93" s="115" t="s">
        <v>209</v>
      </c>
      <c r="O93" s="115" t="s">
        <v>211</v>
      </c>
      <c r="P93" s="115" t="s">
        <v>212</v>
      </c>
      <c r="Q93" s="115" t="s">
        <v>213</v>
      </c>
      <c r="R93" s="115" t="s">
        <v>234</v>
      </c>
      <c r="S93" s="115" t="s">
        <v>214</v>
      </c>
      <c r="T93" s="115" t="s">
        <v>215</v>
      </c>
      <c r="U93" s="115" t="s">
        <v>217</v>
      </c>
      <c r="V93" s="115" t="s">
        <v>218</v>
      </c>
      <c r="W93" s="115" t="s">
        <v>219</v>
      </c>
      <c r="X93" s="115" t="s">
        <v>220</v>
      </c>
      <c r="Y93" s="115" t="s">
        <v>221</v>
      </c>
      <c r="Z93" s="115" t="s">
        <v>222</v>
      </c>
      <c r="AA93" s="116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235</v>
      </c>
      <c r="E94" s="9" t="s">
        <v>236</v>
      </c>
      <c r="F94" s="9" t="s">
        <v>235</v>
      </c>
      <c r="G94" s="9" t="s">
        <v>235</v>
      </c>
      <c r="H94" s="9" t="s">
        <v>235</v>
      </c>
      <c r="I94" s="9" t="s">
        <v>235</v>
      </c>
      <c r="J94" s="9" t="s">
        <v>110</v>
      </c>
      <c r="K94" s="9" t="s">
        <v>235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236</v>
      </c>
      <c r="Q94" s="9" t="s">
        <v>235</v>
      </c>
      <c r="R94" s="9" t="s">
        <v>235</v>
      </c>
      <c r="S94" s="9" t="s">
        <v>110</v>
      </c>
      <c r="T94" s="9" t="s">
        <v>235</v>
      </c>
      <c r="U94" s="9" t="s">
        <v>110</v>
      </c>
      <c r="V94" s="9" t="s">
        <v>235</v>
      </c>
      <c r="W94" s="9" t="s">
        <v>235</v>
      </c>
      <c r="X94" s="9" t="s">
        <v>236</v>
      </c>
      <c r="Y94" s="9" t="s">
        <v>110</v>
      </c>
      <c r="Z94" s="9" t="s">
        <v>110</v>
      </c>
      <c r="AA94" s="116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116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2.5263</v>
      </c>
      <c r="E96" s="20">
        <v>2.48</v>
      </c>
      <c r="F96" s="21">
        <v>2.7</v>
      </c>
      <c r="G96" s="20">
        <v>2.36</v>
      </c>
      <c r="H96" s="21">
        <v>2.0099999999999998</v>
      </c>
      <c r="I96" s="20">
        <v>3</v>
      </c>
      <c r="J96" s="21">
        <v>2.2999999999999998</v>
      </c>
      <c r="K96" s="20">
        <v>2.64</v>
      </c>
      <c r="L96" s="20">
        <v>2.5</v>
      </c>
      <c r="M96" s="106">
        <v>3</v>
      </c>
      <c r="N96" s="20">
        <v>2.5</v>
      </c>
      <c r="O96" s="20">
        <v>2.5</v>
      </c>
      <c r="P96" s="20">
        <v>2.39399699849925</v>
      </c>
      <c r="Q96" s="20">
        <v>2.25</v>
      </c>
      <c r="R96" s="20">
        <v>2.6</v>
      </c>
      <c r="S96" s="20">
        <v>2</v>
      </c>
      <c r="T96" s="20">
        <v>2.5099999999999998</v>
      </c>
      <c r="U96" s="106" t="s">
        <v>103</v>
      </c>
      <c r="V96" s="20">
        <v>2.6</v>
      </c>
      <c r="W96" s="106">
        <v>3.3</v>
      </c>
      <c r="X96" s="20">
        <v>2.5</v>
      </c>
      <c r="Y96" s="106">
        <v>2.1</v>
      </c>
      <c r="Z96" s="106" t="s">
        <v>104</v>
      </c>
      <c r="AA96" s="116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2.8517999999999999</v>
      </c>
      <c r="E97" s="9">
        <v>2.7</v>
      </c>
      <c r="F97" s="22">
        <v>2.6</v>
      </c>
      <c r="G97" s="9">
        <v>2.42</v>
      </c>
      <c r="H97" s="22">
        <v>2.7</v>
      </c>
      <c r="I97" s="9">
        <v>2</v>
      </c>
      <c r="J97" s="22">
        <v>2.2000000000000002</v>
      </c>
      <c r="K97" s="9">
        <v>2.85</v>
      </c>
      <c r="L97" s="9">
        <v>2.6</v>
      </c>
      <c r="M97" s="109">
        <v>3</v>
      </c>
      <c r="N97" s="9">
        <v>2.5</v>
      </c>
      <c r="O97" s="111">
        <v>2.6</v>
      </c>
      <c r="P97" s="9">
        <v>2.387023977433</v>
      </c>
      <c r="Q97" s="9">
        <v>2.25</v>
      </c>
      <c r="R97" s="9">
        <v>2.62</v>
      </c>
      <c r="S97" s="9">
        <v>3</v>
      </c>
      <c r="T97" s="9">
        <v>2.5499999999999998</v>
      </c>
      <c r="U97" s="109" t="s">
        <v>103</v>
      </c>
      <c r="V97" s="9">
        <v>2.5</v>
      </c>
      <c r="W97" s="109">
        <v>3.4</v>
      </c>
      <c r="X97" s="9">
        <v>3.1</v>
      </c>
      <c r="Y97" s="109">
        <v>2.5</v>
      </c>
      <c r="Z97" s="109" t="s">
        <v>104</v>
      </c>
      <c r="AA97" s="116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2.9308999999999998</v>
      </c>
      <c r="E98" s="9">
        <v>2.67</v>
      </c>
      <c r="F98" s="22">
        <v>2.4</v>
      </c>
      <c r="G98" s="9">
        <v>2.42</v>
      </c>
      <c r="H98" s="22">
        <v>2.2400000000000002</v>
      </c>
      <c r="I98" s="9">
        <v>3</v>
      </c>
      <c r="J98" s="22">
        <v>2.2999999999999998</v>
      </c>
      <c r="K98" s="22">
        <v>2.83</v>
      </c>
      <c r="L98" s="10">
        <v>2.5</v>
      </c>
      <c r="M98" s="110">
        <v>3</v>
      </c>
      <c r="N98" s="10">
        <v>2.5</v>
      </c>
      <c r="O98" s="10">
        <v>2.5</v>
      </c>
      <c r="P98" s="10">
        <v>2.4443124714481499</v>
      </c>
      <c r="Q98" s="10">
        <v>2.3199999999999998</v>
      </c>
      <c r="R98" s="10">
        <v>2.6</v>
      </c>
      <c r="S98" s="10">
        <v>3</v>
      </c>
      <c r="T98" s="10">
        <v>2.7</v>
      </c>
      <c r="U98" s="110" t="s">
        <v>103</v>
      </c>
      <c r="V98" s="10">
        <v>2.5</v>
      </c>
      <c r="W98" s="110">
        <v>3.6</v>
      </c>
      <c r="X98" s="10">
        <v>2.5</v>
      </c>
      <c r="Y98" s="110">
        <v>2.2000000000000002</v>
      </c>
      <c r="Z98" s="110" t="s">
        <v>104</v>
      </c>
      <c r="AA98" s="116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2.9731999999999998</v>
      </c>
      <c r="E99" s="9">
        <v>2.73</v>
      </c>
      <c r="F99" s="22">
        <v>2.7</v>
      </c>
      <c r="G99" s="9">
        <v>2.4</v>
      </c>
      <c r="H99" s="22">
        <v>2.44</v>
      </c>
      <c r="I99" s="9">
        <v>2</v>
      </c>
      <c r="J99" s="22">
        <v>2.2999999999999998</v>
      </c>
      <c r="K99" s="22">
        <v>2.78</v>
      </c>
      <c r="L99" s="10">
        <v>2.5</v>
      </c>
      <c r="M99" s="110">
        <v>3</v>
      </c>
      <c r="N99" s="112">
        <v>2.6</v>
      </c>
      <c r="O99" s="10">
        <v>2.5</v>
      </c>
      <c r="P99" s="10">
        <v>2.4234914785813002</v>
      </c>
      <c r="Q99" s="10">
        <v>2.14</v>
      </c>
      <c r="R99" s="10">
        <v>2.5499999999999998</v>
      </c>
      <c r="S99" s="10">
        <v>2</v>
      </c>
      <c r="T99" s="10">
        <v>2.57</v>
      </c>
      <c r="U99" s="110" t="s">
        <v>103</v>
      </c>
      <c r="V99" s="10">
        <v>2.4</v>
      </c>
      <c r="W99" s="110">
        <v>3.2</v>
      </c>
      <c r="X99" s="10">
        <v>2.6</v>
      </c>
      <c r="Y99" s="110">
        <v>1.9</v>
      </c>
      <c r="Z99" s="110" t="s">
        <v>104</v>
      </c>
      <c r="AA99" s="116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2.5067325652728654</v>
      </c>
    </row>
    <row r="100" spans="1:45">
      <c r="A100" s="34"/>
      <c r="B100" s="18">
        <v>1</v>
      </c>
      <c r="C100" s="7">
        <v>5</v>
      </c>
      <c r="D100" s="9">
        <v>3.1080000000000001</v>
      </c>
      <c r="E100" s="9">
        <v>2.44</v>
      </c>
      <c r="F100" s="9">
        <v>2.5</v>
      </c>
      <c r="G100" s="9">
        <v>2.34</v>
      </c>
      <c r="H100" s="9">
        <v>2.27</v>
      </c>
      <c r="I100" s="9">
        <v>3</v>
      </c>
      <c r="J100" s="111">
        <v>2.4</v>
      </c>
      <c r="K100" s="9">
        <v>2.79</v>
      </c>
      <c r="L100" s="9">
        <v>2.5</v>
      </c>
      <c r="M100" s="109">
        <v>3</v>
      </c>
      <c r="N100" s="9">
        <v>2.5</v>
      </c>
      <c r="O100" s="9">
        <v>2.5</v>
      </c>
      <c r="P100" s="9">
        <v>2.3921102661596998</v>
      </c>
      <c r="Q100" s="9">
        <v>2.35</v>
      </c>
      <c r="R100" s="111">
        <v>2.83</v>
      </c>
      <c r="S100" s="9">
        <v>2</v>
      </c>
      <c r="T100" s="9">
        <v>2.25</v>
      </c>
      <c r="U100" s="109" t="s">
        <v>103</v>
      </c>
      <c r="V100" s="9">
        <v>2.4</v>
      </c>
      <c r="W100" s="109">
        <v>3.6</v>
      </c>
      <c r="X100" s="9">
        <v>3.3</v>
      </c>
      <c r="Y100" s="109">
        <v>2</v>
      </c>
      <c r="Z100" s="109" t="s">
        <v>104</v>
      </c>
      <c r="AA100" s="116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13</v>
      </c>
    </row>
    <row r="101" spans="1:45">
      <c r="A101" s="34"/>
      <c r="B101" s="18">
        <v>1</v>
      </c>
      <c r="C101" s="7">
        <v>6</v>
      </c>
      <c r="D101" s="9">
        <v>2.7408999999999999</v>
      </c>
      <c r="E101" s="9">
        <v>2.4300000000000002</v>
      </c>
      <c r="F101" s="9">
        <v>2.5</v>
      </c>
      <c r="G101" s="9">
        <v>2.4900000000000002</v>
      </c>
      <c r="H101" s="9">
        <v>2.09</v>
      </c>
      <c r="I101" s="9">
        <v>2</v>
      </c>
      <c r="J101" s="9">
        <v>2.2999999999999998</v>
      </c>
      <c r="K101" s="9">
        <v>2.58</v>
      </c>
      <c r="L101" s="9">
        <v>2.6</v>
      </c>
      <c r="M101" s="109">
        <v>3</v>
      </c>
      <c r="N101" s="9">
        <v>2.5</v>
      </c>
      <c r="O101" s="9">
        <v>2.5</v>
      </c>
      <c r="P101" s="9">
        <v>2.46108185734801</v>
      </c>
      <c r="Q101" s="9">
        <v>2.2200000000000002</v>
      </c>
      <c r="R101" s="9">
        <v>2.5499999999999998</v>
      </c>
      <c r="S101" s="111">
        <v>4</v>
      </c>
      <c r="T101" s="9">
        <v>2.5</v>
      </c>
      <c r="U101" s="109" t="s">
        <v>103</v>
      </c>
      <c r="V101" s="9">
        <v>2.4</v>
      </c>
      <c r="W101" s="109">
        <v>3.5</v>
      </c>
      <c r="X101" s="9">
        <v>2.4</v>
      </c>
      <c r="Y101" s="109">
        <v>1.8</v>
      </c>
      <c r="Z101" s="109" t="s">
        <v>104</v>
      </c>
      <c r="AA101" s="116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0"/>
    </row>
    <row r="102" spans="1:45">
      <c r="A102" s="34"/>
      <c r="B102" s="19" t="s">
        <v>227</v>
      </c>
      <c r="C102" s="11"/>
      <c r="D102" s="23">
        <v>2.8551833333333332</v>
      </c>
      <c r="E102" s="23">
        <v>2.5749999999999997</v>
      </c>
      <c r="F102" s="23">
        <v>2.5666666666666669</v>
      </c>
      <c r="G102" s="23">
        <v>2.4049999999999998</v>
      </c>
      <c r="H102" s="23">
        <v>2.2916666666666665</v>
      </c>
      <c r="I102" s="23">
        <v>2.5</v>
      </c>
      <c r="J102" s="23">
        <v>2.3000000000000003</v>
      </c>
      <c r="K102" s="23">
        <v>2.7449999999999997</v>
      </c>
      <c r="L102" s="23">
        <v>2.5333333333333332</v>
      </c>
      <c r="M102" s="23">
        <v>3</v>
      </c>
      <c r="N102" s="23">
        <v>2.5166666666666666</v>
      </c>
      <c r="O102" s="23">
        <v>2.5166666666666666</v>
      </c>
      <c r="P102" s="23">
        <v>2.4170028415782352</v>
      </c>
      <c r="Q102" s="23">
        <v>2.2550000000000003</v>
      </c>
      <c r="R102" s="23">
        <v>2.625</v>
      </c>
      <c r="S102" s="23">
        <v>2.6666666666666665</v>
      </c>
      <c r="T102" s="23">
        <v>2.5133333333333332</v>
      </c>
      <c r="U102" s="23" t="s">
        <v>482</v>
      </c>
      <c r="V102" s="23">
        <v>2.4666666666666668</v>
      </c>
      <c r="W102" s="23">
        <v>3.4333333333333336</v>
      </c>
      <c r="X102" s="23">
        <v>2.7333333333333329</v>
      </c>
      <c r="Y102" s="23">
        <v>2.0833333333333335</v>
      </c>
      <c r="Z102" s="23" t="s">
        <v>482</v>
      </c>
      <c r="AA102" s="116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0"/>
    </row>
    <row r="103" spans="1:45">
      <c r="A103" s="34"/>
      <c r="B103" s="2" t="s">
        <v>228</v>
      </c>
      <c r="C103" s="32"/>
      <c r="D103" s="10">
        <v>2.8913500000000001</v>
      </c>
      <c r="E103" s="10">
        <v>2.5750000000000002</v>
      </c>
      <c r="F103" s="10">
        <v>2.5499999999999998</v>
      </c>
      <c r="G103" s="10">
        <v>2.41</v>
      </c>
      <c r="H103" s="10">
        <v>2.2549999999999999</v>
      </c>
      <c r="I103" s="10">
        <v>2.5</v>
      </c>
      <c r="J103" s="10">
        <v>2.2999999999999998</v>
      </c>
      <c r="K103" s="10">
        <v>2.7850000000000001</v>
      </c>
      <c r="L103" s="10">
        <v>2.5</v>
      </c>
      <c r="M103" s="10">
        <v>3</v>
      </c>
      <c r="N103" s="10">
        <v>2.5</v>
      </c>
      <c r="O103" s="10">
        <v>2.5</v>
      </c>
      <c r="P103" s="10">
        <v>2.4087442385402751</v>
      </c>
      <c r="Q103" s="10">
        <v>2.25</v>
      </c>
      <c r="R103" s="10">
        <v>2.6</v>
      </c>
      <c r="S103" s="10">
        <v>2.5</v>
      </c>
      <c r="T103" s="10">
        <v>2.5299999999999998</v>
      </c>
      <c r="U103" s="10" t="s">
        <v>482</v>
      </c>
      <c r="V103" s="10">
        <v>2.4500000000000002</v>
      </c>
      <c r="W103" s="10">
        <v>3.45</v>
      </c>
      <c r="X103" s="10">
        <v>2.5499999999999998</v>
      </c>
      <c r="Y103" s="10">
        <v>2.0499999999999998</v>
      </c>
      <c r="Z103" s="10" t="s">
        <v>482</v>
      </c>
      <c r="AA103" s="116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0"/>
    </row>
    <row r="104" spans="1:45">
      <c r="A104" s="34"/>
      <c r="B104" s="2" t="s">
        <v>229</v>
      </c>
      <c r="C104" s="32"/>
      <c r="D104" s="24">
        <v>0.20239248421487063</v>
      </c>
      <c r="E104" s="24">
        <v>0.1392479802366986</v>
      </c>
      <c r="F104" s="24">
        <v>0.12110601416389978</v>
      </c>
      <c r="G104" s="24">
        <v>5.2820450584977148E-2</v>
      </c>
      <c r="H104" s="24">
        <v>0.24975321152422988</v>
      </c>
      <c r="I104" s="24">
        <v>0.54772255750516607</v>
      </c>
      <c r="J104" s="24">
        <v>6.3245553203367499E-2</v>
      </c>
      <c r="K104" s="24">
        <v>0.1093160555453772</v>
      </c>
      <c r="L104" s="24">
        <v>5.1639777949432274E-2</v>
      </c>
      <c r="M104" s="24">
        <v>0</v>
      </c>
      <c r="N104" s="24">
        <v>4.0824829046386339E-2</v>
      </c>
      <c r="O104" s="24">
        <v>4.0824829046386339E-2</v>
      </c>
      <c r="P104" s="24">
        <v>3.0914460523199079E-2</v>
      </c>
      <c r="Q104" s="24">
        <v>7.4498322128756636E-2</v>
      </c>
      <c r="R104" s="24">
        <v>0.10445094542415599</v>
      </c>
      <c r="S104" s="24">
        <v>0.81649658092772637</v>
      </c>
      <c r="T104" s="24">
        <v>0.14760307133209213</v>
      </c>
      <c r="U104" s="24" t="s">
        <v>482</v>
      </c>
      <c r="V104" s="24">
        <v>8.1649658092772678E-2</v>
      </c>
      <c r="W104" s="24">
        <v>0.16329931618554522</v>
      </c>
      <c r="X104" s="24">
        <v>0.3723797345005056</v>
      </c>
      <c r="Y104" s="24">
        <v>0.24832774042918909</v>
      </c>
      <c r="Z104" s="24" t="s">
        <v>482</v>
      </c>
      <c r="AA104" s="116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0"/>
    </row>
    <row r="105" spans="1:45">
      <c r="A105" s="34"/>
      <c r="B105" s="2" t="s">
        <v>87</v>
      </c>
      <c r="C105" s="32"/>
      <c r="D105" s="12">
        <v>7.0885985446890384E-2</v>
      </c>
      <c r="E105" s="12">
        <v>5.4076885528814997E-2</v>
      </c>
      <c r="F105" s="12">
        <v>4.7184161362558354E-2</v>
      </c>
      <c r="G105" s="12">
        <v>2.1962765315998816E-2</v>
      </c>
      <c r="H105" s="12">
        <v>0.10898321957420941</v>
      </c>
      <c r="I105" s="12">
        <v>0.21908902300206642</v>
      </c>
      <c r="J105" s="12">
        <v>2.7498066610159778E-2</v>
      </c>
      <c r="K105" s="12">
        <v>3.9823699652232133E-2</v>
      </c>
      <c r="L105" s="12">
        <v>2.0384122874775899E-2</v>
      </c>
      <c r="M105" s="12">
        <v>0</v>
      </c>
      <c r="N105" s="12">
        <v>1.6221786376047553E-2</v>
      </c>
      <c r="O105" s="12">
        <v>1.6221786376047553E-2</v>
      </c>
      <c r="P105" s="12">
        <v>1.2790411327366418E-2</v>
      </c>
      <c r="Q105" s="12">
        <v>3.3036949946233539E-2</v>
      </c>
      <c r="R105" s="12">
        <v>3.9790836352059426E-2</v>
      </c>
      <c r="S105" s="12">
        <v>0.3061862178478974</v>
      </c>
      <c r="T105" s="12">
        <v>5.8728012466349656E-2</v>
      </c>
      <c r="U105" s="12" t="s">
        <v>482</v>
      </c>
      <c r="V105" s="12">
        <v>3.3101212740313246E-2</v>
      </c>
      <c r="W105" s="12">
        <v>4.7562907626857824E-2</v>
      </c>
      <c r="X105" s="12">
        <v>0.1362364882318923</v>
      </c>
      <c r="Y105" s="12">
        <v>0.11919731540601075</v>
      </c>
      <c r="Z105" s="12" t="s">
        <v>482</v>
      </c>
      <c r="AA105" s="116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4"/>
      <c r="B106" s="2" t="s">
        <v>230</v>
      </c>
      <c r="C106" s="32"/>
      <c r="D106" s="12">
        <v>0.13900596054311753</v>
      </c>
      <c r="E106" s="12">
        <v>2.7233633006121361E-2</v>
      </c>
      <c r="F106" s="12">
        <v>2.3909252316781426E-2</v>
      </c>
      <c r="G106" s="12">
        <v>-4.0583733056418714E-2</v>
      </c>
      <c r="H106" s="12">
        <v>-8.5795310431445393E-2</v>
      </c>
      <c r="I106" s="12">
        <v>-2.6857931979403782E-3</v>
      </c>
      <c r="J106" s="12">
        <v>-8.2470929742105015E-2</v>
      </c>
      <c r="K106" s="12">
        <v>9.5050999068661435E-2</v>
      </c>
      <c r="L106" s="12">
        <v>1.0611729559420358E-2</v>
      </c>
      <c r="M106" s="12">
        <v>0.19677704816247155</v>
      </c>
      <c r="N106" s="12">
        <v>3.9629681807400452E-3</v>
      </c>
      <c r="O106" s="12">
        <v>3.9629681807400452E-3</v>
      </c>
      <c r="P106" s="12">
        <v>-3.5795491285231185E-2</v>
      </c>
      <c r="Q106" s="12">
        <v>-0.10042258546454208</v>
      </c>
      <c r="R106" s="12">
        <v>4.7179917142162742E-2</v>
      </c>
      <c r="S106" s="12">
        <v>6.3801820588863523E-2</v>
      </c>
      <c r="T106" s="12">
        <v>2.6332159050039827E-3</v>
      </c>
      <c r="U106" s="12" t="s">
        <v>482</v>
      </c>
      <c r="V106" s="12">
        <v>-1.5983315955301114E-2</v>
      </c>
      <c r="W106" s="12">
        <v>0.36964484400816211</v>
      </c>
      <c r="X106" s="12">
        <v>9.0396866103584994E-2</v>
      </c>
      <c r="Y106" s="12">
        <v>-0.16890482766495019</v>
      </c>
      <c r="Z106" s="12" t="s">
        <v>482</v>
      </c>
      <c r="AA106" s="116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4"/>
      <c r="B107" s="54" t="s">
        <v>231</v>
      </c>
      <c r="C107" s="55"/>
      <c r="D107" s="53">
        <v>1.52</v>
      </c>
      <c r="E107" s="53">
        <v>0.26</v>
      </c>
      <c r="F107" s="53">
        <v>0.22</v>
      </c>
      <c r="G107" s="53">
        <v>0.5</v>
      </c>
      <c r="H107" s="53">
        <v>1.01</v>
      </c>
      <c r="I107" s="53">
        <v>7.0000000000000007E-2</v>
      </c>
      <c r="J107" s="53">
        <v>0.97</v>
      </c>
      <c r="K107" s="53">
        <v>1.03</v>
      </c>
      <c r="L107" s="53">
        <v>7.0000000000000007E-2</v>
      </c>
      <c r="M107" s="53">
        <v>2.17</v>
      </c>
      <c r="N107" s="53">
        <v>0</v>
      </c>
      <c r="O107" s="53">
        <v>0</v>
      </c>
      <c r="P107" s="53">
        <v>0.45</v>
      </c>
      <c r="Q107" s="53">
        <v>1.18</v>
      </c>
      <c r="R107" s="53">
        <v>0.49</v>
      </c>
      <c r="S107" s="53">
        <v>0.67</v>
      </c>
      <c r="T107" s="53">
        <v>0.01</v>
      </c>
      <c r="U107" s="53">
        <v>2.3199999999999998</v>
      </c>
      <c r="V107" s="53">
        <v>0.22</v>
      </c>
      <c r="W107" s="53">
        <v>4.12</v>
      </c>
      <c r="X107" s="53">
        <v>0.97</v>
      </c>
      <c r="Y107" s="53">
        <v>1.95</v>
      </c>
      <c r="Z107" s="53">
        <v>11.16</v>
      </c>
      <c r="AA107" s="116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S108" s="70"/>
    </row>
    <row r="109" spans="1:45" ht="15">
      <c r="B109" s="38" t="s">
        <v>359</v>
      </c>
      <c r="AS109" s="31" t="s">
        <v>67</v>
      </c>
    </row>
    <row r="110" spans="1:45" ht="15">
      <c r="A110" s="27" t="s">
        <v>16</v>
      </c>
      <c r="B110" s="17" t="s">
        <v>107</v>
      </c>
      <c r="C110" s="14" t="s">
        <v>108</v>
      </c>
      <c r="D110" s="15" t="s">
        <v>195</v>
      </c>
      <c r="E110" s="16" t="s">
        <v>195</v>
      </c>
      <c r="F110" s="16" t="s">
        <v>195</v>
      </c>
      <c r="G110" s="16" t="s">
        <v>195</v>
      </c>
      <c r="H110" s="16" t="s">
        <v>195</v>
      </c>
      <c r="I110" s="16" t="s">
        <v>195</v>
      </c>
      <c r="J110" s="16" t="s">
        <v>195</v>
      </c>
      <c r="K110" s="16" t="s">
        <v>195</v>
      </c>
      <c r="L110" s="16" t="s">
        <v>195</v>
      </c>
      <c r="M110" s="16" t="s">
        <v>195</v>
      </c>
      <c r="N110" s="16" t="s">
        <v>195</v>
      </c>
      <c r="O110" s="16" t="s">
        <v>195</v>
      </c>
      <c r="P110" s="16" t="s">
        <v>195</v>
      </c>
      <c r="Q110" s="16" t="s">
        <v>195</v>
      </c>
      <c r="R110" s="16" t="s">
        <v>195</v>
      </c>
      <c r="S110" s="16" t="s">
        <v>195</v>
      </c>
      <c r="T110" s="16" t="s">
        <v>195</v>
      </c>
      <c r="U110" s="16" t="s">
        <v>195</v>
      </c>
      <c r="V110" s="16" t="s">
        <v>195</v>
      </c>
      <c r="W110" s="16" t="s">
        <v>195</v>
      </c>
      <c r="X110" s="16" t="s">
        <v>195</v>
      </c>
      <c r="Y110" s="16" t="s">
        <v>195</v>
      </c>
      <c r="Z110" s="16" t="s">
        <v>195</v>
      </c>
      <c r="AA110" s="16" t="s">
        <v>195</v>
      </c>
      <c r="AB110" s="116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196</v>
      </c>
      <c r="C111" s="7" t="s">
        <v>196</v>
      </c>
      <c r="D111" s="114" t="s">
        <v>198</v>
      </c>
      <c r="E111" s="115" t="s">
        <v>199</v>
      </c>
      <c r="F111" s="115" t="s">
        <v>200</v>
      </c>
      <c r="G111" s="115" t="s">
        <v>201</v>
      </c>
      <c r="H111" s="115" t="s">
        <v>202</v>
      </c>
      <c r="I111" s="115" t="s">
        <v>203</v>
      </c>
      <c r="J111" s="115" t="s">
        <v>204</v>
      </c>
      <c r="K111" s="115" t="s">
        <v>205</v>
      </c>
      <c r="L111" s="115" t="s">
        <v>206</v>
      </c>
      <c r="M111" s="115" t="s">
        <v>207</v>
      </c>
      <c r="N111" s="115" t="s">
        <v>208</v>
      </c>
      <c r="O111" s="115" t="s">
        <v>209</v>
      </c>
      <c r="P111" s="115" t="s">
        <v>210</v>
      </c>
      <c r="Q111" s="115" t="s">
        <v>211</v>
      </c>
      <c r="R111" s="115" t="s">
        <v>212</v>
      </c>
      <c r="S111" s="115" t="s">
        <v>213</v>
      </c>
      <c r="T111" s="115" t="s">
        <v>234</v>
      </c>
      <c r="U111" s="115" t="s">
        <v>214</v>
      </c>
      <c r="V111" s="115" t="s">
        <v>215</v>
      </c>
      <c r="W111" s="115" t="s">
        <v>218</v>
      </c>
      <c r="X111" s="115" t="s">
        <v>219</v>
      </c>
      <c r="Y111" s="115" t="s">
        <v>220</v>
      </c>
      <c r="Z111" s="115" t="s">
        <v>221</v>
      </c>
      <c r="AA111" s="115" t="s">
        <v>222</v>
      </c>
      <c r="AB111" s="116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235</v>
      </c>
      <c r="E112" s="9" t="s">
        <v>236</v>
      </c>
      <c r="F112" s="9" t="s">
        <v>235</v>
      </c>
      <c r="G112" s="9" t="s">
        <v>235</v>
      </c>
      <c r="H112" s="9" t="s">
        <v>235</v>
      </c>
      <c r="I112" s="9" t="s">
        <v>235</v>
      </c>
      <c r="J112" s="9" t="s">
        <v>110</v>
      </c>
      <c r="K112" s="9" t="s">
        <v>235</v>
      </c>
      <c r="L112" s="9" t="s">
        <v>110</v>
      </c>
      <c r="M112" s="9" t="s">
        <v>110</v>
      </c>
      <c r="N112" s="9" t="s">
        <v>110</v>
      </c>
      <c r="O112" s="9" t="s">
        <v>235</v>
      </c>
      <c r="P112" s="9" t="s">
        <v>110</v>
      </c>
      <c r="Q112" s="9" t="s">
        <v>110</v>
      </c>
      <c r="R112" s="9" t="s">
        <v>236</v>
      </c>
      <c r="S112" s="9" t="s">
        <v>235</v>
      </c>
      <c r="T112" s="9" t="s">
        <v>235</v>
      </c>
      <c r="U112" s="9" t="s">
        <v>110</v>
      </c>
      <c r="V112" s="9" t="s">
        <v>235</v>
      </c>
      <c r="W112" s="9" t="s">
        <v>235</v>
      </c>
      <c r="X112" s="9" t="s">
        <v>235</v>
      </c>
      <c r="Y112" s="9" t="s">
        <v>236</v>
      </c>
      <c r="Z112" s="9" t="s">
        <v>110</v>
      </c>
      <c r="AA112" s="9" t="s">
        <v>110</v>
      </c>
      <c r="AB112" s="116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116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2.4169999999999998</v>
      </c>
      <c r="E114" s="20">
        <v>2.5499999999999998</v>
      </c>
      <c r="F114" s="21">
        <v>2.4</v>
      </c>
      <c r="G114" s="20">
        <v>2.75</v>
      </c>
      <c r="H114" s="21">
        <v>2.41</v>
      </c>
      <c r="I114" s="108">
        <v>3.6</v>
      </c>
      <c r="J114" s="107" t="s">
        <v>104</v>
      </c>
      <c r="K114" s="20">
        <v>2.74</v>
      </c>
      <c r="L114" s="106" t="s">
        <v>238</v>
      </c>
      <c r="M114" s="106" t="s">
        <v>104</v>
      </c>
      <c r="N114" s="106" t="s">
        <v>104</v>
      </c>
      <c r="O114" s="20">
        <v>2.84</v>
      </c>
      <c r="P114" s="106" t="s">
        <v>103</v>
      </c>
      <c r="Q114" s="106">
        <v>11</v>
      </c>
      <c r="R114" s="20">
        <v>2.61130565282641</v>
      </c>
      <c r="S114" s="108">
        <v>2.56</v>
      </c>
      <c r="T114" s="20">
        <v>2.5</v>
      </c>
      <c r="U114" s="106">
        <v>2</v>
      </c>
      <c r="V114" s="20">
        <v>2.4900000000000002</v>
      </c>
      <c r="W114" s="20">
        <v>2.8</v>
      </c>
      <c r="X114" s="20">
        <v>2.4500000000000002</v>
      </c>
      <c r="Y114" s="20">
        <v>2.87</v>
      </c>
      <c r="Z114" s="106" t="s">
        <v>102</v>
      </c>
      <c r="AA114" s="106" t="s">
        <v>104</v>
      </c>
      <c r="AB114" s="116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2.5381</v>
      </c>
      <c r="E115" s="9">
        <v>2.61</v>
      </c>
      <c r="F115" s="22">
        <v>2.5</v>
      </c>
      <c r="G115" s="9">
        <v>2.79</v>
      </c>
      <c r="H115" s="22">
        <v>2.65</v>
      </c>
      <c r="I115" s="9">
        <v>3</v>
      </c>
      <c r="J115" s="110" t="s">
        <v>104</v>
      </c>
      <c r="K115" s="9">
        <v>2.7</v>
      </c>
      <c r="L115" s="109" t="s">
        <v>238</v>
      </c>
      <c r="M115" s="109" t="s">
        <v>104</v>
      </c>
      <c r="N115" s="109" t="s">
        <v>104</v>
      </c>
      <c r="O115" s="9">
        <v>2.74</v>
      </c>
      <c r="P115" s="109" t="s">
        <v>103</v>
      </c>
      <c r="Q115" s="109">
        <v>4</v>
      </c>
      <c r="R115" s="9">
        <v>2.6657263751763098</v>
      </c>
      <c r="S115" s="9">
        <v>2.48</v>
      </c>
      <c r="T115" s="9">
        <v>2.5099999999999998</v>
      </c>
      <c r="U115" s="109">
        <v>10</v>
      </c>
      <c r="V115" s="9">
        <v>2.21</v>
      </c>
      <c r="W115" s="9">
        <v>2.8</v>
      </c>
      <c r="X115" s="9">
        <v>2.42</v>
      </c>
      <c r="Y115" s="9">
        <v>2.5299999999999998</v>
      </c>
      <c r="Z115" s="109" t="s">
        <v>102</v>
      </c>
      <c r="AA115" s="109" t="s">
        <v>104</v>
      </c>
      <c r="AB115" s="116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2.4485000000000001</v>
      </c>
      <c r="E116" s="9">
        <v>2.69</v>
      </c>
      <c r="F116" s="22">
        <v>2.5</v>
      </c>
      <c r="G116" s="9">
        <v>2.77</v>
      </c>
      <c r="H116" s="22">
        <v>2.17</v>
      </c>
      <c r="I116" s="9">
        <v>3.2</v>
      </c>
      <c r="J116" s="110" t="s">
        <v>104</v>
      </c>
      <c r="K116" s="22">
        <v>2.71</v>
      </c>
      <c r="L116" s="110" t="s">
        <v>238</v>
      </c>
      <c r="M116" s="110" t="s">
        <v>104</v>
      </c>
      <c r="N116" s="110" t="s">
        <v>104</v>
      </c>
      <c r="O116" s="10">
        <v>3.04</v>
      </c>
      <c r="P116" s="110" t="s">
        <v>103</v>
      </c>
      <c r="Q116" s="110">
        <v>6</v>
      </c>
      <c r="R116" s="10">
        <v>2.6021014161717702</v>
      </c>
      <c r="S116" s="10">
        <v>2.46</v>
      </c>
      <c r="T116" s="10">
        <v>2.54</v>
      </c>
      <c r="U116" s="110" t="s">
        <v>102</v>
      </c>
      <c r="V116" s="10">
        <v>2.3199999999999998</v>
      </c>
      <c r="W116" s="10">
        <v>2.8</v>
      </c>
      <c r="X116" s="10">
        <v>2.35</v>
      </c>
      <c r="Y116" s="10">
        <v>2.48</v>
      </c>
      <c r="Z116" s="110" t="s">
        <v>102</v>
      </c>
      <c r="AA116" s="110" t="s">
        <v>104</v>
      </c>
      <c r="AB116" s="116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2.4317000000000002</v>
      </c>
      <c r="E117" s="9">
        <v>2.82</v>
      </c>
      <c r="F117" s="22">
        <v>2.2999999999999998</v>
      </c>
      <c r="G117" s="9">
        <v>2.77</v>
      </c>
      <c r="H117" s="22">
        <v>2.3199999999999998</v>
      </c>
      <c r="I117" s="9">
        <v>3.4</v>
      </c>
      <c r="J117" s="110" t="s">
        <v>104</v>
      </c>
      <c r="K117" s="22">
        <v>2.68</v>
      </c>
      <c r="L117" s="110" t="s">
        <v>238</v>
      </c>
      <c r="M117" s="110" t="s">
        <v>104</v>
      </c>
      <c r="N117" s="110" t="s">
        <v>104</v>
      </c>
      <c r="O117" s="10">
        <v>2.88</v>
      </c>
      <c r="P117" s="110" t="s">
        <v>103</v>
      </c>
      <c r="Q117" s="110">
        <v>7</v>
      </c>
      <c r="R117" s="10">
        <v>2.6421004145554998</v>
      </c>
      <c r="S117" s="10">
        <v>2.39</v>
      </c>
      <c r="T117" s="10">
        <v>2.42</v>
      </c>
      <c r="U117" s="110">
        <v>5</v>
      </c>
      <c r="V117" s="10">
        <v>2.2999999999999998</v>
      </c>
      <c r="W117" s="10">
        <v>2.8</v>
      </c>
      <c r="X117" s="10">
        <v>2.36</v>
      </c>
      <c r="Y117" s="10">
        <v>2.42</v>
      </c>
      <c r="Z117" s="110" t="s">
        <v>102</v>
      </c>
      <c r="AA117" s="110" t="s">
        <v>104</v>
      </c>
      <c r="AB117" s="116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2.6124842031969271</v>
      </c>
    </row>
    <row r="118" spans="1:45">
      <c r="A118" s="34"/>
      <c r="B118" s="18">
        <v>1</v>
      </c>
      <c r="C118" s="7">
        <v>5</v>
      </c>
      <c r="D118" s="9">
        <v>2.4422999999999999</v>
      </c>
      <c r="E118" s="9">
        <v>2.7</v>
      </c>
      <c r="F118" s="9">
        <v>2.2999999999999998</v>
      </c>
      <c r="G118" s="9">
        <v>2.8</v>
      </c>
      <c r="H118" s="9">
        <v>2.38</v>
      </c>
      <c r="I118" s="9">
        <v>3.3</v>
      </c>
      <c r="J118" s="109">
        <v>6</v>
      </c>
      <c r="K118" s="9">
        <v>2.69</v>
      </c>
      <c r="L118" s="109" t="s">
        <v>238</v>
      </c>
      <c r="M118" s="109" t="s">
        <v>104</v>
      </c>
      <c r="N118" s="109" t="s">
        <v>104</v>
      </c>
      <c r="O118" s="9">
        <v>3</v>
      </c>
      <c r="P118" s="109" t="s">
        <v>103</v>
      </c>
      <c r="Q118" s="109">
        <v>5</v>
      </c>
      <c r="R118" s="9">
        <v>2.6264258555133102</v>
      </c>
      <c r="S118" s="9">
        <v>2.4500000000000002</v>
      </c>
      <c r="T118" s="9">
        <v>2.7</v>
      </c>
      <c r="U118" s="109" t="s">
        <v>102</v>
      </c>
      <c r="V118" s="9">
        <v>2.33</v>
      </c>
      <c r="W118" s="111">
        <v>2.9</v>
      </c>
      <c r="X118" s="9">
        <v>2.21</v>
      </c>
      <c r="Y118" s="9">
        <v>2.67</v>
      </c>
      <c r="Z118" s="109" t="s">
        <v>102</v>
      </c>
      <c r="AA118" s="109" t="s">
        <v>104</v>
      </c>
      <c r="AB118" s="116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14</v>
      </c>
    </row>
    <row r="119" spans="1:45">
      <c r="A119" s="34"/>
      <c r="B119" s="18">
        <v>1</v>
      </c>
      <c r="C119" s="7">
        <v>6</v>
      </c>
      <c r="D119" s="9">
        <v>2.5634999999999999</v>
      </c>
      <c r="E119" s="9">
        <v>2.72</v>
      </c>
      <c r="F119" s="9">
        <v>2.6</v>
      </c>
      <c r="G119" s="111">
        <v>2.91</v>
      </c>
      <c r="H119" s="9">
        <v>2.2599999999999998</v>
      </c>
      <c r="I119" s="9">
        <v>3.3</v>
      </c>
      <c r="J119" s="109" t="s">
        <v>104</v>
      </c>
      <c r="K119" s="9">
        <v>2.71</v>
      </c>
      <c r="L119" s="109" t="s">
        <v>238</v>
      </c>
      <c r="M119" s="109" t="s">
        <v>104</v>
      </c>
      <c r="N119" s="109" t="s">
        <v>104</v>
      </c>
      <c r="O119" s="9">
        <v>2.8</v>
      </c>
      <c r="P119" s="109" t="s">
        <v>103</v>
      </c>
      <c r="Q119" s="109">
        <v>4</v>
      </c>
      <c r="R119" s="9">
        <v>2.6108185734801301</v>
      </c>
      <c r="S119" s="9">
        <v>2.46</v>
      </c>
      <c r="T119" s="9">
        <v>2.5499999999999998</v>
      </c>
      <c r="U119" s="109">
        <v>2</v>
      </c>
      <c r="V119" s="9">
        <v>2.2599999999999998</v>
      </c>
      <c r="W119" s="9">
        <v>2.8</v>
      </c>
      <c r="X119" s="9">
        <v>2.37</v>
      </c>
      <c r="Y119" s="9">
        <v>2.27</v>
      </c>
      <c r="Z119" s="109" t="s">
        <v>102</v>
      </c>
      <c r="AA119" s="109" t="s">
        <v>104</v>
      </c>
      <c r="AB119" s="116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4"/>
      <c r="B120" s="19" t="s">
        <v>227</v>
      </c>
      <c r="C120" s="11"/>
      <c r="D120" s="23">
        <v>2.4735166666666664</v>
      </c>
      <c r="E120" s="23">
        <v>2.6816666666666666</v>
      </c>
      <c r="F120" s="23">
        <v>2.4333333333333331</v>
      </c>
      <c r="G120" s="23">
        <v>2.7983333333333333</v>
      </c>
      <c r="H120" s="23">
        <v>2.3649999999999998</v>
      </c>
      <c r="I120" s="23">
        <v>3.3000000000000003</v>
      </c>
      <c r="J120" s="23">
        <v>6</v>
      </c>
      <c r="K120" s="23">
        <v>2.7050000000000001</v>
      </c>
      <c r="L120" s="23" t="s">
        <v>482</v>
      </c>
      <c r="M120" s="23" t="s">
        <v>482</v>
      </c>
      <c r="N120" s="23" t="s">
        <v>482</v>
      </c>
      <c r="O120" s="23">
        <v>2.8833333333333333</v>
      </c>
      <c r="P120" s="23" t="s">
        <v>482</v>
      </c>
      <c r="Q120" s="23">
        <v>6.166666666666667</v>
      </c>
      <c r="R120" s="23">
        <v>2.6264130479539052</v>
      </c>
      <c r="S120" s="23">
        <v>2.4666666666666668</v>
      </c>
      <c r="T120" s="23">
        <v>2.5366666666666666</v>
      </c>
      <c r="U120" s="23">
        <v>4.75</v>
      </c>
      <c r="V120" s="23">
        <v>2.3183333333333334</v>
      </c>
      <c r="W120" s="23">
        <v>2.8166666666666664</v>
      </c>
      <c r="X120" s="23">
        <v>2.36</v>
      </c>
      <c r="Y120" s="23">
        <v>2.54</v>
      </c>
      <c r="Z120" s="23" t="s">
        <v>482</v>
      </c>
      <c r="AA120" s="23" t="s">
        <v>482</v>
      </c>
      <c r="AB120" s="116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4"/>
      <c r="B121" s="2" t="s">
        <v>228</v>
      </c>
      <c r="C121" s="32"/>
      <c r="D121" s="10">
        <v>2.4454000000000002</v>
      </c>
      <c r="E121" s="10">
        <v>2.6950000000000003</v>
      </c>
      <c r="F121" s="10">
        <v>2.4500000000000002</v>
      </c>
      <c r="G121" s="10">
        <v>2.7800000000000002</v>
      </c>
      <c r="H121" s="10">
        <v>2.3499999999999996</v>
      </c>
      <c r="I121" s="10">
        <v>3.3</v>
      </c>
      <c r="J121" s="10">
        <v>6</v>
      </c>
      <c r="K121" s="10">
        <v>2.7050000000000001</v>
      </c>
      <c r="L121" s="10" t="s">
        <v>482</v>
      </c>
      <c r="M121" s="10" t="s">
        <v>482</v>
      </c>
      <c r="N121" s="10" t="s">
        <v>482</v>
      </c>
      <c r="O121" s="10">
        <v>2.86</v>
      </c>
      <c r="P121" s="10" t="s">
        <v>482</v>
      </c>
      <c r="Q121" s="10">
        <v>5.5</v>
      </c>
      <c r="R121" s="10">
        <v>2.6188657541698603</v>
      </c>
      <c r="S121" s="10">
        <v>2.46</v>
      </c>
      <c r="T121" s="10">
        <v>2.5249999999999999</v>
      </c>
      <c r="U121" s="10">
        <v>3.5</v>
      </c>
      <c r="V121" s="10">
        <v>2.3099999999999996</v>
      </c>
      <c r="W121" s="10">
        <v>2.8</v>
      </c>
      <c r="X121" s="10">
        <v>2.3650000000000002</v>
      </c>
      <c r="Y121" s="10">
        <v>2.5049999999999999</v>
      </c>
      <c r="Z121" s="10" t="s">
        <v>482</v>
      </c>
      <c r="AA121" s="10" t="s">
        <v>482</v>
      </c>
      <c r="AB121" s="116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4"/>
      <c r="B122" s="2" t="s">
        <v>229</v>
      </c>
      <c r="C122" s="32"/>
      <c r="D122" s="24">
        <v>6.1336919279229088E-2</v>
      </c>
      <c r="E122" s="24">
        <v>9.3255920276766754E-2</v>
      </c>
      <c r="F122" s="24">
        <v>0.12110601416389977</v>
      </c>
      <c r="G122" s="24">
        <v>5.7416606192517795E-2</v>
      </c>
      <c r="H122" s="24">
        <v>0.16404267737390782</v>
      </c>
      <c r="I122" s="24">
        <v>0.19999999999999998</v>
      </c>
      <c r="J122" s="24" t="s">
        <v>482</v>
      </c>
      <c r="K122" s="24">
        <v>2.073644135332775E-2</v>
      </c>
      <c r="L122" s="24" t="s">
        <v>482</v>
      </c>
      <c r="M122" s="24" t="s">
        <v>482</v>
      </c>
      <c r="N122" s="24" t="s">
        <v>482</v>
      </c>
      <c r="O122" s="24">
        <v>0.11621818561080131</v>
      </c>
      <c r="P122" s="24" t="s">
        <v>482</v>
      </c>
      <c r="Q122" s="24">
        <v>2.639444385977221</v>
      </c>
      <c r="R122" s="24">
        <v>2.3891872232137321E-2</v>
      </c>
      <c r="S122" s="24">
        <v>5.501514942874066E-2</v>
      </c>
      <c r="T122" s="24">
        <v>9.2231592562780157E-2</v>
      </c>
      <c r="U122" s="24">
        <v>3.7749172176353749</v>
      </c>
      <c r="V122" s="24">
        <v>9.4956130221627563E-2</v>
      </c>
      <c r="W122" s="24">
        <v>4.0824829046386339E-2</v>
      </c>
      <c r="X122" s="24">
        <v>8.2945765413310918E-2</v>
      </c>
      <c r="Y122" s="24">
        <v>0.20823064135712593</v>
      </c>
      <c r="Z122" s="24" t="s">
        <v>482</v>
      </c>
      <c r="AA122" s="24" t="s">
        <v>482</v>
      </c>
      <c r="AB122" s="183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71"/>
    </row>
    <row r="123" spans="1:45">
      <c r="A123" s="34"/>
      <c r="B123" s="2" t="s">
        <v>87</v>
      </c>
      <c r="C123" s="32"/>
      <c r="D123" s="12">
        <v>2.4797455422803875E-2</v>
      </c>
      <c r="E123" s="12">
        <v>3.4775358711037943E-2</v>
      </c>
      <c r="F123" s="12">
        <v>4.9769594861876619E-2</v>
      </c>
      <c r="G123" s="12">
        <v>2.0518143963973005E-2</v>
      </c>
      <c r="H123" s="12">
        <v>6.9362654280722136E-2</v>
      </c>
      <c r="I123" s="12">
        <v>6.0606060606060594E-2</v>
      </c>
      <c r="J123" s="12" t="s">
        <v>482</v>
      </c>
      <c r="K123" s="12">
        <v>7.6659672285869689E-3</v>
      </c>
      <c r="L123" s="12" t="s">
        <v>482</v>
      </c>
      <c r="M123" s="12" t="s">
        <v>482</v>
      </c>
      <c r="N123" s="12" t="s">
        <v>482</v>
      </c>
      <c r="O123" s="12">
        <v>4.0306885182936875E-2</v>
      </c>
      <c r="P123" s="12" t="s">
        <v>482</v>
      </c>
      <c r="Q123" s="12">
        <v>0.42801800853684663</v>
      </c>
      <c r="R123" s="12">
        <v>9.0967687853782831E-3</v>
      </c>
      <c r="S123" s="12">
        <v>2.2303438957597566E-2</v>
      </c>
      <c r="T123" s="12">
        <v>3.635936631909862E-2</v>
      </c>
      <c r="U123" s="12">
        <v>0.79471941423902626</v>
      </c>
      <c r="V123" s="12">
        <v>4.0958790893584861E-2</v>
      </c>
      <c r="W123" s="12">
        <v>1.449402214664604E-2</v>
      </c>
      <c r="X123" s="12">
        <v>3.5146510768352089E-2</v>
      </c>
      <c r="Y123" s="12">
        <v>8.1980567463435405E-2</v>
      </c>
      <c r="Z123" s="12" t="s">
        <v>482</v>
      </c>
      <c r="AA123" s="12" t="s">
        <v>482</v>
      </c>
      <c r="AB123" s="116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4"/>
      <c r="B124" s="2" t="s">
        <v>230</v>
      </c>
      <c r="C124" s="32"/>
      <c r="D124" s="12">
        <v>-5.3193637060160781E-2</v>
      </c>
      <c r="E124" s="12">
        <v>2.6481485853610209E-2</v>
      </c>
      <c r="F124" s="12">
        <v>-6.8574910288209612E-2</v>
      </c>
      <c r="G124" s="12">
        <v>7.1138853168559057E-2</v>
      </c>
      <c r="H124" s="12">
        <v>-9.4731368286965378E-2</v>
      </c>
      <c r="I124" s="12">
        <v>0.26316553262283926</v>
      </c>
      <c r="J124" s="12">
        <v>1.2966646047687984</v>
      </c>
      <c r="K124" s="12">
        <v>3.5412959316599935E-2</v>
      </c>
      <c r="L124" s="12" t="s">
        <v>482</v>
      </c>
      <c r="M124" s="12" t="s">
        <v>482</v>
      </c>
      <c r="N124" s="12" t="s">
        <v>482</v>
      </c>
      <c r="O124" s="12">
        <v>0.10367493506945036</v>
      </c>
      <c r="P124" s="12" t="s">
        <v>482</v>
      </c>
      <c r="Q124" s="12">
        <v>1.360460843790154</v>
      </c>
      <c r="R124" s="12">
        <v>5.3316474564450989E-3</v>
      </c>
      <c r="S124" s="12">
        <v>-5.5815662483938322E-2</v>
      </c>
      <c r="T124" s="12">
        <v>-2.9021242094969146E-2</v>
      </c>
      <c r="U124" s="12">
        <v>0.81819281210863215</v>
      </c>
      <c r="V124" s="12">
        <v>-0.11259431521294483</v>
      </c>
      <c r="W124" s="12">
        <v>7.8156439460908E-2</v>
      </c>
      <c r="X124" s="12">
        <v>-9.6645255457605939E-2</v>
      </c>
      <c r="Y124" s="12">
        <v>-2.7745317314541995E-2</v>
      </c>
      <c r="Z124" s="12" t="s">
        <v>482</v>
      </c>
      <c r="AA124" s="12" t="s">
        <v>482</v>
      </c>
      <c r="AB124" s="116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4"/>
      <c r="B125" s="54" t="s">
        <v>231</v>
      </c>
      <c r="C125" s="55"/>
      <c r="D125" s="53">
        <v>0.45</v>
      </c>
      <c r="E125" s="53">
        <v>0.02</v>
      </c>
      <c r="F125" s="53">
        <v>0.53</v>
      </c>
      <c r="G125" s="53">
        <v>0.21</v>
      </c>
      <c r="H125" s="53">
        <v>0.67</v>
      </c>
      <c r="I125" s="53">
        <v>1.24</v>
      </c>
      <c r="J125" s="53">
        <v>5.04</v>
      </c>
      <c r="K125" s="53">
        <v>0.02</v>
      </c>
      <c r="L125" s="53">
        <v>55.66</v>
      </c>
      <c r="M125" s="53">
        <v>4.7</v>
      </c>
      <c r="N125" s="53">
        <v>4.7</v>
      </c>
      <c r="O125" s="53">
        <v>0.39</v>
      </c>
      <c r="P125" s="53">
        <v>1.41</v>
      </c>
      <c r="Q125" s="53">
        <v>7.08</v>
      </c>
      <c r="R125" s="53">
        <v>0.14000000000000001</v>
      </c>
      <c r="S125" s="53">
        <v>0.46</v>
      </c>
      <c r="T125" s="53">
        <v>0.32</v>
      </c>
      <c r="U125" s="53">
        <v>1.64</v>
      </c>
      <c r="V125" s="53">
        <v>0.76</v>
      </c>
      <c r="W125" s="53">
        <v>0.25</v>
      </c>
      <c r="X125" s="53">
        <v>0.68</v>
      </c>
      <c r="Y125" s="53">
        <v>0.31</v>
      </c>
      <c r="Z125" s="53">
        <v>3.45</v>
      </c>
      <c r="AA125" s="53">
        <v>4.7</v>
      </c>
      <c r="AB125" s="116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S126" s="70"/>
    </row>
    <row r="127" spans="1:45" ht="15">
      <c r="B127" s="38" t="s">
        <v>360</v>
      </c>
      <c r="AS127" s="31" t="s">
        <v>67</v>
      </c>
    </row>
    <row r="128" spans="1:45" ht="15">
      <c r="A128" s="27" t="s">
        <v>50</v>
      </c>
      <c r="B128" s="17" t="s">
        <v>107</v>
      </c>
      <c r="C128" s="14" t="s">
        <v>108</v>
      </c>
      <c r="D128" s="15" t="s">
        <v>195</v>
      </c>
      <c r="E128" s="16" t="s">
        <v>195</v>
      </c>
      <c r="F128" s="16" t="s">
        <v>195</v>
      </c>
      <c r="G128" s="16" t="s">
        <v>195</v>
      </c>
      <c r="H128" s="16" t="s">
        <v>195</v>
      </c>
      <c r="I128" s="16" t="s">
        <v>195</v>
      </c>
      <c r="J128" s="16" t="s">
        <v>195</v>
      </c>
      <c r="K128" s="16" t="s">
        <v>195</v>
      </c>
      <c r="L128" s="16" t="s">
        <v>195</v>
      </c>
      <c r="M128" s="16" t="s">
        <v>195</v>
      </c>
      <c r="N128" s="16" t="s">
        <v>195</v>
      </c>
      <c r="O128" s="16" t="s">
        <v>195</v>
      </c>
      <c r="P128" s="16" t="s">
        <v>195</v>
      </c>
      <c r="Q128" s="16" t="s">
        <v>195</v>
      </c>
      <c r="R128" s="16" t="s">
        <v>195</v>
      </c>
      <c r="S128" s="16" t="s">
        <v>195</v>
      </c>
      <c r="T128" s="16" t="s">
        <v>195</v>
      </c>
      <c r="U128" s="16" t="s">
        <v>195</v>
      </c>
      <c r="V128" s="16" t="s">
        <v>195</v>
      </c>
      <c r="W128" s="16" t="s">
        <v>195</v>
      </c>
      <c r="X128" s="16" t="s">
        <v>195</v>
      </c>
      <c r="Y128" s="16" t="s">
        <v>195</v>
      </c>
      <c r="Z128" s="16" t="s">
        <v>195</v>
      </c>
      <c r="AA128" s="16" t="s">
        <v>195</v>
      </c>
      <c r="AB128" s="16" t="s">
        <v>195</v>
      </c>
      <c r="AC128" s="116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196</v>
      </c>
      <c r="C129" s="7" t="s">
        <v>196</v>
      </c>
      <c r="D129" s="114" t="s">
        <v>198</v>
      </c>
      <c r="E129" s="115" t="s">
        <v>199</v>
      </c>
      <c r="F129" s="115" t="s">
        <v>200</v>
      </c>
      <c r="G129" s="115" t="s">
        <v>201</v>
      </c>
      <c r="H129" s="115" t="s">
        <v>202</v>
      </c>
      <c r="I129" s="115" t="s">
        <v>203</v>
      </c>
      <c r="J129" s="115" t="s">
        <v>204</v>
      </c>
      <c r="K129" s="115" t="s">
        <v>205</v>
      </c>
      <c r="L129" s="115" t="s">
        <v>206</v>
      </c>
      <c r="M129" s="115" t="s">
        <v>207</v>
      </c>
      <c r="N129" s="115" t="s">
        <v>208</v>
      </c>
      <c r="O129" s="115" t="s">
        <v>209</v>
      </c>
      <c r="P129" s="115" t="s">
        <v>210</v>
      </c>
      <c r="Q129" s="115" t="s">
        <v>211</v>
      </c>
      <c r="R129" s="115" t="s">
        <v>212</v>
      </c>
      <c r="S129" s="115" t="s">
        <v>213</v>
      </c>
      <c r="T129" s="115" t="s">
        <v>234</v>
      </c>
      <c r="U129" s="115" t="s">
        <v>214</v>
      </c>
      <c r="V129" s="115" t="s">
        <v>215</v>
      </c>
      <c r="W129" s="115" t="s">
        <v>217</v>
      </c>
      <c r="X129" s="115" t="s">
        <v>218</v>
      </c>
      <c r="Y129" s="115" t="s">
        <v>219</v>
      </c>
      <c r="Z129" s="115" t="s">
        <v>220</v>
      </c>
      <c r="AA129" s="115" t="s">
        <v>221</v>
      </c>
      <c r="AB129" s="115" t="s">
        <v>222</v>
      </c>
      <c r="AC129" s="116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110</v>
      </c>
      <c r="E130" s="9" t="s">
        <v>236</v>
      </c>
      <c r="F130" s="9" t="s">
        <v>110</v>
      </c>
      <c r="G130" s="9" t="s">
        <v>235</v>
      </c>
      <c r="H130" s="9" t="s">
        <v>235</v>
      </c>
      <c r="I130" s="9" t="s">
        <v>235</v>
      </c>
      <c r="J130" s="9" t="s">
        <v>110</v>
      </c>
      <c r="K130" s="9" t="s">
        <v>110</v>
      </c>
      <c r="L130" s="9" t="s">
        <v>110</v>
      </c>
      <c r="M130" s="9" t="s">
        <v>110</v>
      </c>
      <c r="N130" s="9" t="s">
        <v>110</v>
      </c>
      <c r="O130" s="9" t="s">
        <v>110</v>
      </c>
      <c r="P130" s="9" t="s">
        <v>110</v>
      </c>
      <c r="Q130" s="9" t="s">
        <v>110</v>
      </c>
      <c r="R130" s="9" t="s">
        <v>236</v>
      </c>
      <c r="S130" s="9" t="s">
        <v>235</v>
      </c>
      <c r="T130" s="9" t="s">
        <v>235</v>
      </c>
      <c r="U130" s="9" t="s">
        <v>110</v>
      </c>
      <c r="V130" s="9" t="s">
        <v>235</v>
      </c>
      <c r="W130" s="9" t="s">
        <v>110</v>
      </c>
      <c r="X130" s="9" t="s">
        <v>110</v>
      </c>
      <c r="Y130" s="9" t="s">
        <v>110</v>
      </c>
      <c r="Z130" s="9" t="s">
        <v>236</v>
      </c>
      <c r="AA130" s="9" t="s">
        <v>110</v>
      </c>
      <c r="AB130" s="9" t="s">
        <v>110</v>
      </c>
      <c r="AC130" s="116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116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2.6800999999999999</v>
      </c>
      <c r="E132" s="108">
        <v>2.8410000000000002</v>
      </c>
      <c r="F132" s="21">
        <v>2.83</v>
      </c>
      <c r="G132" s="20">
        <v>2.86</v>
      </c>
      <c r="H132" s="21">
        <v>2.79</v>
      </c>
      <c r="I132" s="20">
        <v>2.77</v>
      </c>
      <c r="J132" s="21">
        <v>2.54</v>
      </c>
      <c r="K132" s="20">
        <v>2.7431000000000001</v>
      </c>
      <c r="L132" s="20">
        <v>2.63</v>
      </c>
      <c r="M132" s="20">
        <v>2.77</v>
      </c>
      <c r="N132" s="106">
        <v>3.01</v>
      </c>
      <c r="O132" s="20">
        <v>2.69</v>
      </c>
      <c r="P132" s="20">
        <v>2.7345999999999999</v>
      </c>
      <c r="Q132" s="20">
        <v>2.73</v>
      </c>
      <c r="R132" s="20">
        <v>2.6640000000000001</v>
      </c>
      <c r="S132" s="20">
        <v>2.76</v>
      </c>
      <c r="T132" s="20">
        <v>2.59</v>
      </c>
      <c r="U132" s="106">
        <v>1.1499999999999999</v>
      </c>
      <c r="V132" s="20">
        <v>2.7</v>
      </c>
      <c r="W132" s="106">
        <v>2.2700999999999998</v>
      </c>
      <c r="X132" s="20">
        <v>2.91</v>
      </c>
      <c r="Y132" s="20">
        <v>2.89</v>
      </c>
      <c r="Z132" s="20">
        <v>2.67</v>
      </c>
      <c r="AA132" s="106">
        <v>1.7000000000000002</v>
      </c>
      <c r="AB132" s="106">
        <v>2.29</v>
      </c>
      <c r="AC132" s="116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2.7581000000000002</v>
      </c>
      <c r="E133" s="109">
        <v>3.0289999999999999</v>
      </c>
      <c r="F133" s="22">
        <v>2.82</v>
      </c>
      <c r="G133" s="9">
        <v>2.78</v>
      </c>
      <c r="H133" s="22">
        <v>2.82</v>
      </c>
      <c r="I133" s="9">
        <v>2.68</v>
      </c>
      <c r="J133" s="22">
        <v>2.5</v>
      </c>
      <c r="K133" s="9">
        <v>2.7353999999999998</v>
      </c>
      <c r="L133" s="9">
        <v>2.64</v>
      </c>
      <c r="M133" s="9">
        <v>2.78</v>
      </c>
      <c r="N133" s="109">
        <v>2.96</v>
      </c>
      <c r="O133" s="9">
        <v>2.74</v>
      </c>
      <c r="P133" s="9">
        <v>2.7139000000000002</v>
      </c>
      <c r="Q133" s="9">
        <v>2.73</v>
      </c>
      <c r="R133" s="9">
        <v>2.7320000000000002</v>
      </c>
      <c r="S133" s="9">
        <v>2.8</v>
      </c>
      <c r="T133" s="9">
        <v>2.66</v>
      </c>
      <c r="U133" s="109">
        <v>1.1100000000000001</v>
      </c>
      <c r="V133" s="9">
        <v>2.72</v>
      </c>
      <c r="W133" s="109">
        <v>2.3250000000000002</v>
      </c>
      <c r="X133" s="9">
        <v>2.86</v>
      </c>
      <c r="Y133" s="9">
        <v>2.79</v>
      </c>
      <c r="Z133" s="9">
        <v>2.7</v>
      </c>
      <c r="AA133" s="111">
        <v>2.36</v>
      </c>
      <c r="AB133" s="109">
        <v>2.4</v>
      </c>
      <c r="AC133" s="116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2.7269000000000001</v>
      </c>
      <c r="E134" s="109">
        <v>3.0009999999999999</v>
      </c>
      <c r="F134" s="22">
        <v>2.78</v>
      </c>
      <c r="G134" s="9">
        <v>2.73</v>
      </c>
      <c r="H134" s="22">
        <v>2.81</v>
      </c>
      <c r="I134" s="9">
        <v>2.69</v>
      </c>
      <c r="J134" s="22">
        <v>2.52</v>
      </c>
      <c r="K134" s="22">
        <v>2.7976999999999999</v>
      </c>
      <c r="L134" s="10">
        <v>2.61</v>
      </c>
      <c r="M134" s="10">
        <v>2.73</v>
      </c>
      <c r="N134" s="110">
        <v>3.06</v>
      </c>
      <c r="O134" s="10">
        <v>2.71</v>
      </c>
      <c r="P134" s="10">
        <v>2.7532000000000001</v>
      </c>
      <c r="Q134" s="10">
        <v>2.71</v>
      </c>
      <c r="R134" s="10">
        <v>2.726</v>
      </c>
      <c r="S134" s="10">
        <v>2.74</v>
      </c>
      <c r="T134" s="10">
        <v>2.68</v>
      </c>
      <c r="U134" s="110">
        <v>1.1100000000000001</v>
      </c>
      <c r="V134" s="10">
        <v>2.68</v>
      </c>
      <c r="W134" s="110">
        <v>2.3452000000000002</v>
      </c>
      <c r="X134" s="10">
        <v>2.86</v>
      </c>
      <c r="Y134" s="10">
        <v>2.71</v>
      </c>
      <c r="Z134" s="10">
        <v>2.5499999999999998</v>
      </c>
      <c r="AA134" s="110">
        <v>1.79</v>
      </c>
      <c r="AB134" s="110">
        <v>2.4500000000000002</v>
      </c>
      <c r="AC134" s="116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2.6703999999999999</v>
      </c>
      <c r="E135" s="109">
        <v>3.056</v>
      </c>
      <c r="F135" s="22">
        <v>2.87</v>
      </c>
      <c r="G135" s="9">
        <v>2.69</v>
      </c>
      <c r="H135" s="22">
        <v>2.8</v>
      </c>
      <c r="I135" s="9">
        <v>2.74</v>
      </c>
      <c r="J135" s="22">
        <v>2.6</v>
      </c>
      <c r="K135" s="22">
        <v>2.7456999999999998</v>
      </c>
      <c r="L135" s="10">
        <v>2.7</v>
      </c>
      <c r="M135" s="10">
        <v>2.7</v>
      </c>
      <c r="N135" s="110">
        <v>2.88</v>
      </c>
      <c r="O135" s="10">
        <v>2.79</v>
      </c>
      <c r="P135" s="10">
        <v>2.8193000000000001</v>
      </c>
      <c r="Q135" s="10">
        <v>2.74</v>
      </c>
      <c r="R135" s="10">
        <v>2.7069999999999999</v>
      </c>
      <c r="S135" s="10">
        <v>2.72</v>
      </c>
      <c r="T135" s="10">
        <v>2.59</v>
      </c>
      <c r="U135" s="110">
        <v>1.26</v>
      </c>
      <c r="V135" s="10">
        <v>2.7</v>
      </c>
      <c r="W135" s="110">
        <v>2.2436000000000003</v>
      </c>
      <c r="X135" s="10">
        <v>2.79</v>
      </c>
      <c r="Y135" s="10">
        <v>2.68</v>
      </c>
      <c r="Z135" s="10">
        <v>2.64</v>
      </c>
      <c r="AA135" s="110">
        <v>1.81</v>
      </c>
      <c r="AB135" s="110">
        <v>2.4</v>
      </c>
      <c r="AC135" s="116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2.7264236842105265</v>
      </c>
    </row>
    <row r="136" spans="1:45">
      <c r="A136" s="34"/>
      <c r="B136" s="18">
        <v>1</v>
      </c>
      <c r="C136" s="7">
        <v>5</v>
      </c>
      <c r="D136" s="9">
        <v>2.8012999999999999</v>
      </c>
      <c r="E136" s="109">
        <v>2.9910000000000001</v>
      </c>
      <c r="F136" s="9">
        <v>2.89</v>
      </c>
      <c r="G136" s="9">
        <v>2.66</v>
      </c>
      <c r="H136" s="9">
        <v>2.8</v>
      </c>
      <c r="I136" s="9">
        <v>2.71</v>
      </c>
      <c r="J136" s="9">
        <v>2.63</v>
      </c>
      <c r="K136" s="9">
        <v>2.7134999999999998</v>
      </c>
      <c r="L136" s="9">
        <v>2.63</v>
      </c>
      <c r="M136" s="9">
        <v>2.79</v>
      </c>
      <c r="N136" s="109">
        <v>3.01</v>
      </c>
      <c r="O136" s="9">
        <v>2.75</v>
      </c>
      <c r="P136" s="9">
        <v>2.6833</v>
      </c>
      <c r="Q136" s="9">
        <v>2.7</v>
      </c>
      <c r="R136" s="9">
        <v>2.72</v>
      </c>
      <c r="S136" s="9">
        <v>2.84</v>
      </c>
      <c r="T136" s="9">
        <v>2.86</v>
      </c>
      <c r="U136" s="109">
        <v>1.19</v>
      </c>
      <c r="V136" s="9">
        <v>2.67</v>
      </c>
      <c r="W136" s="109">
        <v>2.3052000000000001</v>
      </c>
      <c r="X136" s="9">
        <v>2.77</v>
      </c>
      <c r="Y136" s="9">
        <v>2.59</v>
      </c>
      <c r="Z136" s="9">
        <v>2.71</v>
      </c>
      <c r="AA136" s="109">
        <v>1.8799999999999997</v>
      </c>
      <c r="AB136" s="109">
        <v>1.79</v>
      </c>
      <c r="AC136" s="116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15</v>
      </c>
    </row>
    <row r="137" spans="1:45">
      <c r="A137" s="34"/>
      <c r="B137" s="18">
        <v>1</v>
      </c>
      <c r="C137" s="7">
        <v>6</v>
      </c>
      <c r="D137" s="9">
        <v>2.6278999999999999</v>
      </c>
      <c r="E137" s="109">
        <v>2.9470000000000001</v>
      </c>
      <c r="F137" s="9">
        <v>2.76</v>
      </c>
      <c r="G137" s="9">
        <v>2.76</v>
      </c>
      <c r="H137" s="9">
        <v>2.79</v>
      </c>
      <c r="I137" s="9">
        <v>2.69</v>
      </c>
      <c r="J137" s="9">
        <v>2.61</v>
      </c>
      <c r="K137" s="9">
        <v>2.7484999999999999</v>
      </c>
      <c r="L137" s="9">
        <v>2.68</v>
      </c>
      <c r="M137" s="9">
        <v>2.72</v>
      </c>
      <c r="N137" s="109">
        <v>3.05</v>
      </c>
      <c r="O137" s="9">
        <v>2.77</v>
      </c>
      <c r="P137" s="9">
        <v>2.7534000000000001</v>
      </c>
      <c r="Q137" s="9">
        <v>2.72</v>
      </c>
      <c r="R137" s="9">
        <v>2.7069999999999999</v>
      </c>
      <c r="S137" s="9">
        <v>2.79</v>
      </c>
      <c r="T137" s="9">
        <v>2.75</v>
      </c>
      <c r="U137" s="109">
        <v>1.39</v>
      </c>
      <c r="V137" s="9">
        <v>2.69</v>
      </c>
      <c r="W137" s="109">
        <v>2.2999999999999998</v>
      </c>
      <c r="X137" s="9">
        <v>2.83</v>
      </c>
      <c r="Y137" s="9">
        <v>2.76</v>
      </c>
      <c r="Z137" s="9">
        <v>2.62</v>
      </c>
      <c r="AA137" s="109">
        <v>2.0699999999999998</v>
      </c>
      <c r="AB137" s="109">
        <v>1.7000000000000002</v>
      </c>
      <c r="AC137" s="116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4"/>
      <c r="B138" s="19" t="s">
        <v>227</v>
      </c>
      <c r="C138" s="11"/>
      <c r="D138" s="23">
        <v>2.7107833333333331</v>
      </c>
      <c r="E138" s="23">
        <v>2.9774999999999996</v>
      </c>
      <c r="F138" s="23">
        <v>2.8250000000000006</v>
      </c>
      <c r="G138" s="23">
        <v>2.7466666666666661</v>
      </c>
      <c r="H138" s="23">
        <v>2.8016666666666663</v>
      </c>
      <c r="I138" s="23">
        <v>2.7133333333333334</v>
      </c>
      <c r="J138" s="23">
        <v>2.5666666666666664</v>
      </c>
      <c r="K138" s="23">
        <v>2.7473166666666664</v>
      </c>
      <c r="L138" s="23">
        <v>2.648333333333333</v>
      </c>
      <c r="M138" s="23">
        <v>2.7483333333333331</v>
      </c>
      <c r="N138" s="23">
        <v>2.9949999999999997</v>
      </c>
      <c r="O138" s="23">
        <v>2.7416666666666667</v>
      </c>
      <c r="P138" s="23">
        <v>2.74295</v>
      </c>
      <c r="Q138" s="23">
        <v>2.7216666666666662</v>
      </c>
      <c r="R138" s="23">
        <v>2.7093333333333334</v>
      </c>
      <c r="S138" s="23">
        <v>2.7750000000000004</v>
      </c>
      <c r="T138" s="23">
        <v>2.688333333333333</v>
      </c>
      <c r="U138" s="23">
        <v>1.2016666666666667</v>
      </c>
      <c r="V138" s="23">
        <v>2.6933333333333334</v>
      </c>
      <c r="W138" s="23">
        <v>2.2981833333333337</v>
      </c>
      <c r="X138" s="23">
        <v>2.836666666666666</v>
      </c>
      <c r="Y138" s="23">
        <v>2.7366666666666668</v>
      </c>
      <c r="Z138" s="23">
        <v>2.6483333333333334</v>
      </c>
      <c r="AA138" s="23">
        <v>1.9349999999999998</v>
      </c>
      <c r="AB138" s="23">
        <v>2.1716666666666664</v>
      </c>
      <c r="AC138" s="116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4"/>
      <c r="B139" s="2" t="s">
        <v>228</v>
      </c>
      <c r="C139" s="32"/>
      <c r="D139" s="10">
        <v>2.7035</v>
      </c>
      <c r="E139" s="10">
        <v>2.996</v>
      </c>
      <c r="F139" s="10">
        <v>2.8250000000000002</v>
      </c>
      <c r="G139" s="10">
        <v>2.7450000000000001</v>
      </c>
      <c r="H139" s="10">
        <v>2.8</v>
      </c>
      <c r="I139" s="10">
        <v>2.7</v>
      </c>
      <c r="J139" s="10">
        <v>2.5700000000000003</v>
      </c>
      <c r="K139" s="10">
        <v>2.7443999999999997</v>
      </c>
      <c r="L139" s="10">
        <v>2.6349999999999998</v>
      </c>
      <c r="M139" s="10">
        <v>2.75</v>
      </c>
      <c r="N139" s="10">
        <v>3.01</v>
      </c>
      <c r="O139" s="10">
        <v>2.7450000000000001</v>
      </c>
      <c r="P139" s="10">
        <v>2.7439</v>
      </c>
      <c r="Q139" s="10">
        <v>2.7250000000000001</v>
      </c>
      <c r="R139" s="10">
        <v>2.7134999999999998</v>
      </c>
      <c r="S139" s="10">
        <v>2.7749999999999999</v>
      </c>
      <c r="T139" s="10">
        <v>2.67</v>
      </c>
      <c r="U139" s="10">
        <v>1.17</v>
      </c>
      <c r="V139" s="10">
        <v>2.6950000000000003</v>
      </c>
      <c r="W139" s="10">
        <v>2.3026</v>
      </c>
      <c r="X139" s="10">
        <v>2.8449999999999998</v>
      </c>
      <c r="Y139" s="10">
        <v>2.7349999999999999</v>
      </c>
      <c r="Z139" s="10">
        <v>2.6550000000000002</v>
      </c>
      <c r="AA139" s="10">
        <v>1.8449999999999998</v>
      </c>
      <c r="AB139" s="10">
        <v>2.3449999999999998</v>
      </c>
      <c r="AC139" s="116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4"/>
      <c r="B140" s="2" t="s">
        <v>229</v>
      </c>
      <c r="C140" s="32"/>
      <c r="D140" s="24">
        <v>6.3456770061725287E-2</v>
      </c>
      <c r="E140" s="24">
        <v>7.6303997274061522E-2</v>
      </c>
      <c r="F140" s="24">
        <v>5.0099900199501543E-2</v>
      </c>
      <c r="G140" s="24">
        <v>7.0898989179442137E-2</v>
      </c>
      <c r="H140" s="24">
        <v>1.1690451944500076E-2</v>
      </c>
      <c r="I140" s="24">
        <v>3.5023801430836547E-2</v>
      </c>
      <c r="J140" s="24">
        <v>5.3541261347363325E-2</v>
      </c>
      <c r="K140" s="24">
        <v>2.7733908247246131E-2</v>
      </c>
      <c r="L140" s="24">
        <v>3.4302575219167949E-2</v>
      </c>
      <c r="M140" s="24">
        <v>3.6560452221856603E-2</v>
      </c>
      <c r="N140" s="24">
        <v>6.655824516917494E-2</v>
      </c>
      <c r="O140" s="24">
        <v>3.7103458958251713E-2</v>
      </c>
      <c r="P140" s="24">
        <v>4.5859208453701006E-2</v>
      </c>
      <c r="Q140" s="24">
        <v>1.4719601443879741E-2</v>
      </c>
      <c r="R140" s="24">
        <v>2.4377585332978877E-2</v>
      </c>
      <c r="S140" s="24">
        <v>4.3703546766824183E-2</v>
      </c>
      <c r="T140" s="24">
        <v>0.10342469079802302</v>
      </c>
      <c r="U140" s="24">
        <v>0.10815112882751919</v>
      </c>
      <c r="V140" s="24">
        <v>1.7511900715418346E-2</v>
      </c>
      <c r="W140" s="24">
        <v>3.6743022013256736E-2</v>
      </c>
      <c r="X140" s="24">
        <v>5.1251016250086857E-2</v>
      </c>
      <c r="Y140" s="24">
        <v>0.10230672835481877</v>
      </c>
      <c r="Z140" s="24">
        <v>5.9132619311735843E-2</v>
      </c>
      <c r="AA140" s="24">
        <v>0.24238399287081761</v>
      </c>
      <c r="AB140" s="24">
        <v>0.33582237368387097</v>
      </c>
      <c r="AC140" s="183"/>
      <c r="AD140" s="184"/>
      <c r="AE140" s="184"/>
      <c r="AF140" s="184"/>
      <c r="AG140" s="184"/>
      <c r="AH140" s="184"/>
      <c r="AI140" s="184"/>
      <c r="AJ140" s="184"/>
      <c r="AK140" s="184"/>
      <c r="AL140" s="184"/>
      <c r="AM140" s="184"/>
      <c r="AN140" s="184"/>
      <c r="AO140" s="184"/>
      <c r="AP140" s="184"/>
      <c r="AQ140" s="184"/>
      <c r="AR140" s="184"/>
      <c r="AS140" s="71"/>
    </row>
    <row r="141" spans="1:45">
      <c r="A141" s="34"/>
      <c r="B141" s="2" t="s">
        <v>87</v>
      </c>
      <c r="C141" s="32"/>
      <c r="D141" s="12">
        <v>2.3409015866898975E-2</v>
      </c>
      <c r="E141" s="12">
        <v>2.5626867262489181E-2</v>
      </c>
      <c r="F141" s="12">
        <v>1.7734477946726206E-2</v>
      </c>
      <c r="G141" s="12">
        <v>2.5812738778923112E-2</v>
      </c>
      <c r="H141" s="12">
        <v>4.1726776720404802E-3</v>
      </c>
      <c r="I141" s="12">
        <v>1.2908034925369734E-2</v>
      </c>
      <c r="J141" s="12">
        <v>2.086023169377792E-2</v>
      </c>
      <c r="K141" s="12">
        <v>1.0094907727144475E-2</v>
      </c>
      <c r="L141" s="12">
        <v>1.2952514242605899E-2</v>
      </c>
      <c r="M141" s="12">
        <v>1.3302772185029692E-2</v>
      </c>
      <c r="N141" s="12">
        <v>2.2223120256819683E-2</v>
      </c>
      <c r="O141" s="12">
        <v>1.3533176519727068E-2</v>
      </c>
      <c r="P141" s="12">
        <v>1.6718937076396219E-2</v>
      </c>
      <c r="Q141" s="12">
        <v>5.4083042659692875E-3</v>
      </c>
      <c r="R141" s="12">
        <v>8.9976323817589354E-3</v>
      </c>
      <c r="S141" s="12">
        <v>1.5749025861918623E-2</v>
      </c>
      <c r="T141" s="12">
        <v>3.8471676676263993E-2</v>
      </c>
      <c r="U141" s="12">
        <v>9.0000939384898074E-2</v>
      </c>
      <c r="V141" s="12">
        <v>6.5019433349325544E-3</v>
      </c>
      <c r="W141" s="12">
        <v>1.5987855050695141E-2</v>
      </c>
      <c r="X141" s="12">
        <v>1.806733827852651E-2</v>
      </c>
      <c r="Y141" s="12">
        <v>3.7383700982272387E-2</v>
      </c>
      <c r="Z141" s="12">
        <v>2.2328238884230023E-2</v>
      </c>
      <c r="AA141" s="12">
        <v>0.12526304541127525</v>
      </c>
      <c r="AB141" s="12">
        <v>0.15463808458198205</v>
      </c>
      <c r="AC141" s="116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4"/>
      <c r="B142" s="2" t="s">
        <v>230</v>
      </c>
      <c r="C142" s="32"/>
      <c r="D142" s="12">
        <v>-5.7365812099458013E-3</v>
      </c>
      <c r="E142" s="12">
        <v>9.2089984855811435E-2</v>
      </c>
      <c r="F142" s="12">
        <v>3.6155905026924673E-2</v>
      </c>
      <c r="G142" s="12">
        <v>7.4247383388621468E-3</v>
      </c>
      <c r="H142" s="12">
        <v>2.7597685162395136E-2</v>
      </c>
      <c r="I142" s="12">
        <v>-4.8012900390365099E-3</v>
      </c>
      <c r="J142" s="12">
        <v>-5.8595814901791332E-2</v>
      </c>
      <c r="K142" s="12">
        <v>7.6631458922311602E-3</v>
      </c>
      <c r="L142" s="12">
        <v>-2.8642045375939285E-2</v>
      </c>
      <c r="M142" s="12">
        <v>8.0360397577572407E-3</v>
      </c>
      <c r="N142" s="12">
        <v>9.8508649754208477E-2</v>
      </c>
      <c r="O142" s="12">
        <v>5.5908340821775315E-3</v>
      </c>
      <c r="P142" s="12">
        <v>6.0615361747267116E-3</v>
      </c>
      <c r="Q142" s="12">
        <v>-1.744782944561929E-3</v>
      </c>
      <c r="R142" s="12">
        <v>-6.2684134443843353E-3</v>
      </c>
      <c r="S142" s="12">
        <v>1.7816862460076521E-2</v>
      </c>
      <c r="T142" s="12">
        <v>-1.3970811322460697E-2</v>
      </c>
      <c r="U142" s="12">
        <v>-0.55925167697674771</v>
      </c>
      <c r="V142" s="12">
        <v>-1.2136907065775748E-2</v>
      </c>
      <c r="W142" s="12">
        <v>-0.15707036047157719</v>
      </c>
      <c r="X142" s="12">
        <v>4.0435014959188775E-2</v>
      </c>
      <c r="Y142" s="12">
        <v>3.7569298254926942E-3</v>
      </c>
      <c r="Z142" s="12">
        <v>-2.8642045375939174E-2</v>
      </c>
      <c r="AA142" s="12">
        <v>-0.29027905266297382</v>
      </c>
      <c r="AB142" s="12">
        <v>-0.20347425117989237</v>
      </c>
      <c r="AC142" s="116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4"/>
      <c r="B143" s="54" t="s">
        <v>231</v>
      </c>
      <c r="C143" s="55"/>
      <c r="D143" s="53">
        <v>0.14000000000000001</v>
      </c>
      <c r="E143" s="53">
        <v>3.23</v>
      </c>
      <c r="F143" s="53">
        <v>1.31</v>
      </c>
      <c r="G143" s="53">
        <v>0.32</v>
      </c>
      <c r="H143" s="53">
        <v>1.01</v>
      </c>
      <c r="I143" s="53">
        <v>0.11</v>
      </c>
      <c r="J143" s="53">
        <v>1.96</v>
      </c>
      <c r="K143" s="53">
        <v>0.32</v>
      </c>
      <c r="L143" s="53">
        <v>0.93</v>
      </c>
      <c r="M143" s="53">
        <v>0.34</v>
      </c>
      <c r="N143" s="53">
        <v>3.46</v>
      </c>
      <c r="O143" s="53">
        <v>0.25</v>
      </c>
      <c r="P143" s="53">
        <v>0.27</v>
      </c>
      <c r="Q143" s="53">
        <v>0</v>
      </c>
      <c r="R143" s="53">
        <v>0.16</v>
      </c>
      <c r="S143" s="53">
        <v>0.67</v>
      </c>
      <c r="T143" s="53">
        <v>0.42</v>
      </c>
      <c r="U143" s="53">
        <v>19.22</v>
      </c>
      <c r="V143" s="53">
        <v>0.36</v>
      </c>
      <c r="W143" s="53">
        <v>5.35</v>
      </c>
      <c r="X143" s="53">
        <v>1.45</v>
      </c>
      <c r="Y143" s="53">
        <v>0.19</v>
      </c>
      <c r="Z143" s="53">
        <v>0.93</v>
      </c>
      <c r="AA143" s="53">
        <v>9.9499999999999993</v>
      </c>
      <c r="AB143" s="53">
        <v>6.95</v>
      </c>
      <c r="AC143" s="116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S144" s="70"/>
    </row>
    <row r="145" spans="1:45" ht="15">
      <c r="B145" s="38" t="s">
        <v>361</v>
      </c>
      <c r="AS145" s="31" t="s">
        <v>233</v>
      </c>
    </row>
    <row r="146" spans="1:45" ht="15">
      <c r="A146" s="27" t="s">
        <v>19</v>
      </c>
      <c r="B146" s="17" t="s">
        <v>107</v>
      </c>
      <c r="C146" s="14" t="s">
        <v>108</v>
      </c>
      <c r="D146" s="15" t="s">
        <v>195</v>
      </c>
      <c r="E146" s="16" t="s">
        <v>195</v>
      </c>
      <c r="F146" s="16" t="s">
        <v>195</v>
      </c>
      <c r="G146" s="16" t="s">
        <v>195</v>
      </c>
      <c r="H146" s="16" t="s">
        <v>195</v>
      </c>
      <c r="I146" s="16" t="s">
        <v>195</v>
      </c>
      <c r="J146" s="16" t="s">
        <v>195</v>
      </c>
      <c r="K146" s="16" t="s">
        <v>195</v>
      </c>
      <c r="L146" s="16" t="s">
        <v>195</v>
      </c>
      <c r="M146" s="16" t="s">
        <v>195</v>
      </c>
      <c r="N146" s="16" t="s">
        <v>195</v>
      </c>
      <c r="O146" s="16" t="s">
        <v>195</v>
      </c>
      <c r="P146" s="16" t="s">
        <v>195</v>
      </c>
      <c r="Q146" s="16" t="s">
        <v>195</v>
      </c>
      <c r="R146" s="16" t="s">
        <v>195</v>
      </c>
      <c r="S146" s="16" t="s">
        <v>195</v>
      </c>
      <c r="T146" s="16" t="s">
        <v>195</v>
      </c>
      <c r="U146" s="16" t="s">
        <v>195</v>
      </c>
      <c r="V146" s="16" t="s">
        <v>195</v>
      </c>
      <c r="W146" s="16" t="s">
        <v>195</v>
      </c>
      <c r="X146" s="16" t="s">
        <v>195</v>
      </c>
      <c r="Y146" s="16" t="s">
        <v>195</v>
      </c>
      <c r="Z146" s="16" t="s">
        <v>195</v>
      </c>
      <c r="AA146" s="16" t="s">
        <v>195</v>
      </c>
      <c r="AB146" s="16" t="s">
        <v>195</v>
      </c>
      <c r="AC146" s="116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196</v>
      </c>
      <c r="C147" s="7" t="s">
        <v>196</v>
      </c>
      <c r="D147" s="114" t="s">
        <v>198</v>
      </c>
      <c r="E147" s="115" t="s">
        <v>199</v>
      </c>
      <c r="F147" s="115" t="s">
        <v>200</v>
      </c>
      <c r="G147" s="115" t="s">
        <v>201</v>
      </c>
      <c r="H147" s="115" t="s">
        <v>202</v>
      </c>
      <c r="I147" s="115" t="s">
        <v>203</v>
      </c>
      <c r="J147" s="115" t="s">
        <v>204</v>
      </c>
      <c r="K147" s="115" t="s">
        <v>205</v>
      </c>
      <c r="L147" s="115" t="s">
        <v>206</v>
      </c>
      <c r="M147" s="115" t="s">
        <v>207</v>
      </c>
      <c r="N147" s="115" t="s">
        <v>208</v>
      </c>
      <c r="O147" s="115" t="s">
        <v>209</v>
      </c>
      <c r="P147" s="115" t="s">
        <v>210</v>
      </c>
      <c r="Q147" s="115" t="s">
        <v>211</v>
      </c>
      <c r="R147" s="115" t="s">
        <v>212</v>
      </c>
      <c r="S147" s="115" t="s">
        <v>213</v>
      </c>
      <c r="T147" s="115" t="s">
        <v>234</v>
      </c>
      <c r="U147" s="115" t="s">
        <v>214</v>
      </c>
      <c r="V147" s="115" t="s">
        <v>215</v>
      </c>
      <c r="W147" s="115" t="s">
        <v>217</v>
      </c>
      <c r="X147" s="115" t="s">
        <v>218</v>
      </c>
      <c r="Y147" s="115" t="s">
        <v>219</v>
      </c>
      <c r="Z147" s="115" t="s">
        <v>220</v>
      </c>
      <c r="AA147" s="115" t="s">
        <v>221</v>
      </c>
      <c r="AB147" s="115" t="s">
        <v>222</v>
      </c>
      <c r="AC147" s="116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235</v>
      </c>
      <c r="E148" s="9" t="s">
        <v>236</v>
      </c>
      <c r="F148" s="9" t="s">
        <v>235</v>
      </c>
      <c r="G148" s="9" t="s">
        <v>235</v>
      </c>
      <c r="H148" s="9" t="s">
        <v>235</v>
      </c>
      <c r="I148" s="9" t="s">
        <v>235</v>
      </c>
      <c r="J148" s="9" t="s">
        <v>110</v>
      </c>
      <c r="K148" s="9" t="s">
        <v>235</v>
      </c>
      <c r="L148" s="9" t="s">
        <v>110</v>
      </c>
      <c r="M148" s="9" t="s">
        <v>110</v>
      </c>
      <c r="N148" s="9" t="s">
        <v>110</v>
      </c>
      <c r="O148" s="9" t="s">
        <v>110</v>
      </c>
      <c r="P148" s="9" t="s">
        <v>110</v>
      </c>
      <c r="Q148" s="9" t="s">
        <v>110</v>
      </c>
      <c r="R148" s="9" t="s">
        <v>236</v>
      </c>
      <c r="S148" s="9" t="s">
        <v>235</v>
      </c>
      <c r="T148" s="9" t="s">
        <v>235</v>
      </c>
      <c r="U148" s="9" t="s">
        <v>110</v>
      </c>
      <c r="V148" s="9" t="s">
        <v>235</v>
      </c>
      <c r="W148" s="9" t="s">
        <v>110</v>
      </c>
      <c r="X148" s="9" t="s">
        <v>235</v>
      </c>
      <c r="Y148" s="9" t="s">
        <v>235</v>
      </c>
      <c r="Z148" s="9" t="s">
        <v>236</v>
      </c>
      <c r="AA148" s="9" t="s">
        <v>110</v>
      </c>
      <c r="AB148" s="9" t="s">
        <v>110</v>
      </c>
      <c r="AC148" s="116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116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20">
        <v>0.35520000000000002</v>
      </c>
      <c r="E150" s="20">
        <v>0.14000000000000001</v>
      </c>
      <c r="F150" s="107" t="s">
        <v>239</v>
      </c>
      <c r="G150" s="20">
        <v>0.19</v>
      </c>
      <c r="H150" s="21">
        <v>0.25</v>
      </c>
      <c r="I150" s="106" t="s">
        <v>105</v>
      </c>
      <c r="J150" s="107">
        <v>2</v>
      </c>
      <c r="K150" s="20">
        <v>0.36</v>
      </c>
      <c r="L150" s="106" t="s">
        <v>102</v>
      </c>
      <c r="M150" s="106" t="s">
        <v>102</v>
      </c>
      <c r="N150" s="106" t="s">
        <v>240</v>
      </c>
      <c r="O150" s="106" t="s">
        <v>239</v>
      </c>
      <c r="P150" s="106">
        <v>5.2</v>
      </c>
      <c r="Q150" s="106" t="s">
        <v>239</v>
      </c>
      <c r="R150" s="20">
        <v>0.105052526263132</v>
      </c>
      <c r="S150" s="20">
        <v>0.24</v>
      </c>
      <c r="T150" s="20">
        <v>0.12</v>
      </c>
      <c r="U150" s="106">
        <v>6</v>
      </c>
      <c r="V150" s="20">
        <v>0.1</v>
      </c>
      <c r="W150" s="106" t="s">
        <v>103</v>
      </c>
      <c r="X150" s="106" t="s">
        <v>99</v>
      </c>
      <c r="Y150" s="20">
        <v>0.42</v>
      </c>
      <c r="Z150" s="106" t="s">
        <v>241</v>
      </c>
      <c r="AA150" s="106">
        <v>6</v>
      </c>
      <c r="AB150" s="20">
        <v>0.5</v>
      </c>
      <c r="AC150" s="116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0.32369999999999999</v>
      </c>
      <c r="E151" s="111">
        <v>0.16</v>
      </c>
      <c r="F151" s="110" t="s">
        <v>239</v>
      </c>
      <c r="G151" s="9">
        <v>0.19</v>
      </c>
      <c r="H151" s="22">
        <v>0.3</v>
      </c>
      <c r="I151" s="109" t="s">
        <v>105</v>
      </c>
      <c r="J151" s="112">
        <v>1</v>
      </c>
      <c r="K151" s="9">
        <v>0.38</v>
      </c>
      <c r="L151" s="109" t="s">
        <v>102</v>
      </c>
      <c r="M151" s="109" t="s">
        <v>102</v>
      </c>
      <c r="N151" s="109" t="s">
        <v>240</v>
      </c>
      <c r="O151" s="109" t="s">
        <v>239</v>
      </c>
      <c r="P151" s="109">
        <v>4.9000000000000004</v>
      </c>
      <c r="Q151" s="109" t="s">
        <v>239</v>
      </c>
      <c r="R151" s="9">
        <v>0.101551480959097</v>
      </c>
      <c r="S151" s="9">
        <v>0.24</v>
      </c>
      <c r="T151" s="111">
        <v>0.18</v>
      </c>
      <c r="U151" s="109">
        <v>5</v>
      </c>
      <c r="V151" s="9">
        <v>0.08</v>
      </c>
      <c r="W151" s="109" t="s">
        <v>103</v>
      </c>
      <c r="X151" s="109" t="s">
        <v>99</v>
      </c>
      <c r="Y151" s="9">
        <v>0.44</v>
      </c>
      <c r="Z151" s="109" t="s">
        <v>241</v>
      </c>
      <c r="AA151" s="109">
        <v>6</v>
      </c>
      <c r="AB151" s="9">
        <v>0.5</v>
      </c>
      <c r="AC151" s="116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4</v>
      </c>
    </row>
    <row r="152" spans="1:45">
      <c r="A152" s="34"/>
      <c r="B152" s="18">
        <v>1</v>
      </c>
      <c r="C152" s="7">
        <v>3</v>
      </c>
      <c r="D152" s="9">
        <v>0.43059999999999998</v>
      </c>
      <c r="E152" s="9">
        <v>0.12</v>
      </c>
      <c r="F152" s="110" t="s">
        <v>239</v>
      </c>
      <c r="G152" s="9">
        <v>0.18</v>
      </c>
      <c r="H152" s="22">
        <v>0.26</v>
      </c>
      <c r="I152" s="109" t="s">
        <v>105</v>
      </c>
      <c r="J152" s="110">
        <v>2</v>
      </c>
      <c r="K152" s="22">
        <v>0.34</v>
      </c>
      <c r="L152" s="110" t="s">
        <v>102</v>
      </c>
      <c r="M152" s="110" t="s">
        <v>102</v>
      </c>
      <c r="N152" s="110" t="s">
        <v>240</v>
      </c>
      <c r="O152" s="110" t="s">
        <v>239</v>
      </c>
      <c r="P152" s="110">
        <v>6.6</v>
      </c>
      <c r="Q152" s="110" t="s">
        <v>239</v>
      </c>
      <c r="R152" s="10">
        <v>0.101416171767931</v>
      </c>
      <c r="S152" s="10">
        <v>0.24</v>
      </c>
      <c r="T152" s="10">
        <v>0.1</v>
      </c>
      <c r="U152" s="110">
        <v>5</v>
      </c>
      <c r="V152" s="10">
        <v>0.11</v>
      </c>
      <c r="W152" s="110" t="s">
        <v>103</v>
      </c>
      <c r="X152" s="110" t="s">
        <v>99</v>
      </c>
      <c r="Y152" s="10">
        <v>0.43</v>
      </c>
      <c r="Z152" s="110" t="s">
        <v>241</v>
      </c>
      <c r="AA152" s="110">
        <v>6</v>
      </c>
      <c r="AB152" s="10">
        <v>0.57999999999999996</v>
      </c>
      <c r="AC152" s="116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0.57079999999999997</v>
      </c>
      <c r="E153" s="9">
        <v>0.13</v>
      </c>
      <c r="F153" s="110" t="s">
        <v>239</v>
      </c>
      <c r="G153" s="9">
        <v>0.21</v>
      </c>
      <c r="H153" s="22">
        <v>0.2</v>
      </c>
      <c r="I153" s="109" t="s">
        <v>105</v>
      </c>
      <c r="J153" s="110">
        <v>2</v>
      </c>
      <c r="K153" s="22">
        <v>0.34</v>
      </c>
      <c r="L153" s="110" t="s">
        <v>102</v>
      </c>
      <c r="M153" s="110" t="s">
        <v>102</v>
      </c>
      <c r="N153" s="110" t="s">
        <v>240</v>
      </c>
      <c r="O153" s="110" t="s">
        <v>239</v>
      </c>
      <c r="P153" s="110">
        <v>6</v>
      </c>
      <c r="Q153" s="110" t="s">
        <v>239</v>
      </c>
      <c r="R153" s="10">
        <v>9.4887148779364397E-2</v>
      </c>
      <c r="S153" s="10">
        <v>0.24</v>
      </c>
      <c r="T153" s="10">
        <v>0.13</v>
      </c>
      <c r="U153" s="110">
        <v>5</v>
      </c>
      <c r="V153" s="10">
        <v>0.12</v>
      </c>
      <c r="W153" s="110" t="s">
        <v>103</v>
      </c>
      <c r="X153" s="110" t="s">
        <v>99</v>
      </c>
      <c r="Y153" s="10">
        <v>0.42</v>
      </c>
      <c r="Z153" s="110" t="s">
        <v>241</v>
      </c>
      <c r="AA153" s="110">
        <v>6</v>
      </c>
      <c r="AB153" s="10">
        <v>0.54</v>
      </c>
      <c r="AC153" s="116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0.24177465055323</v>
      </c>
    </row>
    <row r="154" spans="1:45">
      <c r="A154" s="34"/>
      <c r="B154" s="18">
        <v>1</v>
      </c>
      <c r="C154" s="7">
        <v>5</v>
      </c>
      <c r="D154" s="9">
        <v>0.37380000000000002</v>
      </c>
      <c r="E154" s="9">
        <v>0.13</v>
      </c>
      <c r="F154" s="109" t="s">
        <v>239</v>
      </c>
      <c r="G154" s="9">
        <v>0.21</v>
      </c>
      <c r="H154" s="9">
        <v>0.24</v>
      </c>
      <c r="I154" s="109" t="s">
        <v>105</v>
      </c>
      <c r="J154" s="109">
        <v>2</v>
      </c>
      <c r="K154" s="9">
        <v>0.34</v>
      </c>
      <c r="L154" s="109" t="s">
        <v>102</v>
      </c>
      <c r="M154" s="109" t="s">
        <v>102</v>
      </c>
      <c r="N154" s="109" t="s">
        <v>240</v>
      </c>
      <c r="O154" s="109" t="s">
        <v>239</v>
      </c>
      <c r="P154" s="109">
        <v>7.2</v>
      </c>
      <c r="Q154" s="109" t="s">
        <v>239</v>
      </c>
      <c r="R154" s="9">
        <v>7.4144486692015205E-2</v>
      </c>
      <c r="S154" s="111">
        <v>0.27</v>
      </c>
      <c r="T154" s="9">
        <v>0.13</v>
      </c>
      <c r="U154" s="109">
        <v>5</v>
      </c>
      <c r="V154" s="9">
        <v>0.1</v>
      </c>
      <c r="W154" s="109" t="s">
        <v>103</v>
      </c>
      <c r="X154" s="109" t="s">
        <v>99</v>
      </c>
      <c r="Y154" s="9">
        <v>0.4</v>
      </c>
      <c r="Z154" s="109" t="s">
        <v>241</v>
      </c>
      <c r="AA154" s="109">
        <v>7</v>
      </c>
      <c r="AB154" s="109" t="s">
        <v>239</v>
      </c>
      <c r="AC154" s="116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10</v>
      </c>
    </row>
    <row r="155" spans="1:45">
      <c r="A155" s="34"/>
      <c r="B155" s="18">
        <v>1</v>
      </c>
      <c r="C155" s="7">
        <v>6</v>
      </c>
      <c r="D155" s="9">
        <v>0.42749999999999999</v>
      </c>
      <c r="E155" s="9">
        <v>0.13</v>
      </c>
      <c r="F155" s="109" t="s">
        <v>239</v>
      </c>
      <c r="G155" s="9">
        <v>0.21</v>
      </c>
      <c r="H155" s="9">
        <v>0.17</v>
      </c>
      <c r="I155" s="109" t="s">
        <v>105</v>
      </c>
      <c r="J155" s="109">
        <v>2</v>
      </c>
      <c r="K155" s="9">
        <v>0.32</v>
      </c>
      <c r="L155" s="109" t="s">
        <v>102</v>
      </c>
      <c r="M155" s="109" t="s">
        <v>102</v>
      </c>
      <c r="N155" s="109" t="s">
        <v>240</v>
      </c>
      <c r="O155" s="109" t="s">
        <v>239</v>
      </c>
      <c r="P155" s="109">
        <v>6.5</v>
      </c>
      <c r="Q155" s="109" t="s">
        <v>239</v>
      </c>
      <c r="R155" s="9">
        <v>8.7123025370990897E-2</v>
      </c>
      <c r="S155" s="9">
        <v>0.25</v>
      </c>
      <c r="T155" s="9">
        <v>0.12</v>
      </c>
      <c r="U155" s="111">
        <v>7</v>
      </c>
      <c r="V155" s="9">
        <v>0.11</v>
      </c>
      <c r="W155" s="109" t="s">
        <v>103</v>
      </c>
      <c r="X155" s="109" t="s">
        <v>99</v>
      </c>
      <c r="Y155" s="9">
        <v>0.45</v>
      </c>
      <c r="Z155" s="9">
        <v>0.06</v>
      </c>
      <c r="AA155" s="109">
        <v>7</v>
      </c>
      <c r="AB155" s="109" t="s">
        <v>239</v>
      </c>
      <c r="AC155" s="116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0"/>
    </row>
    <row r="156" spans="1:45">
      <c r="A156" s="34"/>
      <c r="B156" s="19" t="s">
        <v>227</v>
      </c>
      <c r="C156" s="11"/>
      <c r="D156" s="23">
        <v>0.41360000000000002</v>
      </c>
      <c r="E156" s="23">
        <v>0.13500000000000001</v>
      </c>
      <c r="F156" s="23" t="s">
        <v>482</v>
      </c>
      <c r="G156" s="23">
        <v>0.19833333333333333</v>
      </c>
      <c r="H156" s="23">
        <v>0.23666666666666666</v>
      </c>
      <c r="I156" s="23" t="s">
        <v>482</v>
      </c>
      <c r="J156" s="23">
        <v>1.8333333333333333</v>
      </c>
      <c r="K156" s="23">
        <v>0.34666666666666668</v>
      </c>
      <c r="L156" s="23" t="s">
        <v>482</v>
      </c>
      <c r="M156" s="23" t="s">
        <v>482</v>
      </c>
      <c r="N156" s="23" t="s">
        <v>482</v>
      </c>
      <c r="O156" s="23" t="s">
        <v>482</v>
      </c>
      <c r="P156" s="23">
        <v>6.0666666666666673</v>
      </c>
      <c r="Q156" s="23" t="s">
        <v>482</v>
      </c>
      <c r="R156" s="23">
        <v>9.4029139972088407E-2</v>
      </c>
      <c r="S156" s="23">
        <v>0.24666666666666667</v>
      </c>
      <c r="T156" s="23">
        <v>0.13</v>
      </c>
      <c r="U156" s="23">
        <v>5.5</v>
      </c>
      <c r="V156" s="23">
        <v>0.10333333333333333</v>
      </c>
      <c r="W156" s="23" t="s">
        <v>482</v>
      </c>
      <c r="X156" s="23" t="s">
        <v>482</v>
      </c>
      <c r="Y156" s="23">
        <v>0.42666666666666669</v>
      </c>
      <c r="Z156" s="23">
        <v>0.06</v>
      </c>
      <c r="AA156" s="23">
        <v>6.333333333333333</v>
      </c>
      <c r="AB156" s="23">
        <v>0.53</v>
      </c>
      <c r="AC156" s="116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0"/>
    </row>
    <row r="157" spans="1:45">
      <c r="A157" s="34"/>
      <c r="B157" s="2" t="s">
        <v>228</v>
      </c>
      <c r="C157" s="32"/>
      <c r="D157" s="10">
        <v>0.40065000000000001</v>
      </c>
      <c r="E157" s="10">
        <v>0.13</v>
      </c>
      <c r="F157" s="10" t="s">
        <v>482</v>
      </c>
      <c r="G157" s="10">
        <v>0.2</v>
      </c>
      <c r="H157" s="10">
        <v>0.245</v>
      </c>
      <c r="I157" s="10" t="s">
        <v>482</v>
      </c>
      <c r="J157" s="10">
        <v>2</v>
      </c>
      <c r="K157" s="10">
        <v>0.34</v>
      </c>
      <c r="L157" s="10" t="s">
        <v>482</v>
      </c>
      <c r="M157" s="10" t="s">
        <v>482</v>
      </c>
      <c r="N157" s="10" t="s">
        <v>482</v>
      </c>
      <c r="O157" s="10" t="s">
        <v>482</v>
      </c>
      <c r="P157" s="10">
        <v>6.25</v>
      </c>
      <c r="Q157" s="10" t="s">
        <v>482</v>
      </c>
      <c r="R157" s="10">
        <v>9.815166027364769E-2</v>
      </c>
      <c r="S157" s="10">
        <v>0.24</v>
      </c>
      <c r="T157" s="10">
        <v>0.125</v>
      </c>
      <c r="U157" s="10">
        <v>5</v>
      </c>
      <c r="V157" s="10">
        <v>0.10500000000000001</v>
      </c>
      <c r="W157" s="10" t="s">
        <v>482</v>
      </c>
      <c r="X157" s="10" t="s">
        <v>482</v>
      </c>
      <c r="Y157" s="10">
        <v>0.42499999999999999</v>
      </c>
      <c r="Z157" s="10">
        <v>0.06</v>
      </c>
      <c r="AA157" s="10">
        <v>6</v>
      </c>
      <c r="AB157" s="10">
        <v>0.52</v>
      </c>
      <c r="AC157" s="116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0"/>
    </row>
    <row r="158" spans="1:45">
      <c r="A158" s="34"/>
      <c r="B158" s="2" t="s">
        <v>229</v>
      </c>
      <c r="C158" s="32"/>
      <c r="D158" s="24">
        <v>8.7487896305717391E-2</v>
      </c>
      <c r="E158" s="24">
        <v>1.3784048752090224E-2</v>
      </c>
      <c r="F158" s="24" t="s">
        <v>482</v>
      </c>
      <c r="G158" s="24">
        <v>1.3291601358251255E-2</v>
      </c>
      <c r="H158" s="24">
        <v>4.5898438608155907E-2</v>
      </c>
      <c r="I158" s="24" t="s">
        <v>482</v>
      </c>
      <c r="J158" s="24">
        <v>0.40824829046386274</v>
      </c>
      <c r="K158" s="24">
        <v>2.0655911179772883E-2</v>
      </c>
      <c r="L158" s="24" t="s">
        <v>482</v>
      </c>
      <c r="M158" s="24" t="s">
        <v>482</v>
      </c>
      <c r="N158" s="24" t="s">
        <v>482</v>
      </c>
      <c r="O158" s="24" t="s">
        <v>482</v>
      </c>
      <c r="P158" s="24">
        <v>0.88015150211009452</v>
      </c>
      <c r="Q158" s="24" t="s">
        <v>482</v>
      </c>
      <c r="R158" s="24">
        <v>1.1631843637745224E-2</v>
      </c>
      <c r="S158" s="24">
        <v>1.2110601416389977E-2</v>
      </c>
      <c r="T158" s="24">
        <v>2.6832815729997447E-2</v>
      </c>
      <c r="U158" s="24">
        <v>0.83666002653407556</v>
      </c>
      <c r="V158" s="24">
        <v>1.3662601021279424E-2</v>
      </c>
      <c r="W158" s="24" t="s">
        <v>482</v>
      </c>
      <c r="X158" s="24" t="s">
        <v>482</v>
      </c>
      <c r="Y158" s="24">
        <v>1.7511900715418263E-2</v>
      </c>
      <c r="Z158" s="24" t="s">
        <v>482</v>
      </c>
      <c r="AA158" s="24">
        <v>0.51639777949432231</v>
      </c>
      <c r="AB158" s="24">
        <v>3.8297084310253512E-2</v>
      </c>
      <c r="AC158" s="116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4"/>
      <c r="B159" s="2" t="s">
        <v>87</v>
      </c>
      <c r="C159" s="32"/>
      <c r="D159" s="12">
        <v>0.21152779571014843</v>
      </c>
      <c r="E159" s="12">
        <v>0.10210406483029795</v>
      </c>
      <c r="F159" s="12" t="s">
        <v>482</v>
      </c>
      <c r="G159" s="12">
        <v>6.7016477436560945E-2</v>
      </c>
      <c r="H159" s="12">
        <v>0.19393706454150383</v>
      </c>
      <c r="I159" s="12" t="s">
        <v>482</v>
      </c>
      <c r="J159" s="12">
        <v>0.2226808857075615</v>
      </c>
      <c r="K159" s="12">
        <v>5.9584359172421775E-2</v>
      </c>
      <c r="L159" s="12" t="s">
        <v>482</v>
      </c>
      <c r="M159" s="12" t="s">
        <v>482</v>
      </c>
      <c r="N159" s="12" t="s">
        <v>482</v>
      </c>
      <c r="O159" s="12" t="s">
        <v>482</v>
      </c>
      <c r="P159" s="12">
        <v>0.14507991793023534</v>
      </c>
      <c r="Q159" s="12" t="s">
        <v>482</v>
      </c>
      <c r="R159" s="12">
        <v>0.12370466901215962</v>
      </c>
      <c r="S159" s="12">
        <v>4.9097032769148556E-2</v>
      </c>
      <c r="T159" s="12">
        <v>0.20640627484613419</v>
      </c>
      <c r="U159" s="12">
        <v>0.15212000482437738</v>
      </c>
      <c r="V159" s="12">
        <v>0.13221871956076861</v>
      </c>
      <c r="W159" s="12" t="s">
        <v>482</v>
      </c>
      <c r="X159" s="12" t="s">
        <v>482</v>
      </c>
      <c r="Y159" s="12">
        <v>4.1043517301761555E-2</v>
      </c>
      <c r="Z159" s="12" t="s">
        <v>482</v>
      </c>
      <c r="AA159" s="12">
        <v>8.1536491499103525E-2</v>
      </c>
      <c r="AB159" s="12">
        <v>7.2258649641987749E-2</v>
      </c>
      <c r="AC159" s="116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4"/>
      <c r="B160" s="2" t="s">
        <v>230</v>
      </c>
      <c r="C160" s="32"/>
      <c r="D160" s="12">
        <v>0.71068389119205988</v>
      </c>
      <c r="E160" s="12">
        <v>-0.44162880727531895</v>
      </c>
      <c r="F160" s="12" t="s">
        <v>482</v>
      </c>
      <c r="G160" s="12">
        <v>-0.17967688970077722</v>
      </c>
      <c r="H160" s="12">
        <v>-2.1127044853028298E-2</v>
      </c>
      <c r="I160" s="12" t="s">
        <v>482</v>
      </c>
      <c r="J160" s="12">
        <v>6.5828186666314705</v>
      </c>
      <c r="K160" s="12">
        <v>0.43384207514485995</v>
      </c>
      <c r="L160" s="12" t="s">
        <v>482</v>
      </c>
      <c r="M160" s="12" t="s">
        <v>482</v>
      </c>
      <c r="N160" s="12" t="s">
        <v>482</v>
      </c>
      <c r="O160" s="12" t="s">
        <v>482</v>
      </c>
      <c r="P160" s="12">
        <v>24.092236315035052</v>
      </c>
      <c r="Q160" s="12" t="s">
        <v>482</v>
      </c>
      <c r="R160" s="12">
        <v>-0.6110876812067334</v>
      </c>
      <c r="S160" s="12">
        <v>2.0233784237688957E-2</v>
      </c>
      <c r="T160" s="12">
        <v>-0.46230922182067746</v>
      </c>
      <c r="U160" s="12">
        <v>21.748455999894414</v>
      </c>
      <c r="V160" s="12">
        <v>-0.57260476606258981</v>
      </c>
      <c r="W160" s="12" t="s">
        <v>482</v>
      </c>
      <c r="X160" s="12" t="s">
        <v>482</v>
      </c>
      <c r="Y160" s="12">
        <v>0.7647287078705971</v>
      </c>
      <c r="Z160" s="12">
        <v>-0.75183502545569736</v>
      </c>
      <c r="AA160" s="12">
        <v>25.195191757454172</v>
      </c>
      <c r="AB160" s="12">
        <v>1.1921239418080072</v>
      </c>
      <c r="AC160" s="116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4"/>
      <c r="B161" s="54" t="s">
        <v>231</v>
      </c>
      <c r="C161" s="55"/>
      <c r="D161" s="53">
        <v>0</v>
      </c>
      <c r="E161" s="53">
        <v>0.67</v>
      </c>
      <c r="F161" s="53">
        <v>0.21</v>
      </c>
      <c r="G161" s="53">
        <v>0.52</v>
      </c>
      <c r="H161" s="53">
        <v>0.43</v>
      </c>
      <c r="I161" s="53">
        <v>0.76</v>
      </c>
      <c r="J161" s="53">
        <v>3.44</v>
      </c>
      <c r="K161" s="53">
        <v>0.16</v>
      </c>
      <c r="L161" s="53">
        <v>1.42</v>
      </c>
      <c r="M161" s="53">
        <v>1.42</v>
      </c>
      <c r="N161" s="53">
        <v>0.03</v>
      </c>
      <c r="O161" s="53">
        <v>0.21</v>
      </c>
      <c r="P161" s="53">
        <v>13.68</v>
      </c>
      <c r="Q161" s="53">
        <v>0.21</v>
      </c>
      <c r="R161" s="53">
        <v>0.77</v>
      </c>
      <c r="S161" s="53">
        <v>0.4</v>
      </c>
      <c r="T161" s="53">
        <v>0.69</v>
      </c>
      <c r="U161" s="53">
        <v>12.31</v>
      </c>
      <c r="V161" s="53">
        <v>0.75</v>
      </c>
      <c r="W161" s="53">
        <v>3.84</v>
      </c>
      <c r="X161" s="53">
        <v>0.52</v>
      </c>
      <c r="Y161" s="53">
        <v>0.03</v>
      </c>
      <c r="Z161" s="53">
        <v>0.94</v>
      </c>
      <c r="AA161" s="53">
        <v>14.33</v>
      </c>
      <c r="AB161" s="53">
        <v>0.26</v>
      </c>
      <c r="AC161" s="116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S162" s="70"/>
    </row>
    <row r="163" spans="1:45" ht="15">
      <c r="B163" s="38" t="s">
        <v>362</v>
      </c>
      <c r="AS163" s="31" t="s">
        <v>67</v>
      </c>
    </row>
    <row r="164" spans="1:45" ht="15">
      <c r="A164" s="27" t="s">
        <v>22</v>
      </c>
      <c r="B164" s="17" t="s">
        <v>107</v>
      </c>
      <c r="C164" s="14" t="s">
        <v>108</v>
      </c>
      <c r="D164" s="15" t="s">
        <v>195</v>
      </c>
      <c r="E164" s="16" t="s">
        <v>195</v>
      </c>
      <c r="F164" s="16" t="s">
        <v>195</v>
      </c>
      <c r="G164" s="16" t="s">
        <v>195</v>
      </c>
      <c r="H164" s="16" t="s">
        <v>195</v>
      </c>
      <c r="I164" s="16" t="s">
        <v>195</v>
      </c>
      <c r="J164" s="16" t="s">
        <v>195</v>
      </c>
      <c r="K164" s="16" t="s">
        <v>195</v>
      </c>
      <c r="L164" s="16" t="s">
        <v>195</v>
      </c>
      <c r="M164" s="16" t="s">
        <v>195</v>
      </c>
      <c r="N164" s="16" t="s">
        <v>195</v>
      </c>
      <c r="O164" s="16" t="s">
        <v>195</v>
      </c>
      <c r="P164" s="16" t="s">
        <v>195</v>
      </c>
      <c r="Q164" s="16" t="s">
        <v>195</v>
      </c>
      <c r="R164" s="16" t="s">
        <v>195</v>
      </c>
      <c r="S164" s="16" t="s">
        <v>195</v>
      </c>
      <c r="T164" s="16" t="s">
        <v>195</v>
      </c>
      <c r="U164" s="116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196</v>
      </c>
      <c r="C165" s="7" t="s">
        <v>196</v>
      </c>
      <c r="D165" s="114" t="s">
        <v>198</v>
      </c>
      <c r="E165" s="115" t="s">
        <v>199</v>
      </c>
      <c r="F165" s="115" t="s">
        <v>200</v>
      </c>
      <c r="G165" s="115" t="s">
        <v>201</v>
      </c>
      <c r="H165" s="115" t="s">
        <v>202</v>
      </c>
      <c r="I165" s="115" t="s">
        <v>203</v>
      </c>
      <c r="J165" s="115" t="s">
        <v>205</v>
      </c>
      <c r="K165" s="115" t="s">
        <v>209</v>
      </c>
      <c r="L165" s="115" t="s">
        <v>210</v>
      </c>
      <c r="M165" s="115" t="s">
        <v>212</v>
      </c>
      <c r="N165" s="115" t="s">
        <v>213</v>
      </c>
      <c r="O165" s="115" t="s">
        <v>234</v>
      </c>
      <c r="P165" s="115" t="s">
        <v>214</v>
      </c>
      <c r="Q165" s="115" t="s">
        <v>215</v>
      </c>
      <c r="R165" s="115" t="s">
        <v>218</v>
      </c>
      <c r="S165" s="115" t="s">
        <v>219</v>
      </c>
      <c r="T165" s="115" t="s">
        <v>220</v>
      </c>
      <c r="U165" s="11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235</v>
      </c>
      <c r="E166" s="9" t="s">
        <v>236</v>
      </c>
      <c r="F166" s="9" t="s">
        <v>235</v>
      </c>
      <c r="G166" s="9" t="s">
        <v>235</v>
      </c>
      <c r="H166" s="9" t="s">
        <v>235</v>
      </c>
      <c r="I166" s="9" t="s">
        <v>235</v>
      </c>
      <c r="J166" s="9" t="s">
        <v>235</v>
      </c>
      <c r="K166" s="9" t="s">
        <v>235</v>
      </c>
      <c r="L166" s="9" t="s">
        <v>110</v>
      </c>
      <c r="M166" s="9" t="s">
        <v>236</v>
      </c>
      <c r="N166" s="9" t="s">
        <v>235</v>
      </c>
      <c r="O166" s="9" t="s">
        <v>235</v>
      </c>
      <c r="P166" s="9" t="s">
        <v>110</v>
      </c>
      <c r="Q166" s="9" t="s">
        <v>235</v>
      </c>
      <c r="R166" s="9" t="s">
        <v>235</v>
      </c>
      <c r="S166" s="9" t="s">
        <v>235</v>
      </c>
      <c r="T166" s="9" t="s">
        <v>236</v>
      </c>
      <c r="U166" s="11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1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209">
        <v>64.569000000000003</v>
      </c>
      <c r="E168" s="209">
        <v>63.47</v>
      </c>
      <c r="F168" s="210">
        <v>57.3</v>
      </c>
      <c r="G168" s="209">
        <v>65.900000000000006</v>
      </c>
      <c r="H168" s="210">
        <v>53.1</v>
      </c>
      <c r="I168" s="209">
        <v>62</v>
      </c>
      <c r="J168" s="210">
        <v>62.039999999999992</v>
      </c>
      <c r="K168" s="209">
        <v>55.8</v>
      </c>
      <c r="L168" s="211">
        <v>72</v>
      </c>
      <c r="M168" s="209">
        <v>59.779000000000003</v>
      </c>
      <c r="N168" s="209">
        <v>55.6</v>
      </c>
      <c r="O168" s="209">
        <v>56.5</v>
      </c>
      <c r="P168" s="211">
        <v>43</v>
      </c>
      <c r="Q168" s="209">
        <v>54.2</v>
      </c>
      <c r="R168" s="209">
        <v>60.8</v>
      </c>
      <c r="S168" s="209">
        <v>57.9</v>
      </c>
      <c r="T168" s="209">
        <v>65.349999999999994</v>
      </c>
      <c r="U168" s="212"/>
      <c r="V168" s="213"/>
      <c r="W168" s="213"/>
      <c r="X168" s="213"/>
      <c r="Y168" s="213"/>
      <c r="Z168" s="213"/>
      <c r="AA168" s="213"/>
      <c r="AB168" s="213"/>
      <c r="AC168" s="213"/>
      <c r="AD168" s="213"/>
      <c r="AE168" s="213"/>
      <c r="AF168" s="213"/>
      <c r="AG168" s="213"/>
      <c r="AH168" s="213"/>
      <c r="AI168" s="213"/>
      <c r="AJ168" s="213"/>
      <c r="AK168" s="213"/>
      <c r="AL168" s="213"/>
      <c r="AM168" s="213"/>
      <c r="AN168" s="213"/>
      <c r="AO168" s="213"/>
      <c r="AP168" s="213"/>
      <c r="AQ168" s="213"/>
      <c r="AR168" s="213"/>
      <c r="AS168" s="214">
        <v>1</v>
      </c>
    </row>
    <row r="169" spans="1:45">
      <c r="A169" s="34"/>
      <c r="B169" s="18">
        <v>1</v>
      </c>
      <c r="C169" s="7">
        <v>2</v>
      </c>
      <c r="D169" s="215">
        <v>65.597999999999999</v>
      </c>
      <c r="E169" s="215">
        <v>65.7</v>
      </c>
      <c r="F169" s="216">
        <v>55.8</v>
      </c>
      <c r="G169" s="215">
        <v>66.400000000000006</v>
      </c>
      <c r="H169" s="220">
        <v>63.79999999999999</v>
      </c>
      <c r="I169" s="215">
        <v>59</v>
      </c>
      <c r="J169" s="216">
        <v>64.8</v>
      </c>
      <c r="K169" s="215">
        <v>55.8</v>
      </c>
      <c r="L169" s="217">
        <v>68</v>
      </c>
      <c r="M169" s="215">
        <v>59.070999999999998</v>
      </c>
      <c r="N169" s="215">
        <v>53.3</v>
      </c>
      <c r="O169" s="215">
        <v>56.2</v>
      </c>
      <c r="P169" s="217">
        <v>39</v>
      </c>
      <c r="Q169" s="215">
        <v>56.3</v>
      </c>
      <c r="R169" s="215">
        <v>62.100000000000009</v>
      </c>
      <c r="S169" s="215">
        <v>60.7</v>
      </c>
      <c r="T169" s="215">
        <v>66.28</v>
      </c>
      <c r="U169" s="212"/>
      <c r="V169" s="213"/>
      <c r="W169" s="213"/>
      <c r="X169" s="213"/>
      <c r="Y169" s="213"/>
      <c r="Z169" s="213"/>
      <c r="AA169" s="213"/>
      <c r="AB169" s="213"/>
      <c r="AC169" s="213"/>
      <c r="AD169" s="213"/>
      <c r="AE169" s="213"/>
      <c r="AF169" s="213"/>
      <c r="AG169" s="213"/>
      <c r="AH169" s="213"/>
      <c r="AI169" s="213"/>
      <c r="AJ169" s="213"/>
      <c r="AK169" s="213"/>
      <c r="AL169" s="213"/>
      <c r="AM169" s="213"/>
      <c r="AN169" s="213"/>
      <c r="AO169" s="213"/>
      <c r="AP169" s="213"/>
      <c r="AQ169" s="213"/>
      <c r="AR169" s="213"/>
      <c r="AS169" s="214" t="e">
        <v>#N/A</v>
      </c>
    </row>
    <row r="170" spans="1:45">
      <c r="A170" s="34"/>
      <c r="B170" s="18">
        <v>1</v>
      </c>
      <c r="C170" s="7">
        <v>3</v>
      </c>
      <c r="D170" s="215">
        <v>61.84</v>
      </c>
      <c r="E170" s="215">
        <v>64.67</v>
      </c>
      <c r="F170" s="216">
        <v>59.5</v>
      </c>
      <c r="G170" s="215">
        <v>62.4</v>
      </c>
      <c r="H170" s="216">
        <v>57.3</v>
      </c>
      <c r="I170" s="215">
        <v>63</v>
      </c>
      <c r="J170" s="216">
        <v>65.52</v>
      </c>
      <c r="K170" s="216">
        <v>57.6</v>
      </c>
      <c r="L170" s="219">
        <v>72</v>
      </c>
      <c r="M170" s="218">
        <v>58.363999999999997</v>
      </c>
      <c r="N170" s="218">
        <v>54.4</v>
      </c>
      <c r="O170" s="218">
        <v>56.2</v>
      </c>
      <c r="P170" s="219">
        <v>40</v>
      </c>
      <c r="Q170" s="220">
        <v>63.4</v>
      </c>
      <c r="R170" s="218">
        <v>61.199999999999996</v>
      </c>
      <c r="S170" s="218">
        <v>55.5</v>
      </c>
      <c r="T170" s="218">
        <v>54.01</v>
      </c>
      <c r="U170" s="212"/>
      <c r="V170" s="213"/>
      <c r="W170" s="213"/>
      <c r="X170" s="213"/>
      <c r="Y170" s="213"/>
      <c r="Z170" s="213"/>
      <c r="AA170" s="213"/>
      <c r="AB170" s="213"/>
      <c r="AC170" s="213"/>
      <c r="AD170" s="213"/>
      <c r="AE170" s="213"/>
      <c r="AF170" s="213"/>
      <c r="AG170" s="213"/>
      <c r="AH170" s="213"/>
      <c r="AI170" s="213"/>
      <c r="AJ170" s="213"/>
      <c r="AK170" s="213"/>
      <c r="AL170" s="213"/>
      <c r="AM170" s="213"/>
      <c r="AN170" s="213"/>
      <c r="AO170" s="213"/>
      <c r="AP170" s="213"/>
      <c r="AQ170" s="213"/>
      <c r="AR170" s="213"/>
      <c r="AS170" s="214">
        <v>16</v>
      </c>
    </row>
    <row r="171" spans="1:45">
      <c r="A171" s="34"/>
      <c r="B171" s="18">
        <v>1</v>
      </c>
      <c r="C171" s="7">
        <v>4</v>
      </c>
      <c r="D171" s="215">
        <v>61.092000000000006</v>
      </c>
      <c r="E171" s="215">
        <v>64.45</v>
      </c>
      <c r="F171" s="216">
        <v>52.4</v>
      </c>
      <c r="G171" s="215">
        <v>63.899999999999991</v>
      </c>
      <c r="H171" s="216">
        <v>54.8</v>
      </c>
      <c r="I171" s="215">
        <v>64</v>
      </c>
      <c r="J171" s="216">
        <v>62.45</v>
      </c>
      <c r="K171" s="216">
        <v>57.6</v>
      </c>
      <c r="L171" s="219">
        <v>72</v>
      </c>
      <c r="M171" s="218">
        <v>57.786999999999999</v>
      </c>
      <c r="N171" s="218">
        <v>53.6</v>
      </c>
      <c r="O171" s="218">
        <v>55.7</v>
      </c>
      <c r="P171" s="219">
        <v>45</v>
      </c>
      <c r="Q171" s="218">
        <v>57.3</v>
      </c>
      <c r="R171" s="218">
        <v>60.9</v>
      </c>
      <c r="S171" s="218">
        <v>60</v>
      </c>
      <c r="T171" s="218">
        <v>56.27</v>
      </c>
      <c r="U171" s="212"/>
      <c r="V171" s="213"/>
      <c r="W171" s="213"/>
      <c r="X171" s="213"/>
      <c r="Y171" s="213"/>
      <c r="Z171" s="213"/>
      <c r="AA171" s="213"/>
      <c r="AB171" s="213"/>
      <c r="AC171" s="213"/>
      <c r="AD171" s="213"/>
      <c r="AE171" s="213"/>
      <c r="AF171" s="213"/>
      <c r="AG171" s="213"/>
      <c r="AH171" s="213"/>
      <c r="AI171" s="213"/>
      <c r="AJ171" s="213"/>
      <c r="AK171" s="213"/>
      <c r="AL171" s="213"/>
      <c r="AM171" s="213"/>
      <c r="AN171" s="213"/>
      <c r="AO171" s="213"/>
      <c r="AP171" s="213"/>
      <c r="AQ171" s="213"/>
      <c r="AR171" s="213"/>
      <c r="AS171" s="214">
        <v>59.427666666666667</v>
      </c>
    </row>
    <row r="172" spans="1:45">
      <c r="A172" s="34"/>
      <c r="B172" s="18">
        <v>1</v>
      </c>
      <c r="C172" s="7">
        <v>5</v>
      </c>
      <c r="D172" s="215">
        <v>60.268000000000001</v>
      </c>
      <c r="E172" s="215">
        <v>64.7</v>
      </c>
      <c r="F172" s="215">
        <v>53.5</v>
      </c>
      <c r="G172" s="215">
        <v>65.8</v>
      </c>
      <c r="H172" s="215">
        <v>55.4</v>
      </c>
      <c r="I172" s="215">
        <v>62</v>
      </c>
      <c r="J172" s="215">
        <v>65.77</v>
      </c>
      <c r="K172" s="215">
        <v>56.5</v>
      </c>
      <c r="L172" s="217">
        <v>67</v>
      </c>
      <c r="M172" s="215">
        <v>60.732999999999997</v>
      </c>
      <c r="N172" s="215">
        <v>55.8</v>
      </c>
      <c r="O172" s="215">
        <v>58.6</v>
      </c>
      <c r="P172" s="217">
        <v>42</v>
      </c>
      <c r="Q172" s="215">
        <v>55.5</v>
      </c>
      <c r="R172" s="215">
        <v>63</v>
      </c>
      <c r="S172" s="215">
        <v>52.4</v>
      </c>
      <c r="T172" s="215">
        <v>65.81</v>
      </c>
      <c r="U172" s="212"/>
      <c r="V172" s="213"/>
      <c r="W172" s="213"/>
      <c r="X172" s="213"/>
      <c r="Y172" s="213"/>
      <c r="Z172" s="213"/>
      <c r="AA172" s="213"/>
      <c r="AB172" s="213"/>
      <c r="AC172" s="213"/>
      <c r="AD172" s="213"/>
      <c r="AE172" s="213"/>
      <c r="AF172" s="213"/>
      <c r="AG172" s="213"/>
      <c r="AH172" s="213"/>
      <c r="AI172" s="213"/>
      <c r="AJ172" s="213"/>
      <c r="AK172" s="213"/>
      <c r="AL172" s="213"/>
      <c r="AM172" s="213"/>
      <c r="AN172" s="213"/>
      <c r="AO172" s="213"/>
      <c r="AP172" s="213"/>
      <c r="AQ172" s="213"/>
      <c r="AR172" s="213"/>
      <c r="AS172" s="214">
        <v>16</v>
      </c>
    </row>
    <row r="173" spans="1:45">
      <c r="A173" s="34"/>
      <c r="B173" s="18">
        <v>1</v>
      </c>
      <c r="C173" s="7">
        <v>6</v>
      </c>
      <c r="D173" s="215">
        <v>64.346000000000004</v>
      </c>
      <c r="E173" s="215">
        <v>63.57</v>
      </c>
      <c r="F173" s="215">
        <v>59.8</v>
      </c>
      <c r="G173" s="215">
        <v>70.599999999999994</v>
      </c>
      <c r="H173" s="215">
        <v>53.2</v>
      </c>
      <c r="I173" s="215">
        <v>60</v>
      </c>
      <c r="J173" s="215">
        <v>63.97</v>
      </c>
      <c r="K173" s="215">
        <v>55</v>
      </c>
      <c r="L173" s="217">
        <v>69</v>
      </c>
      <c r="M173" s="215">
        <v>58.313000000000002</v>
      </c>
      <c r="N173" s="215">
        <v>53.9</v>
      </c>
      <c r="O173" s="215">
        <v>53.7</v>
      </c>
      <c r="P173" s="217">
        <v>48</v>
      </c>
      <c r="Q173" s="215">
        <v>55.7</v>
      </c>
      <c r="R173" s="215">
        <v>60.2</v>
      </c>
      <c r="S173" s="215">
        <v>57.6</v>
      </c>
      <c r="T173" s="215">
        <v>57.14</v>
      </c>
      <c r="U173" s="212"/>
      <c r="V173" s="213"/>
      <c r="W173" s="213"/>
      <c r="X173" s="213"/>
      <c r="Y173" s="213"/>
      <c r="Z173" s="213"/>
      <c r="AA173" s="213"/>
      <c r="AB173" s="213"/>
      <c r="AC173" s="213"/>
      <c r="AD173" s="213"/>
      <c r="AE173" s="213"/>
      <c r="AF173" s="213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/>
      <c r="AQ173" s="213"/>
      <c r="AR173" s="213"/>
      <c r="AS173" s="222"/>
    </row>
    <row r="174" spans="1:45">
      <c r="A174" s="34"/>
      <c r="B174" s="19" t="s">
        <v>227</v>
      </c>
      <c r="C174" s="11"/>
      <c r="D174" s="223">
        <v>62.95216666666667</v>
      </c>
      <c r="E174" s="223">
        <v>64.426666666666662</v>
      </c>
      <c r="F174" s="223">
        <v>56.383333333333333</v>
      </c>
      <c r="G174" s="223">
        <v>65.833333333333329</v>
      </c>
      <c r="H174" s="223">
        <v>56.266666666666659</v>
      </c>
      <c r="I174" s="223">
        <v>61.666666666666664</v>
      </c>
      <c r="J174" s="223">
        <v>64.091666666666654</v>
      </c>
      <c r="K174" s="223">
        <v>56.383333333333326</v>
      </c>
      <c r="L174" s="223">
        <v>70</v>
      </c>
      <c r="M174" s="223">
        <v>59.00783333333333</v>
      </c>
      <c r="N174" s="223">
        <v>54.43333333333333</v>
      </c>
      <c r="O174" s="223">
        <v>56.150000000000006</v>
      </c>
      <c r="P174" s="223">
        <v>42.833333333333336</v>
      </c>
      <c r="Q174" s="223">
        <v>57.066666666666663</v>
      </c>
      <c r="R174" s="223">
        <v>61.366666666666667</v>
      </c>
      <c r="S174" s="223">
        <v>57.35</v>
      </c>
      <c r="T174" s="223">
        <v>60.81</v>
      </c>
      <c r="U174" s="212"/>
      <c r="V174" s="213"/>
      <c r="W174" s="213"/>
      <c r="X174" s="213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13"/>
      <c r="AI174" s="213"/>
      <c r="AJ174" s="213"/>
      <c r="AK174" s="213"/>
      <c r="AL174" s="213"/>
      <c r="AM174" s="213"/>
      <c r="AN174" s="213"/>
      <c r="AO174" s="213"/>
      <c r="AP174" s="213"/>
      <c r="AQ174" s="213"/>
      <c r="AR174" s="213"/>
      <c r="AS174" s="222"/>
    </row>
    <row r="175" spans="1:45">
      <c r="A175" s="34"/>
      <c r="B175" s="2" t="s">
        <v>228</v>
      </c>
      <c r="C175" s="32"/>
      <c r="D175" s="218">
        <v>63.093000000000004</v>
      </c>
      <c r="E175" s="218">
        <v>64.56</v>
      </c>
      <c r="F175" s="218">
        <v>56.55</v>
      </c>
      <c r="G175" s="218">
        <v>65.849999999999994</v>
      </c>
      <c r="H175" s="218">
        <v>55.099999999999994</v>
      </c>
      <c r="I175" s="218">
        <v>62</v>
      </c>
      <c r="J175" s="218">
        <v>64.384999999999991</v>
      </c>
      <c r="K175" s="218">
        <v>56.15</v>
      </c>
      <c r="L175" s="218">
        <v>70.5</v>
      </c>
      <c r="M175" s="218">
        <v>58.717500000000001</v>
      </c>
      <c r="N175" s="218">
        <v>54.15</v>
      </c>
      <c r="O175" s="218">
        <v>56.2</v>
      </c>
      <c r="P175" s="218">
        <v>42.5</v>
      </c>
      <c r="Q175" s="218">
        <v>56</v>
      </c>
      <c r="R175" s="218">
        <v>61.05</v>
      </c>
      <c r="S175" s="218">
        <v>57.75</v>
      </c>
      <c r="T175" s="218">
        <v>61.244999999999997</v>
      </c>
      <c r="U175" s="212"/>
      <c r="V175" s="213"/>
      <c r="W175" s="213"/>
      <c r="X175" s="213"/>
      <c r="Y175" s="213"/>
      <c r="Z175" s="213"/>
      <c r="AA175" s="213"/>
      <c r="AB175" s="213"/>
      <c r="AC175" s="213"/>
      <c r="AD175" s="213"/>
      <c r="AE175" s="213"/>
      <c r="AF175" s="213"/>
      <c r="AG175" s="213"/>
      <c r="AH175" s="213"/>
      <c r="AI175" s="213"/>
      <c r="AJ175" s="213"/>
      <c r="AK175" s="213"/>
      <c r="AL175" s="213"/>
      <c r="AM175" s="213"/>
      <c r="AN175" s="213"/>
      <c r="AO175" s="213"/>
      <c r="AP175" s="213"/>
      <c r="AQ175" s="213"/>
      <c r="AR175" s="213"/>
      <c r="AS175" s="222"/>
    </row>
    <row r="176" spans="1:45">
      <c r="A176" s="34"/>
      <c r="B176" s="2" t="s">
        <v>229</v>
      </c>
      <c r="C176" s="32"/>
      <c r="D176" s="204">
        <v>2.166067442778886</v>
      </c>
      <c r="E176" s="204">
        <v>0.82521916280868624</v>
      </c>
      <c r="F176" s="204">
        <v>3.0577224639699829</v>
      </c>
      <c r="G176" s="204">
        <v>2.7775288777376672</v>
      </c>
      <c r="H176" s="204">
        <v>4.0038314982859395</v>
      </c>
      <c r="I176" s="204">
        <v>1.8618986725025255</v>
      </c>
      <c r="J176" s="204">
        <v>1.5670279725220815</v>
      </c>
      <c r="K176" s="204">
        <v>1.055304063607579</v>
      </c>
      <c r="L176" s="204">
        <v>2.2803508501982761</v>
      </c>
      <c r="M176" s="204">
        <v>1.0920290136560777</v>
      </c>
      <c r="N176" s="204">
        <v>1.0481730137084559</v>
      </c>
      <c r="O176" s="204">
        <v>1.5706686474237646</v>
      </c>
      <c r="P176" s="204">
        <v>3.3115957885386114</v>
      </c>
      <c r="Q176" s="204">
        <v>3.2647613491136926</v>
      </c>
      <c r="R176" s="204">
        <v>1.0132456102380454</v>
      </c>
      <c r="S176" s="204">
        <v>3.0507376157250898</v>
      </c>
      <c r="T176" s="204">
        <v>5.5830636750801972</v>
      </c>
      <c r="U176" s="197"/>
      <c r="V176" s="198"/>
      <c r="W176" s="198"/>
      <c r="X176" s="198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207"/>
    </row>
    <row r="177" spans="1:45">
      <c r="A177" s="34"/>
      <c r="B177" s="2" t="s">
        <v>87</v>
      </c>
      <c r="C177" s="32"/>
      <c r="D177" s="12">
        <v>3.4408147605915908E-2</v>
      </c>
      <c r="E177" s="12">
        <v>1.2808658363131513E-2</v>
      </c>
      <c r="F177" s="12">
        <v>5.4230963002719179E-2</v>
      </c>
      <c r="G177" s="12">
        <v>4.2190312066901277E-2</v>
      </c>
      <c r="H177" s="12">
        <v>7.1158142742048694E-2</v>
      </c>
      <c r="I177" s="12">
        <v>3.0192951445986903E-2</v>
      </c>
      <c r="J177" s="12">
        <v>2.4449792836126617E-2</v>
      </c>
      <c r="K177" s="12">
        <v>1.8716595866525198E-2</v>
      </c>
      <c r="L177" s="12">
        <v>3.2576440717118231E-2</v>
      </c>
      <c r="M177" s="12">
        <v>1.8506509254241573E-2</v>
      </c>
      <c r="N177" s="12">
        <v>1.9256087208361101E-2</v>
      </c>
      <c r="O177" s="12">
        <v>2.7972727469701947E-2</v>
      </c>
      <c r="P177" s="12">
        <v>7.7313520354987036E-2</v>
      </c>
      <c r="Q177" s="12">
        <v>5.7209603080263308E-2</v>
      </c>
      <c r="R177" s="12">
        <v>1.6511335310777493E-2</v>
      </c>
      <c r="S177" s="12">
        <v>5.3195076124238704E-2</v>
      </c>
      <c r="T177" s="12">
        <v>9.181160458937998E-2</v>
      </c>
      <c r="U177" s="116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4"/>
      <c r="B178" s="2" t="s">
        <v>230</v>
      </c>
      <c r="C178" s="32"/>
      <c r="D178" s="12">
        <v>5.9307393301660793E-2</v>
      </c>
      <c r="E178" s="12">
        <v>8.4119069120443202E-2</v>
      </c>
      <c r="F178" s="12">
        <v>-5.1227542727012687E-2</v>
      </c>
      <c r="G178" s="12">
        <v>0.10778930127942643</v>
      </c>
      <c r="H178" s="12">
        <v>-5.3190713640672516E-2</v>
      </c>
      <c r="I178" s="12">
        <v>3.7676054363007028E-2</v>
      </c>
      <c r="J178" s="12">
        <v>7.8481964068362942E-2</v>
      </c>
      <c r="K178" s="12">
        <v>-5.1227542727012798E-2</v>
      </c>
      <c r="L178" s="12">
        <v>0.17790254819584583</v>
      </c>
      <c r="M178" s="12">
        <v>-7.0646107592984286E-3</v>
      </c>
      <c r="N178" s="12">
        <v>-8.4040542283897013E-2</v>
      </c>
      <c r="O178" s="12">
        <v>-5.5153884554332122E-2</v>
      </c>
      <c r="P178" s="12">
        <v>-0.27923582169920858</v>
      </c>
      <c r="Q178" s="12">
        <v>-3.9728970232719929E-2</v>
      </c>
      <c r="R178" s="12">
        <v>3.262790058502496E-2</v>
      </c>
      <c r="S178" s="12">
        <v>-3.4961269442403298E-2</v>
      </c>
      <c r="T178" s="12">
        <v>2.3260770796991403E-2</v>
      </c>
      <c r="U178" s="116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4"/>
      <c r="B179" s="54" t="s">
        <v>231</v>
      </c>
      <c r="C179" s="55"/>
      <c r="D179" s="53">
        <v>0.97</v>
      </c>
      <c r="E179" s="53">
        <v>1.33</v>
      </c>
      <c r="F179" s="53">
        <v>0.65</v>
      </c>
      <c r="G179" s="53">
        <v>1.68</v>
      </c>
      <c r="H179" s="53">
        <v>0.67</v>
      </c>
      <c r="I179" s="53">
        <v>0.65</v>
      </c>
      <c r="J179" s="53">
        <v>1.25</v>
      </c>
      <c r="K179" s="53">
        <v>0.65</v>
      </c>
      <c r="L179" s="53">
        <v>2.7</v>
      </c>
      <c r="M179" s="53">
        <v>0</v>
      </c>
      <c r="N179" s="53">
        <v>1.1299999999999999</v>
      </c>
      <c r="O179" s="53">
        <v>0.7</v>
      </c>
      <c r="P179" s="53">
        <v>3.98</v>
      </c>
      <c r="Q179" s="53">
        <v>0.48</v>
      </c>
      <c r="R179" s="53">
        <v>0.57999999999999996</v>
      </c>
      <c r="S179" s="53">
        <v>0.41</v>
      </c>
      <c r="T179" s="53">
        <v>0.44</v>
      </c>
      <c r="U179" s="116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AS180" s="70"/>
    </row>
    <row r="181" spans="1:45" ht="15">
      <c r="B181" s="38" t="s">
        <v>363</v>
      </c>
      <c r="AS181" s="31" t="s">
        <v>67</v>
      </c>
    </row>
    <row r="182" spans="1:45" ht="15">
      <c r="A182" s="27" t="s">
        <v>25</v>
      </c>
      <c r="B182" s="17" t="s">
        <v>107</v>
      </c>
      <c r="C182" s="14" t="s">
        <v>108</v>
      </c>
      <c r="D182" s="15" t="s">
        <v>195</v>
      </c>
      <c r="E182" s="16" t="s">
        <v>195</v>
      </c>
      <c r="F182" s="16" t="s">
        <v>195</v>
      </c>
      <c r="G182" s="16" t="s">
        <v>195</v>
      </c>
      <c r="H182" s="16" t="s">
        <v>195</v>
      </c>
      <c r="I182" s="16" t="s">
        <v>195</v>
      </c>
      <c r="J182" s="16" t="s">
        <v>195</v>
      </c>
      <c r="K182" s="16" t="s">
        <v>195</v>
      </c>
      <c r="L182" s="16" t="s">
        <v>195</v>
      </c>
      <c r="M182" s="16" t="s">
        <v>195</v>
      </c>
      <c r="N182" s="16" t="s">
        <v>195</v>
      </c>
      <c r="O182" s="16" t="s">
        <v>195</v>
      </c>
      <c r="P182" s="16" t="s">
        <v>195</v>
      </c>
      <c r="Q182" s="16" t="s">
        <v>195</v>
      </c>
      <c r="R182" s="16" t="s">
        <v>195</v>
      </c>
      <c r="S182" s="16" t="s">
        <v>195</v>
      </c>
      <c r="T182" s="16" t="s">
        <v>195</v>
      </c>
      <c r="U182" s="16" t="s">
        <v>195</v>
      </c>
      <c r="V182" s="16" t="s">
        <v>195</v>
      </c>
      <c r="W182" s="16" t="s">
        <v>195</v>
      </c>
      <c r="X182" s="16" t="s">
        <v>195</v>
      </c>
      <c r="Y182" s="16" t="s">
        <v>195</v>
      </c>
      <c r="Z182" s="16" t="s">
        <v>195</v>
      </c>
      <c r="AA182" s="16" t="s">
        <v>195</v>
      </c>
      <c r="AB182" s="16" t="s">
        <v>195</v>
      </c>
      <c r="AC182" s="116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196</v>
      </c>
      <c r="C183" s="7" t="s">
        <v>196</v>
      </c>
      <c r="D183" s="114" t="s">
        <v>198</v>
      </c>
      <c r="E183" s="115" t="s">
        <v>199</v>
      </c>
      <c r="F183" s="115" t="s">
        <v>200</v>
      </c>
      <c r="G183" s="115" t="s">
        <v>201</v>
      </c>
      <c r="H183" s="115" t="s">
        <v>202</v>
      </c>
      <c r="I183" s="115" t="s">
        <v>203</v>
      </c>
      <c r="J183" s="115" t="s">
        <v>204</v>
      </c>
      <c r="K183" s="115" t="s">
        <v>205</v>
      </c>
      <c r="L183" s="115" t="s">
        <v>206</v>
      </c>
      <c r="M183" s="115" t="s">
        <v>207</v>
      </c>
      <c r="N183" s="115" t="s">
        <v>208</v>
      </c>
      <c r="O183" s="115" t="s">
        <v>209</v>
      </c>
      <c r="P183" s="115" t="s">
        <v>210</v>
      </c>
      <c r="Q183" s="115" t="s">
        <v>211</v>
      </c>
      <c r="R183" s="115" t="s">
        <v>212</v>
      </c>
      <c r="S183" s="115" t="s">
        <v>213</v>
      </c>
      <c r="T183" s="115" t="s">
        <v>234</v>
      </c>
      <c r="U183" s="115" t="s">
        <v>214</v>
      </c>
      <c r="V183" s="115" t="s">
        <v>215</v>
      </c>
      <c r="W183" s="115" t="s">
        <v>217</v>
      </c>
      <c r="X183" s="115" t="s">
        <v>218</v>
      </c>
      <c r="Y183" s="115" t="s">
        <v>219</v>
      </c>
      <c r="Z183" s="115" t="s">
        <v>220</v>
      </c>
      <c r="AA183" s="115" t="s">
        <v>221</v>
      </c>
      <c r="AB183" s="115" t="s">
        <v>222</v>
      </c>
      <c r="AC183" s="116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235</v>
      </c>
      <c r="E184" s="9" t="s">
        <v>236</v>
      </c>
      <c r="F184" s="9" t="s">
        <v>110</v>
      </c>
      <c r="G184" s="9" t="s">
        <v>235</v>
      </c>
      <c r="H184" s="9" t="s">
        <v>235</v>
      </c>
      <c r="I184" s="9" t="s">
        <v>235</v>
      </c>
      <c r="J184" s="9" t="s">
        <v>110</v>
      </c>
      <c r="K184" s="9" t="s">
        <v>235</v>
      </c>
      <c r="L184" s="9" t="s">
        <v>110</v>
      </c>
      <c r="M184" s="9" t="s">
        <v>110</v>
      </c>
      <c r="N184" s="9" t="s">
        <v>110</v>
      </c>
      <c r="O184" s="9" t="s">
        <v>110</v>
      </c>
      <c r="P184" s="9" t="s">
        <v>110</v>
      </c>
      <c r="Q184" s="9" t="s">
        <v>110</v>
      </c>
      <c r="R184" s="9" t="s">
        <v>236</v>
      </c>
      <c r="S184" s="9" t="s">
        <v>235</v>
      </c>
      <c r="T184" s="9" t="s">
        <v>235</v>
      </c>
      <c r="U184" s="9" t="s">
        <v>110</v>
      </c>
      <c r="V184" s="9" t="s">
        <v>235</v>
      </c>
      <c r="W184" s="9" t="s">
        <v>110</v>
      </c>
      <c r="X184" s="9" t="s">
        <v>110</v>
      </c>
      <c r="Y184" s="9" t="s">
        <v>235</v>
      </c>
      <c r="Z184" s="9" t="s">
        <v>236</v>
      </c>
      <c r="AA184" s="9" t="s">
        <v>110</v>
      </c>
      <c r="AB184" s="9" t="s">
        <v>110</v>
      </c>
      <c r="AC184" s="116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116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2</v>
      </c>
    </row>
    <row r="186" spans="1:45">
      <c r="A186" s="34"/>
      <c r="B186" s="17">
        <v>1</v>
      </c>
      <c r="C186" s="13">
        <v>1</v>
      </c>
      <c r="D186" s="194">
        <v>18.486999999999998</v>
      </c>
      <c r="E186" s="224">
        <v>17.600000000000001</v>
      </c>
      <c r="F186" s="225">
        <v>25</v>
      </c>
      <c r="G186" s="194">
        <v>16.899999999999999</v>
      </c>
      <c r="H186" s="195">
        <v>14.4</v>
      </c>
      <c r="I186" s="194">
        <v>18.8</v>
      </c>
      <c r="J186" s="195">
        <v>15</v>
      </c>
      <c r="K186" s="194">
        <v>18.399999999999999</v>
      </c>
      <c r="L186" s="194">
        <v>16</v>
      </c>
      <c r="M186" s="194">
        <v>19</v>
      </c>
      <c r="N186" s="194">
        <v>15</v>
      </c>
      <c r="O186" s="194">
        <v>16</v>
      </c>
      <c r="P186" s="194">
        <v>15</v>
      </c>
      <c r="Q186" s="194">
        <v>15</v>
      </c>
      <c r="R186" s="194">
        <v>17.399999999999999</v>
      </c>
      <c r="S186" s="194">
        <v>17.8</v>
      </c>
      <c r="T186" s="194">
        <v>16.2</v>
      </c>
      <c r="U186" s="194">
        <v>18</v>
      </c>
      <c r="V186" s="194">
        <v>16.2</v>
      </c>
      <c r="W186" s="194">
        <v>17</v>
      </c>
      <c r="X186" s="194">
        <v>17</v>
      </c>
      <c r="Y186" s="194">
        <v>16.7</v>
      </c>
      <c r="Z186" s="194">
        <v>17.7</v>
      </c>
      <c r="AA186" s="194">
        <v>20</v>
      </c>
      <c r="AB186" s="196">
        <v>23</v>
      </c>
      <c r="AC186" s="197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9">
        <v>1</v>
      </c>
    </row>
    <row r="187" spans="1:45">
      <c r="A187" s="34"/>
      <c r="B187" s="18">
        <v>1</v>
      </c>
      <c r="C187" s="7">
        <v>2</v>
      </c>
      <c r="D187" s="206">
        <v>19.614000000000001</v>
      </c>
      <c r="E187" s="200">
        <v>18.899999999999999</v>
      </c>
      <c r="F187" s="203">
        <v>20</v>
      </c>
      <c r="G187" s="200">
        <v>17</v>
      </c>
      <c r="H187" s="201">
        <v>17.3</v>
      </c>
      <c r="I187" s="200">
        <v>18.2</v>
      </c>
      <c r="J187" s="201">
        <v>15</v>
      </c>
      <c r="K187" s="200">
        <v>18.399999999999999</v>
      </c>
      <c r="L187" s="200">
        <v>16</v>
      </c>
      <c r="M187" s="200">
        <v>19</v>
      </c>
      <c r="N187" s="200">
        <v>16</v>
      </c>
      <c r="O187" s="200">
        <v>16</v>
      </c>
      <c r="P187" s="200">
        <v>15</v>
      </c>
      <c r="Q187" s="200">
        <v>15</v>
      </c>
      <c r="R187" s="200">
        <v>17.16</v>
      </c>
      <c r="S187" s="200">
        <v>17.399999999999999</v>
      </c>
      <c r="T187" s="200">
        <v>16.5</v>
      </c>
      <c r="U187" s="200">
        <v>16</v>
      </c>
      <c r="V187" s="200">
        <v>17</v>
      </c>
      <c r="W187" s="200">
        <v>17</v>
      </c>
      <c r="X187" s="200">
        <v>17</v>
      </c>
      <c r="Y187" s="200">
        <v>16.8</v>
      </c>
      <c r="Z187" s="200">
        <v>16.899999999999999</v>
      </c>
      <c r="AA187" s="200">
        <v>21</v>
      </c>
      <c r="AB187" s="202">
        <v>24</v>
      </c>
      <c r="AC187" s="197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9" t="e">
        <v>#N/A</v>
      </c>
    </row>
    <row r="188" spans="1:45">
      <c r="A188" s="34"/>
      <c r="B188" s="18">
        <v>1</v>
      </c>
      <c r="C188" s="7">
        <v>3</v>
      </c>
      <c r="D188" s="200">
        <v>17.931000000000001</v>
      </c>
      <c r="E188" s="200">
        <v>18.8</v>
      </c>
      <c r="F188" s="203">
        <v>20</v>
      </c>
      <c r="G188" s="200">
        <v>16.2</v>
      </c>
      <c r="H188" s="201">
        <v>14.3</v>
      </c>
      <c r="I188" s="200">
        <v>18.5</v>
      </c>
      <c r="J188" s="201">
        <v>15</v>
      </c>
      <c r="K188" s="201">
        <v>18.8</v>
      </c>
      <c r="L188" s="204">
        <v>16</v>
      </c>
      <c r="M188" s="205">
        <v>17</v>
      </c>
      <c r="N188" s="204">
        <v>16</v>
      </c>
      <c r="O188" s="204">
        <v>16</v>
      </c>
      <c r="P188" s="204">
        <v>15</v>
      </c>
      <c r="Q188" s="204">
        <v>14</v>
      </c>
      <c r="R188" s="204">
        <v>16.850000000000001</v>
      </c>
      <c r="S188" s="204">
        <v>17.5</v>
      </c>
      <c r="T188" s="204">
        <v>15.9</v>
      </c>
      <c r="U188" s="204">
        <v>18</v>
      </c>
      <c r="V188" s="204">
        <v>17.7</v>
      </c>
      <c r="W188" s="204">
        <v>17</v>
      </c>
      <c r="X188" s="204">
        <v>17</v>
      </c>
      <c r="Y188" s="204">
        <v>17.100000000000001</v>
      </c>
      <c r="Z188" s="204">
        <v>18.399999999999999</v>
      </c>
      <c r="AA188" s="204">
        <v>21</v>
      </c>
      <c r="AB188" s="203">
        <v>25</v>
      </c>
      <c r="AC188" s="197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9">
        <v>16</v>
      </c>
    </row>
    <row r="189" spans="1:45">
      <c r="A189" s="34"/>
      <c r="B189" s="18">
        <v>1</v>
      </c>
      <c r="C189" s="7">
        <v>4</v>
      </c>
      <c r="D189" s="200">
        <v>18.001999999999999</v>
      </c>
      <c r="E189" s="200">
        <v>18.8</v>
      </c>
      <c r="F189" s="203">
        <v>25</v>
      </c>
      <c r="G189" s="200">
        <v>16.7</v>
      </c>
      <c r="H189" s="201">
        <v>15</v>
      </c>
      <c r="I189" s="200">
        <v>18.3</v>
      </c>
      <c r="J189" s="201">
        <v>16</v>
      </c>
      <c r="K189" s="201">
        <v>19.3</v>
      </c>
      <c r="L189" s="205">
        <v>15</v>
      </c>
      <c r="M189" s="204">
        <v>19</v>
      </c>
      <c r="N189" s="204">
        <v>15</v>
      </c>
      <c r="O189" s="205">
        <v>18</v>
      </c>
      <c r="P189" s="204">
        <v>16</v>
      </c>
      <c r="Q189" s="204">
        <v>14</v>
      </c>
      <c r="R189" s="204">
        <v>17.18</v>
      </c>
      <c r="S189" s="204">
        <v>16.5</v>
      </c>
      <c r="T189" s="204">
        <v>16.8</v>
      </c>
      <c r="U189" s="204">
        <v>17</v>
      </c>
      <c r="V189" s="204">
        <v>16.8</v>
      </c>
      <c r="W189" s="204">
        <v>17</v>
      </c>
      <c r="X189" s="204">
        <v>17</v>
      </c>
      <c r="Y189" s="204">
        <v>16.7</v>
      </c>
      <c r="Z189" s="204">
        <v>16.100000000000001</v>
      </c>
      <c r="AA189" s="204">
        <v>20</v>
      </c>
      <c r="AB189" s="203">
        <v>24</v>
      </c>
      <c r="AC189" s="197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17.051078260869566</v>
      </c>
    </row>
    <row r="190" spans="1:45">
      <c r="A190" s="34"/>
      <c r="B190" s="18">
        <v>1</v>
      </c>
      <c r="C190" s="7">
        <v>5</v>
      </c>
      <c r="D190" s="200">
        <v>18.186</v>
      </c>
      <c r="E190" s="200">
        <v>18.3</v>
      </c>
      <c r="F190" s="202">
        <v>20</v>
      </c>
      <c r="G190" s="200">
        <v>16.8</v>
      </c>
      <c r="H190" s="200">
        <v>15.400000000000002</v>
      </c>
      <c r="I190" s="200">
        <v>18.8</v>
      </c>
      <c r="J190" s="200">
        <v>16</v>
      </c>
      <c r="K190" s="200">
        <v>18.3</v>
      </c>
      <c r="L190" s="200">
        <v>16</v>
      </c>
      <c r="M190" s="200">
        <v>19</v>
      </c>
      <c r="N190" s="200">
        <v>16</v>
      </c>
      <c r="O190" s="200">
        <v>17</v>
      </c>
      <c r="P190" s="200">
        <v>15</v>
      </c>
      <c r="Q190" s="200">
        <v>15</v>
      </c>
      <c r="R190" s="200">
        <v>16.78</v>
      </c>
      <c r="S190" s="200">
        <v>17.399999999999999</v>
      </c>
      <c r="T190" s="206">
        <v>19</v>
      </c>
      <c r="U190" s="200">
        <v>19</v>
      </c>
      <c r="V190" s="200">
        <v>16.5</v>
      </c>
      <c r="W190" s="200">
        <v>17</v>
      </c>
      <c r="X190" s="200">
        <v>17</v>
      </c>
      <c r="Y190" s="200">
        <v>17.100000000000001</v>
      </c>
      <c r="Z190" s="200">
        <v>17.399999999999999</v>
      </c>
      <c r="AA190" s="200">
        <v>20</v>
      </c>
      <c r="AB190" s="202">
        <v>20</v>
      </c>
      <c r="AC190" s="197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>
        <v>17</v>
      </c>
    </row>
    <row r="191" spans="1:45">
      <c r="A191" s="34"/>
      <c r="B191" s="18">
        <v>1</v>
      </c>
      <c r="C191" s="7">
        <v>6</v>
      </c>
      <c r="D191" s="200">
        <v>18.343</v>
      </c>
      <c r="E191" s="200">
        <v>18.600000000000001</v>
      </c>
      <c r="F191" s="202">
        <v>20</v>
      </c>
      <c r="G191" s="200">
        <v>17.7</v>
      </c>
      <c r="H191" s="200">
        <v>15.5</v>
      </c>
      <c r="I191" s="200">
        <v>17.7</v>
      </c>
      <c r="J191" s="200">
        <v>16</v>
      </c>
      <c r="K191" s="200">
        <v>18.5</v>
      </c>
      <c r="L191" s="200">
        <v>16</v>
      </c>
      <c r="M191" s="200">
        <v>19</v>
      </c>
      <c r="N191" s="200">
        <v>16</v>
      </c>
      <c r="O191" s="200">
        <v>16</v>
      </c>
      <c r="P191" s="200">
        <v>16</v>
      </c>
      <c r="Q191" s="200">
        <v>15</v>
      </c>
      <c r="R191" s="200">
        <v>16.84</v>
      </c>
      <c r="S191" s="200">
        <v>17</v>
      </c>
      <c r="T191" s="200">
        <v>17.2</v>
      </c>
      <c r="U191" s="200">
        <v>19</v>
      </c>
      <c r="V191" s="200">
        <v>16.8</v>
      </c>
      <c r="W191" s="200">
        <v>17</v>
      </c>
      <c r="X191" s="200">
        <v>17</v>
      </c>
      <c r="Y191" s="200">
        <v>17.600000000000001</v>
      </c>
      <c r="Z191" s="200">
        <v>16</v>
      </c>
      <c r="AA191" s="200">
        <v>19</v>
      </c>
      <c r="AB191" s="202">
        <v>20</v>
      </c>
      <c r="AC191" s="197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207"/>
    </row>
    <row r="192" spans="1:45">
      <c r="A192" s="34"/>
      <c r="B192" s="19" t="s">
        <v>227</v>
      </c>
      <c r="C192" s="11"/>
      <c r="D192" s="208">
        <v>18.427166666666668</v>
      </c>
      <c r="E192" s="208">
        <v>18.5</v>
      </c>
      <c r="F192" s="208">
        <v>21.666666666666668</v>
      </c>
      <c r="G192" s="208">
        <v>16.883333333333333</v>
      </c>
      <c r="H192" s="208">
        <v>15.316666666666668</v>
      </c>
      <c r="I192" s="208">
        <v>18.383333333333333</v>
      </c>
      <c r="J192" s="208">
        <v>15.5</v>
      </c>
      <c r="K192" s="208">
        <v>18.616666666666664</v>
      </c>
      <c r="L192" s="208">
        <v>15.833333333333334</v>
      </c>
      <c r="M192" s="208">
        <v>18.666666666666668</v>
      </c>
      <c r="N192" s="208">
        <v>15.666666666666666</v>
      </c>
      <c r="O192" s="208">
        <v>16.5</v>
      </c>
      <c r="P192" s="208">
        <v>15.333333333333334</v>
      </c>
      <c r="Q192" s="208">
        <v>14.666666666666666</v>
      </c>
      <c r="R192" s="208">
        <v>17.035</v>
      </c>
      <c r="S192" s="208">
        <v>17.266666666666666</v>
      </c>
      <c r="T192" s="208">
        <v>16.933333333333334</v>
      </c>
      <c r="U192" s="208">
        <v>17.833333333333332</v>
      </c>
      <c r="V192" s="208">
        <v>16.833333333333332</v>
      </c>
      <c r="W192" s="208">
        <v>17</v>
      </c>
      <c r="X192" s="208">
        <v>17</v>
      </c>
      <c r="Y192" s="208">
        <v>17</v>
      </c>
      <c r="Z192" s="208">
        <v>17.083333333333332</v>
      </c>
      <c r="AA192" s="208">
        <v>20.166666666666668</v>
      </c>
      <c r="AB192" s="208">
        <v>22.666666666666668</v>
      </c>
      <c r="AC192" s="197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207"/>
    </row>
    <row r="193" spans="1:45">
      <c r="A193" s="34"/>
      <c r="B193" s="2" t="s">
        <v>228</v>
      </c>
      <c r="C193" s="32"/>
      <c r="D193" s="204">
        <v>18.264499999999998</v>
      </c>
      <c r="E193" s="204">
        <v>18.700000000000003</v>
      </c>
      <c r="F193" s="204">
        <v>20</v>
      </c>
      <c r="G193" s="204">
        <v>16.850000000000001</v>
      </c>
      <c r="H193" s="204">
        <v>15.200000000000001</v>
      </c>
      <c r="I193" s="204">
        <v>18.399999999999999</v>
      </c>
      <c r="J193" s="204">
        <v>15.5</v>
      </c>
      <c r="K193" s="204">
        <v>18.45</v>
      </c>
      <c r="L193" s="204">
        <v>16</v>
      </c>
      <c r="M193" s="204">
        <v>19</v>
      </c>
      <c r="N193" s="204">
        <v>16</v>
      </c>
      <c r="O193" s="204">
        <v>16</v>
      </c>
      <c r="P193" s="204">
        <v>15</v>
      </c>
      <c r="Q193" s="204">
        <v>15</v>
      </c>
      <c r="R193" s="204">
        <v>17.005000000000003</v>
      </c>
      <c r="S193" s="204">
        <v>17.399999999999999</v>
      </c>
      <c r="T193" s="204">
        <v>16.649999999999999</v>
      </c>
      <c r="U193" s="204">
        <v>18</v>
      </c>
      <c r="V193" s="204">
        <v>16.8</v>
      </c>
      <c r="W193" s="204">
        <v>17</v>
      </c>
      <c r="X193" s="204">
        <v>17</v>
      </c>
      <c r="Y193" s="204">
        <v>16.950000000000003</v>
      </c>
      <c r="Z193" s="204">
        <v>17.149999999999999</v>
      </c>
      <c r="AA193" s="204">
        <v>20</v>
      </c>
      <c r="AB193" s="204">
        <v>23.5</v>
      </c>
      <c r="AC193" s="197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207"/>
    </row>
    <row r="194" spans="1:45">
      <c r="A194" s="34"/>
      <c r="B194" s="2" t="s">
        <v>229</v>
      </c>
      <c r="C194" s="32"/>
      <c r="D194" s="24">
        <v>0.61714614692685799</v>
      </c>
      <c r="E194" s="24">
        <v>0.4898979485566351</v>
      </c>
      <c r="F194" s="24">
        <v>2.581988897471617</v>
      </c>
      <c r="G194" s="24">
        <v>0.48751068364361677</v>
      </c>
      <c r="H194" s="24">
        <v>1.0907184176801392</v>
      </c>
      <c r="I194" s="24">
        <v>0.41673332800085372</v>
      </c>
      <c r="J194" s="24">
        <v>0.54772255750516607</v>
      </c>
      <c r="K194" s="24">
        <v>0.376386326354541</v>
      </c>
      <c r="L194" s="24">
        <v>0.40824829046386302</v>
      </c>
      <c r="M194" s="24">
        <v>0.81649658092772603</v>
      </c>
      <c r="N194" s="24">
        <v>0.51639777949432231</v>
      </c>
      <c r="O194" s="24">
        <v>0.83666002653407556</v>
      </c>
      <c r="P194" s="24">
        <v>0.5163977794943222</v>
      </c>
      <c r="Q194" s="24">
        <v>0.51639777949432231</v>
      </c>
      <c r="R194" s="24">
        <v>0.24785076154815336</v>
      </c>
      <c r="S194" s="24">
        <v>0.45460605656619524</v>
      </c>
      <c r="T194" s="24">
        <v>1.1093541664710449</v>
      </c>
      <c r="U194" s="24">
        <v>1.1690451944500122</v>
      </c>
      <c r="V194" s="24">
        <v>0.50859282994028399</v>
      </c>
      <c r="W194" s="24">
        <v>0</v>
      </c>
      <c r="X194" s="24">
        <v>0</v>
      </c>
      <c r="Y194" s="24">
        <v>0.34641016151377629</v>
      </c>
      <c r="Z194" s="24">
        <v>0.93683865562148161</v>
      </c>
      <c r="AA194" s="24">
        <v>0.752772652709081</v>
      </c>
      <c r="AB194" s="24">
        <v>2.1602468994692865</v>
      </c>
      <c r="AC194" s="116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4"/>
      <c r="B195" s="2" t="s">
        <v>87</v>
      </c>
      <c r="C195" s="32"/>
      <c r="D195" s="12">
        <v>3.3491103547851883E-2</v>
      </c>
      <c r="E195" s="12">
        <v>2.6480970192250545E-2</v>
      </c>
      <c r="F195" s="12">
        <v>0.11916871834484385</v>
      </c>
      <c r="G195" s="12">
        <v>2.8875262604755189E-2</v>
      </c>
      <c r="H195" s="12">
        <v>7.1211213341467183E-2</v>
      </c>
      <c r="I195" s="12">
        <v>2.2669084025431753E-2</v>
      </c>
      <c r="J195" s="12">
        <v>3.5336939193881679E-2</v>
      </c>
      <c r="K195" s="12">
        <v>2.0217707771953863E-2</v>
      </c>
      <c r="L195" s="12">
        <v>2.57841025556124E-2</v>
      </c>
      <c r="M195" s="12">
        <v>4.3740888263985318E-2</v>
      </c>
      <c r="N195" s="12">
        <v>3.2961560393254617E-2</v>
      </c>
      <c r="O195" s="12">
        <v>5.0706668274792456E-2</v>
      </c>
      <c r="P195" s="12">
        <v>3.3678116053977532E-2</v>
      </c>
      <c r="Q195" s="12">
        <v>3.520893951097652E-2</v>
      </c>
      <c r="R195" s="12">
        <v>1.454950170520419E-2</v>
      </c>
      <c r="S195" s="12">
        <v>2.6328536094567295E-2</v>
      </c>
      <c r="T195" s="12">
        <v>6.5513041327030216E-2</v>
      </c>
      <c r="U195" s="12">
        <v>6.5553936137383861E-2</v>
      </c>
      <c r="V195" s="12">
        <v>3.0213435441997071E-2</v>
      </c>
      <c r="W195" s="12">
        <v>0</v>
      </c>
      <c r="X195" s="12">
        <v>0</v>
      </c>
      <c r="Y195" s="12">
        <v>2.0377068324339782E-2</v>
      </c>
      <c r="Z195" s="12">
        <v>5.4839335938818443E-2</v>
      </c>
      <c r="AA195" s="12">
        <v>3.7327569555822199E-2</v>
      </c>
      <c r="AB195" s="12">
        <v>9.5305010270703816E-2</v>
      </c>
      <c r="AC195" s="116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4"/>
      <c r="B196" s="2" t="s">
        <v>230</v>
      </c>
      <c r="C196" s="32"/>
      <c r="D196" s="12">
        <v>8.0703893603906618E-2</v>
      </c>
      <c r="E196" s="12">
        <v>8.4975373226428452E-2</v>
      </c>
      <c r="F196" s="12">
        <v>0.27069187855347487</v>
      </c>
      <c r="G196" s="12">
        <v>-9.8377900194845935E-3</v>
      </c>
      <c r="H196" s="12">
        <v>-0.10171858739181272</v>
      </c>
      <c r="I196" s="12">
        <v>7.8133186188063641E-2</v>
      </c>
      <c r="J196" s="12">
        <v>-9.0966579188668018E-2</v>
      </c>
      <c r="K196" s="12">
        <v>9.1817560264793263E-2</v>
      </c>
      <c r="L196" s="12">
        <v>-7.1417473364768336E-2</v>
      </c>
      <c r="M196" s="12">
        <v>9.4749926138378404E-2</v>
      </c>
      <c r="N196" s="12">
        <v>-8.1192026276718177E-2</v>
      </c>
      <c r="O196" s="12">
        <v>-3.2319261716969083E-2</v>
      </c>
      <c r="P196" s="12">
        <v>-0.10074113210061775</v>
      </c>
      <c r="Q196" s="12">
        <v>-0.139839343748417</v>
      </c>
      <c r="R196" s="12">
        <v>-9.4294686961027274E-4</v>
      </c>
      <c r="S196" s="12">
        <v>1.2643681678000007E-2</v>
      </c>
      <c r="T196" s="12">
        <v>-6.9054241458995635E-3</v>
      </c>
      <c r="U196" s="12">
        <v>4.5877161578629311E-2</v>
      </c>
      <c r="V196" s="12">
        <v>-1.2770155893069624E-2</v>
      </c>
      <c r="W196" s="12">
        <v>-2.9956029811196716E-3</v>
      </c>
      <c r="X196" s="12">
        <v>-2.9956029811196716E-3</v>
      </c>
      <c r="Y196" s="12">
        <v>-2.9956029811196716E-3</v>
      </c>
      <c r="Z196" s="12">
        <v>1.8916734748550823E-3</v>
      </c>
      <c r="AA196" s="12">
        <v>0.18272090234592664</v>
      </c>
      <c r="AB196" s="12">
        <v>0.3293391960251737</v>
      </c>
      <c r="AC196" s="116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4"/>
      <c r="B197" s="54" t="s">
        <v>231</v>
      </c>
      <c r="C197" s="55"/>
      <c r="D197" s="53">
        <v>0.72</v>
      </c>
      <c r="E197" s="53">
        <v>0.76</v>
      </c>
      <c r="F197" s="53">
        <v>2.36</v>
      </c>
      <c r="G197" s="53">
        <v>0.06</v>
      </c>
      <c r="H197" s="53">
        <v>0.85</v>
      </c>
      <c r="I197" s="53">
        <v>0.7</v>
      </c>
      <c r="J197" s="53">
        <v>0.76</v>
      </c>
      <c r="K197" s="53">
        <v>0.82</v>
      </c>
      <c r="L197" s="53">
        <v>0.59</v>
      </c>
      <c r="M197" s="53">
        <v>0.84</v>
      </c>
      <c r="N197" s="53">
        <v>0.67</v>
      </c>
      <c r="O197" s="53">
        <v>0.25</v>
      </c>
      <c r="P197" s="53">
        <v>0.84</v>
      </c>
      <c r="Q197" s="53">
        <v>1.18</v>
      </c>
      <c r="R197" s="53">
        <v>0.02</v>
      </c>
      <c r="S197" s="53">
        <v>0.13</v>
      </c>
      <c r="T197" s="53">
        <v>0.03</v>
      </c>
      <c r="U197" s="53">
        <v>0.42</v>
      </c>
      <c r="V197" s="53">
        <v>0.08</v>
      </c>
      <c r="W197" s="53">
        <v>0</v>
      </c>
      <c r="X197" s="53">
        <v>0</v>
      </c>
      <c r="Y197" s="53">
        <v>0</v>
      </c>
      <c r="Z197" s="53">
        <v>0.04</v>
      </c>
      <c r="AA197" s="53">
        <v>1.6</v>
      </c>
      <c r="AB197" s="53">
        <v>2.87</v>
      </c>
      <c r="AC197" s="116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S198" s="70"/>
    </row>
    <row r="199" spans="1:45" ht="15">
      <c r="B199" s="38" t="s">
        <v>364</v>
      </c>
      <c r="AS199" s="31" t="s">
        <v>67</v>
      </c>
    </row>
    <row r="200" spans="1:45" ht="15">
      <c r="A200" s="27" t="s">
        <v>51</v>
      </c>
      <c r="B200" s="17" t="s">
        <v>107</v>
      </c>
      <c r="C200" s="14" t="s">
        <v>108</v>
      </c>
      <c r="D200" s="15" t="s">
        <v>195</v>
      </c>
      <c r="E200" s="16" t="s">
        <v>195</v>
      </c>
      <c r="F200" s="16" t="s">
        <v>195</v>
      </c>
      <c r="G200" s="16" t="s">
        <v>195</v>
      </c>
      <c r="H200" s="16" t="s">
        <v>195</v>
      </c>
      <c r="I200" s="16" t="s">
        <v>195</v>
      </c>
      <c r="J200" s="16" t="s">
        <v>195</v>
      </c>
      <c r="K200" s="16" t="s">
        <v>195</v>
      </c>
      <c r="L200" s="16" t="s">
        <v>195</v>
      </c>
      <c r="M200" s="16" t="s">
        <v>195</v>
      </c>
      <c r="N200" s="16" t="s">
        <v>195</v>
      </c>
      <c r="O200" s="16" t="s">
        <v>195</v>
      </c>
      <c r="P200" s="16" t="s">
        <v>195</v>
      </c>
      <c r="Q200" s="16" t="s">
        <v>195</v>
      </c>
      <c r="R200" s="16" t="s">
        <v>195</v>
      </c>
      <c r="S200" s="16" t="s">
        <v>195</v>
      </c>
      <c r="T200" s="16" t="s">
        <v>195</v>
      </c>
      <c r="U200" s="16" t="s">
        <v>195</v>
      </c>
      <c r="V200" s="16" t="s">
        <v>195</v>
      </c>
      <c r="W200" s="16" t="s">
        <v>195</v>
      </c>
      <c r="X200" s="16" t="s">
        <v>195</v>
      </c>
      <c r="Y200" s="16" t="s">
        <v>195</v>
      </c>
      <c r="Z200" s="16" t="s">
        <v>195</v>
      </c>
      <c r="AA200" s="16" t="s">
        <v>195</v>
      </c>
      <c r="AB200" s="16" t="s">
        <v>195</v>
      </c>
      <c r="AC200" s="116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196</v>
      </c>
      <c r="C201" s="7" t="s">
        <v>196</v>
      </c>
      <c r="D201" s="114" t="s">
        <v>198</v>
      </c>
      <c r="E201" s="115" t="s">
        <v>199</v>
      </c>
      <c r="F201" s="115" t="s">
        <v>200</v>
      </c>
      <c r="G201" s="115" t="s">
        <v>201</v>
      </c>
      <c r="H201" s="115" t="s">
        <v>202</v>
      </c>
      <c r="I201" s="115" t="s">
        <v>203</v>
      </c>
      <c r="J201" s="115" t="s">
        <v>204</v>
      </c>
      <c r="K201" s="115" t="s">
        <v>205</v>
      </c>
      <c r="L201" s="115" t="s">
        <v>206</v>
      </c>
      <c r="M201" s="115" t="s">
        <v>207</v>
      </c>
      <c r="N201" s="115" t="s">
        <v>208</v>
      </c>
      <c r="O201" s="115" t="s">
        <v>209</v>
      </c>
      <c r="P201" s="115" t="s">
        <v>210</v>
      </c>
      <c r="Q201" s="115" t="s">
        <v>211</v>
      </c>
      <c r="R201" s="115" t="s">
        <v>212</v>
      </c>
      <c r="S201" s="115" t="s">
        <v>213</v>
      </c>
      <c r="T201" s="115" t="s">
        <v>234</v>
      </c>
      <c r="U201" s="115" t="s">
        <v>214</v>
      </c>
      <c r="V201" s="115" t="s">
        <v>215</v>
      </c>
      <c r="W201" s="115" t="s">
        <v>217</v>
      </c>
      <c r="X201" s="115" t="s">
        <v>218</v>
      </c>
      <c r="Y201" s="115" t="s">
        <v>219</v>
      </c>
      <c r="Z201" s="115" t="s">
        <v>220</v>
      </c>
      <c r="AA201" s="115" t="s">
        <v>221</v>
      </c>
      <c r="AB201" s="115" t="s">
        <v>222</v>
      </c>
      <c r="AC201" s="116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110</v>
      </c>
      <c r="E202" s="9" t="s">
        <v>236</v>
      </c>
      <c r="F202" s="9" t="s">
        <v>235</v>
      </c>
      <c r="G202" s="9" t="s">
        <v>235</v>
      </c>
      <c r="H202" s="9" t="s">
        <v>235</v>
      </c>
      <c r="I202" s="9" t="s">
        <v>235</v>
      </c>
      <c r="J202" s="9" t="s">
        <v>110</v>
      </c>
      <c r="K202" s="9" t="s">
        <v>110</v>
      </c>
      <c r="L202" s="9" t="s">
        <v>110</v>
      </c>
      <c r="M202" s="9" t="s">
        <v>110</v>
      </c>
      <c r="N202" s="9" t="s">
        <v>110</v>
      </c>
      <c r="O202" s="9" t="s">
        <v>110</v>
      </c>
      <c r="P202" s="9" t="s">
        <v>110</v>
      </c>
      <c r="Q202" s="9" t="s">
        <v>110</v>
      </c>
      <c r="R202" s="9" t="s">
        <v>236</v>
      </c>
      <c r="S202" s="9" t="s">
        <v>235</v>
      </c>
      <c r="T202" s="9" t="s">
        <v>235</v>
      </c>
      <c r="U202" s="9" t="s">
        <v>110</v>
      </c>
      <c r="V202" s="9" t="s">
        <v>235</v>
      </c>
      <c r="W202" s="9" t="s">
        <v>110</v>
      </c>
      <c r="X202" s="9" t="s">
        <v>235</v>
      </c>
      <c r="Y202" s="9" t="s">
        <v>110</v>
      </c>
      <c r="Z202" s="9" t="s">
        <v>236</v>
      </c>
      <c r="AA202" s="9" t="s">
        <v>110</v>
      </c>
      <c r="AB202" s="9" t="s">
        <v>110</v>
      </c>
      <c r="AC202" s="116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0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116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0</v>
      </c>
    </row>
    <row r="204" spans="1:45">
      <c r="A204" s="34"/>
      <c r="B204" s="17">
        <v>1</v>
      </c>
      <c r="C204" s="13">
        <v>1</v>
      </c>
      <c r="D204" s="209">
        <v>96.570700000000002</v>
      </c>
      <c r="E204" s="209">
        <v>98</v>
      </c>
      <c r="F204" s="210">
        <v>100</v>
      </c>
      <c r="G204" s="209">
        <v>87</v>
      </c>
      <c r="H204" s="210">
        <v>81</v>
      </c>
      <c r="I204" s="209">
        <v>93</v>
      </c>
      <c r="J204" s="210">
        <v>75</v>
      </c>
      <c r="K204" s="209">
        <v>82</v>
      </c>
      <c r="L204" s="226">
        <v>103</v>
      </c>
      <c r="M204" s="209">
        <v>77</v>
      </c>
      <c r="N204" s="209">
        <v>84</v>
      </c>
      <c r="O204" s="209">
        <v>82</v>
      </c>
      <c r="P204" s="209">
        <v>76</v>
      </c>
      <c r="Q204" s="209">
        <v>85</v>
      </c>
      <c r="R204" s="209">
        <v>69.429211454310405</v>
      </c>
      <c r="S204" s="209">
        <v>83</v>
      </c>
      <c r="T204" s="209">
        <v>78</v>
      </c>
      <c r="U204" s="211" t="s">
        <v>102</v>
      </c>
      <c r="V204" s="209">
        <v>83</v>
      </c>
      <c r="W204" s="211">
        <v>42</v>
      </c>
      <c r="X204" s="209">
        <v>90</v>
      </c>
      <c r="Y204" s="226">
        <v>69</v>
      </c>
      <c r="Z204" s="209">
        <v>74</v>
      </c>
      <c r="AA204" s="209">
        <v>79</v>
      </c>
      <c r="AB204" s="211">
        <v>178</v>
      </c>
      <c r="AC204" s="212"/>
      <c r="AD204" s="213"/>
      <c r="AE204" s="213"/>
      <c r="AF204" s="213"/>
      <c r="AG204" s="213"/>
      <c r="AH204" s="213"/>
      <c r="AI204" s="213"/>
      <c r="AJ204" s="213"/>
      <c r="AK204" s="213"/>
      <c r="AL204" s="213"/>
      <c r="AM204" s="213"/>
      <c r="AN204" s="213"/>
      <c r="AO204" s="213"/>
      <c r="AP204" s="213"/>
      <c r="AQ204" s="213"/>
      <c r="AR204" s="213"/>
      <c r="AS204" s="214">
        <v>1</v>
      </c>
    </row>
    <row r="205" spans="1:45">
      <c r="A205" s="34"/>
      <c r="B205" s="18">
        <v>1</v>
      </c>
      <c r="C205" s="7">
        <v>2</v>
      </c>
      <c r="D205" s="215">
        <v>98.866900000000001</v>
      </c>
      <c r="E205" s="215">
        <v>99</v>
      </c>
      <c r="F205" s="216">
        <v>100</v>
      </c>
      <c r="G205" s="215">
        <v>94</v>
      </c>
      <c r="H205" s="216">
        <v>80</v>
      </c>
      <c r="I205" s="215">
        <v>91</v>
      </c>
      <c r="J205" s="216">
        <v>76</v>
      </c>
      <c r="K205" s="215">
        <v>86</v>
      </c>
      <c r="L205" s="215">
        <v>96</v>
      </c>
      <c r="M205" s="215">
        <v>78</v>
      </c>
      <c r="N205" s="215">
        <v>87</v>
      </c>
      <c r="O205" s="215">
        <v>82</v>
      </c>
      <c r="P205" s="215">
        <v>73</v>
      </c>
      <c r="Q205" s="215">
        <v>82</v>
      </c>
      <c r="R205" s="215">
        <v>69.311844525115205</v>
      </c>
      <c r="S205" s="221">
        <v>93</v>
      </c>
      <c r="T205" s="215">
        <v>79</v>
      </c>
      <c r="U205" s="217" t="s">
        <v>102</v>
      </c>
      <c r="V205" s="215">
        <v>83</v>
      </c>
      <c r="W205" s="217">
        <v>43</v>
      </c>
      <c r="X205" s="215">
        <v>88</v>
      </c>
      <c r="Y205" s="215">
        <v>74</v>
      </c>
      <c r="Z205" s="215">
        <v>66</v>
      </c>
      <c r="AA205" s="215">
        <v>72</v>
      </c>
      <c r="AB205" s="217">
        <v>174</v>
      </c>
      <c r="AC205" s="212"/>
      <c r="AD205" s="213"/>
      <c r="AE205" s="213"/>
      <c r="AF205" s="213"/>
      <c r="AG205" s="213"/>
      <c r="AH205" s="213"/>
      <c r="AI205" s="213"/>
      <c r="AJ205" s="213"/>
      <c r="AK205" s="213"/>
      <c r="AL205" s="213"/>
      <c r="AM205" s="213"/>
      <c r="AN205" s="213"/>
      <c r="AO205" s="213"/>
      <c r="AP205" s="213"/>
      <c r="AQ205" s="213"/>
      <c r="AR205" s="213"/>
      <c r="AS205" s="214" t="e">
        <v>#N/A</v>
      </c>
    </row>
    <row r="206" spans="1:45">
      <c r="A206" s="34"/>
      <c r="B206" s="18">
        <v>1</v>
      </c>
      <c r="C206" s="7">
        <v>3</v>
      </c>
      <c r="D206" s="215">
        <v>105.474</v>
      </c>
      <c r="E206" s="215">
        <v>97</v>
      </c>
      <c r="F206" s="216">
        <v>100</v>
      </c>
      <c r="G206" s="215">
        <v>83</v>
      </c>
      <c r="H206" s="216">
        <v>82</v>
      </c>
      <c r="I206" s="215">
        <v>89</v>
      </c>
      <c r="J206" s="216">
        <v>73</v>
      </c>
      <c r="K206" s="216">
        <v>87</v>
      </c>
      <c r="L206" s="218">
        <v>99</v>
      </c>
      <c r="M206" s="218">
        <v>78</v>
      </c>
      <c r="N206" s="218">
        <v>89</v>
      </c>
      <c r="O206" s="218">
        <v>83</v>
      </c>
      <c r="P206" s="218">
        <v>89</v>
      </c>
      <c r="Q206" s="218">
        <v>82</v>
      </c>
      <c r="R206" s="218">
        <v>72.581906251571894</v>
      </c>
      <c r="S206" s="218">
        <v>84</v>
      </c>
      <c r="T206" s="218">
        <v>78</v>
      </c>
      <c r="U206" s="219" t="s">
        <v>102</v>
      </c>
      <c r="V206" s="218">
        <v>83</v>
      </c>
      <c r="W206" s="219">
        <v>44</v>
      </c>
      <c r="X206" s="218">
        <v>89</v>
      </c>
      <c r="Y206" s="218">
        <v>72</v>
      </c>
      <c r="Z206" s="218">
        <v>72</v>
      </c>
      <c r="AA206" s="218">
        <v>69</v>
      </c>
      <c r="AB206" s="219">
        <v>175</v>
      </c>
      <c r="AC206" s="212"/>
      <c r="AD206" s="213"/>
      <c r="AE206" s="213"/>
      <c r="AF206" s="213"/>
      <c r="AG206" s="213"/>
      <c r="AH206" s="213"/>
      <c r="AI206" s="213"/>
      <c r="AJ206" s="213"/>
      <c r="AK206" s="213"/>
      <c r="AL206" s="213"/>
      <c r="AM206" s="213"/>
      <c r="AN206" s="213"/>
      <c r="AO206" s="213"/>
      <c r="AP206" s="213"/>
      <c r="AQ206" s="213"/>
      <c r="AR206" s="213"/>
      <c r="AS206" s="214">
        <v>16</v>
      </c>
    </row>
    <row r="207" spans="1:45">
      <c r="A207" s="34"/>
      <c r="B207" s="18">
        <v>1</v>
      </c>
      <c r="C207" s="7">
        <v>4</v>
      </c>
      <c r="D207" s="215">
        <v>93.178200000000004</v>
      </c>
      <c r="E207" s="215">
        <v>96</v>
      </c>
      <c r="F207" s="216">
        <v>100</v>
      </c>
      <c r="G207" s="215">
        <v>79</v>
      </c>
      <c r="H207" s="216">
        <v>81</v>
      </c>
      <c r="I207" s="215">
        <v>90</v>
      </c>
      <c r="J207" s="216">
        <v>80</v>
      </c>
      <c r="K207" s="216">
        <v>90</v>
      </c>
      <c r="L207" s="218">
        <v>97</v>
      </c>
      <c r="M207" s="218">
        <v>75</v>
      </c>
      <c r="N207" s="218">
        <v>84</v>
      </c>
      <c r="O207" s="218">
        <v>83</v>
      </c>
      <c r="P207" s="218">
        <v>88</v>
      </c>
      <c r="Q207" s="218">
        <v>82</v>
      </c>
      <c r="R207" s="218">
        <v>71.664068601802398</v>
      </c>
      <c r="S207" s="218">
        <v>83</v>
      </c>
      <c r="T207" s="218">
        <v>78</v>
      </c>
      <c r="U207" s="219" t="s">
        <v>102</v>
      </c>
      <c r="V207" s="218">
        <v>83</v>
      </c>
      <c r="W207" s="219">
        <v>43</v>
      </c>
      <c r="X207" s="218">
        <v>85</v>
      </c>
      <c r="Y207" s="218">
        <v>74</v>
      </c>
      <c r="Z207" s="218">
        <v>75</v>
      </c>
      <c r="AA207" s="218">
        <v>67</v>
      </c>
      <c r="AB207" s="219">
        <v>177</v>
      </c>
      <c r="AC207" s="212"/>
      <c r="AD207" s="213"/>
      <c r="AE207" s="213"/>
      <c r="AF207" s="213"/>
      <c r="AG207" s="213"/>
      <c r="AH207" s="213"/>
      <c r="AI207" s="213"/>
      <c r="AJ207" s="213"/>
      <c r="AK207" s="213"/>
      <c r="AL207" s="213"/>
      <c r="AM207" s="213"/>
      <c r="AN207" s="213"/>
      <c r="AO207" s="213"/>
      <c r="AP207" s="213"/>
      <c r="AQ207" s="213"/>
      <c r="AR207" s="213"/>
      <c r="AS207" s="214">
        <v>83.974010592048387</v>
      </c>
    </row>
    <row r="208" spans="1:45">
      <c r="A208" s="34"/>
      <c r="B208" s="18">
        <v>1</v>
      </c>
      <c r="C208" s="7">
        <v>5</v>
      </c>
      <c r="D208" s="215">
        <v>99.729799999999997</v>
      </c>
      <c r="E208" s="215">
        <v>89</v>
      </c>
      <c r="F208" s="215">
        <v>100</v>
      </c>
      <c r="G208" s="215">
        <v>81</v>
      </c>
      <c r="H208" s="215">
        <v>82</v>
      </c>
      <c r="I208" s="215">
        <v>88</v>
      </c>
      <c r="J208" s="215">
        <v>81</v>
      </c>
      <c r="K208" s="215">
        <v>86</v>
      </c>
      <c r="L208" s="215">
        <v>98</v>
      </c>
      <c r="M208" s="215">
        <v>81</v>
      </c>
      <c r="N208" s="215">
        <v>90</v>
      </c>
      <c r="O208" s="215">
        <v>82</v>
      </c>
      <c r="P208" s="215">
        <v>85</v>
      </c>
      <c r="Q208" s="215">
        <v>81</v>
      </c>
      <c r="R208" s="215">
        <v>70.977800959190105</v>
      </c>
      <c r="S208" s="215">
        <v>88</v>
      </c>
      <c r="T208" s="221">
        <v>96</v>
      </c>
      <c r="U208" s="217" t="s">
        <v>102</v>
      </c>
      <c r="V208" s="215">
        <v>82</v>
      </c>
      <c r="W208" s="217">
        <v>44</v>
      </c>
      <c r="X208" s="215">
        <v>90</v>
      </c>
      <c r="Y208" s="215">
        <v>74</v>
      </c>
      <c r="Z208" s="215">
        <v>68</v>
      </c>
      <c r="AA208" s="215">
        <v>77</v>
      </c>
      <c r="AB208" s="221">
        <v>148</v>
      </c>
      <c r="AC208" s="212"/>
      <c r="AD208" s="213"/>
      <c r="AE208" s="213"/>
      <c r="AF208" s="213"/>
      <c r="AG208" s="213"/>
      <c r="AH208" s="213"/>
      <c r="AI208" s="213"/>
      <c r="AJ208" s="213"/>
      <c r="AK208" s="213"/>
      <c r="AL208" s="213"/>
      <c r="AM208" s="213"/>
      <c r="AN208" s="213"/>
      <c r="AO208" s="213"/>
      <c r="AP208" s="213"/>
      <c r="AQ208" s="213"/>
      <c r="AR208" s="213"/>
      <c r="AS208" s="214">
        <v>18</v>
      </c>
    </row>
    <row r="209" spans="1:45">
      <c r="A209" s="34"/>
      <c r="B209" s="18">
        <v>1</v>
      </c>
      <c r="C209" s="7">
        <v>6</v>
      </c>
      <c r="D209" s="215">
        <v>97.191999999999993</v>
      </c>
      <c r="E209" s="215">
        <v>89</v>
      </c>
      <c r="F209" s="215">
        <v>100</v>
      </c>
      <c r="G209" s="215">
        <v>84</v>
      </c>
      <c r="H209" s="215">
        <v>79</v>
      </c>
      <c r="I209" s="215">
        <v>83</v>
      </c>
      <c r="J209" s="215">
        <v>81</v>
      </c>
      <c r="K209" s="215">
        <v>84</v>
      </c>
      <c r="L209" s="215">
        <v>97</v>
      </c>
      <c r="M209" s="215">
        <v>84</v>
      </c>
      <c r="N209" s="215">
        <v>93</v>
      </c>
      <c r="O209" s="215">
        <v>86</v>
      </c>
      <c r="P209" s="215">
        <v>87</v>
      </c>
      <c r="Q209" s="215">
        <v>82</v>
      </c>
      <c r="R209" s="221">
        <v>82.388555377678998</v>
      </c>
      <c r="S209" s="215">
        <v>84</v>
      </c>
      <c r="T209" s="215">
        <v>82</v>
      </c>
      <c r="U209" s="217" t="s">
        <v>102</v>
      </c>
      <c r="V209" s="215">
        <v>83</v>
      </c>
      <c r="W209" s="217">
        <v>47</v>
      </c>
      <c r="X209" s="215">
        <v>88</v>
      </c>
      <c r="Y209" s="215">
        <v>76</v>
      </c>
      <c r="Z209" s="215">
        <v>73</v>
      </c>
      <c r="AA209" s="215">
        <v>75</v>
      </c>
      <c r="AB209" s="217">
        <v>190</v>
      </c>
      <c r="AC209" s="212"/>
      <c r="AD209" s="213"/>
      <c r="AE209" s="213"/>
      <c r="AF209" s="213"/>
      <c r="AG209" s="213"/>
      <c r="AH209" s="213"/>
      <c r="AI209" s="213"/>
      <c r="AJ209" s="213"/>
      <c r="AK209" s="213"/>
      <c r="AL209" s="213"/>
      <c r="AM209" s="213"/>
      <c r="AN209" s="213"/>
      <c r="AO209" s="213"/>
      <c r="AP209" s="213"/>
      <c r="AQ209" s="213"/>
      <c r="AR209" s="213"/>
      <c r="AS209" s="222"/>
    </row>
    <row r="210" spans="1:45">
      <c r="A210" s="34"/>
      <c r="B210" s="19" t="s">
        <v>227</v>
      </c>
      <c r="C210" s="11"/>
      <c r="D210" s="223">
        <v>98.501933333333341</v>
      </c>
      <c r="E210" s="223">
        <v>94.666666666666671</v>
      </c>
      <c r="F210" s="223">
        <v>100</v>
      </c>
      <c r="G210" s="223">
        <v>84.666666666666671</v>
      </c>
      <c r="H210" s="223">
        <v>80.833333333333329</v>
      </c>
      <c r="I210" s="223">
        <v>89</v>
      </c>
      <c r="J210" s="223">
        <v>77.666666666666671</v>
      </c>
      <c r="K210" s="223">
        <v>85.833333333333329</v>
      </c>
      <c r="L210" s="223">
        <v>98.333333333333329</v>
      </c>
      <c r="M210" s="223">
        <v>78.833333333333329</v>
      </c>
      <c r="N210" s="223">
        <v>87.833333333333329</v>
      </c>
      <c r="O210" s="223">
        <v>83</v>
      </c>
      <c r="P210" s="223">
        <v>83</v>
      </c>
      <c r="Q210" s="223">
        <v>82.333333333333329</v>
      </c>
      <c r="R210" s="223">
        <v>72.725564528278156</v>
      </c>
      <c r="S210" s="223">
        <v>85.833333333333329</v>
      </c>
      <c r="T210" s="223">
        <v>81.833333333333329</v>
      </c>
      <c r="U210" s="223" t="s">
        <v>482</v>
      </c>
      <c r="V210" s="223">
        <v>82.833333333333329</v>
      </c>
      <c r="W210" s="223">
        <v>43.833333333333336</v>
      </c>
      <c r="X210" s="223">
        <v>88.333333333333329</v>
      </c>
      <c r="Y210" s="223">
        <v>73.166666666666671</v>
      </c>
      <c r="Z210" s="223">
        <v>71.333333333333329</v>
      </c>
      <c r="AA210" s="223">
        <v>73.166666666666671</v>
      </c>
      <c r="AB210" s="223">
        <v>173.66666666666666</v>
      </c>
      <c r="AC210" s="212"/>
      <c r="AD210" s="213"/>
      <c r="AE210" s="213"/>
      <c r="AF210" s="213"/>
      <c r="AG210" s="213"/>
      <c r="AH210" s="213"/>
      <c r="AI210" s="213"/>
      <c r="AJ210" s="213"/>
      <c r="AK210" s="213"/>
      <c r="AL210" s="213"/>
      <c r="AM210" s="213"/>
      <c r="AN210" s="213"/>
      <c r="AO210" s="213"/>
      <c r="AP210" s="213"/>
      <c r="AQ210" s="213"/>
      <c r="AR210" s="213"/>
      <c r="AS210" s="222"/>
    </row>
    <row r="211" spans="1:45">
      <c r="A211" s="34"/>
      <c r="B211" s="2" t="s">
        <v>228</v>
      </c>
      <c r="C211" s="32"/>
      <c r="D211" s="218">
        <v>98.029449999999997</v>
      </c>
      <c r="E211" s="218">
        <v>96.5</v>
      </c>
      <c r="F211" s="218">
        <v>100</v>
      </c>
      <c r="G211" s="218">
        <v>83.5</v>
      </c>
      <c r="H211" s="218">
        <v>81</v>
      </c>
      <c r="I211" s="218">
        <v>89.5</v>
      </c>
      <c r="J211" s="218">
        <v>78</v>
      </c>
      <c r="K211" s="218">
        <v>86</v>
      </c>
      <c r="L211" s="218">
        <v>97.5</v>
      </c>
      <c r="M211" s="218">
        <v>78</v>
      </c>
      <c r="N211" s="218">
        <v>88</v>
      </c>
      <c r="O211" s="218">
        <v>82.5</v>
      </c>
      <c r="P211" s="218">
        <v>86</v>
      </c>
      <c r="Q211" s="218">
        <v>82</v>
      </c>
      <c r="R211" s="218">
        <v>71.320934780496259</v>
      </c>
      <c r="S211" s="218">
        <v>84</v>
      </c>
      <c r="T211" s="218">
        <v>78.5</v>
      </c>
      <c r="U211" s="218" t="s">
        <v>482</v>
      </c>
      <c r="V211" s="218">
        <v>83</v>
      </c>
      <c r="W211" s="218">
        <v>43.5</v>
      </c>
      <c r="X211" s="218">
        <v>88.5</v>
      </c>
      <c r="Y211" s="218">
        <v>74</v>
      </c>
      <c r="Z211" s="218">
        <v>72.5</v>
      </c>
      <c r="AA211" s="218">
        <v>73.5</v>
      </c>
      <c r="AB211" s="218">
        <v>176</v>
      </c>
      <c r="AC211" s="212"/>
      <c r="AD211" s="213"/>
      <c r="AE211" s="213"/>
      <c r="AF211" s="213"/>
      <c r="AG211" s="213"/>
      <c r="AH211" s="213"/>
      <c r="AI211" s="213"/>
      <c r="AJ211" s="213"/>
      <c r="AK211" s="213"/>
      <c r="AL211" s="213"/>
      <c r="AM211" s="213"/>
      <c r="AN211" s="213"/>
      <c r="AO211" s="213"/>
      <c r="AP211" s="213"/>
      <c r="AQ211" s="213"/>
      <c r="AR211" s="213"/>
      <c r="AS211" s="222"/>
    </row>
    <row r="212" spans="1:45">
      <c r="A212" s="34"/>
      <c r="B212" s="2" t="s">
        <v>229</v>
      </c>
      <c r="C212" s="32"/>
      <c r="D212" s="218">
        <v>4.099714501116714</v>
      </c>
      <c r="E212" s="218">
        <v>4.5018514709691022</v>
      </c>
      <c r="F212" s="218">
        <v>0</v>
      </c>
      <c r="G212" s="218">
        <v>5.3166405433005037</v>
      </c>
      <c r="H212" s="218">
        <v>1.1690451944500122</v>
      </c>
      <c r="I212" s="218">
        <v>3.40587727318528</v>
      </c>
      <c r="J212" s="218">
        <v>3.4448028487370168</v>
      </c>
      <c r="K212" s="218">
        <v>2.7141603981096374</v>
      </c>
      <c r="L212" s="218">
        <v>2.503331114069145</v>
      </c>
      <c r="M212" s="218">
        <v>3.1885210782848317</v>
      </c>
      <c r="N212" s="218">
        <v>3.5449494589721118</v>
      </c>
      <c r="O212" s="218">
        <v>1.5491933384829668</v>
      </c>
      <c r="P212" s="218">
        <v>6.7823299831252681</v>
      </c>
      <c r="Q212" s="218">
        <v>1.3662601021279464</v>
      </c>
      <c r="R212" s="218">
        <v>4.9009164204193105</v>
      </c>
      <c r="S212" s="218">
        <v>3.9707262140150976</v>
      </c>
      <c r="T212" s="218">
        <v>7.1110243050257296</v>
      </c>
      <c r="U212" s="218" t="s">
        <v>482</v>
      </c>
      <c r="V212" s="218">
        <v>0.40824829046386302</v>
      </c>
      <c r="W212" s="218">
        <v>1.7224014243685084</v>
      </c>
      <c r="X212" s="218">
        <v>1.8618986725025255</v>
      </c>
      <c r="Y212" s="218">
        <v>2.4013884872437168</v>
      </c>
      <c r="Z212" s="218">
        <v>3.5590260840104371</v>
      </c>
      <c r="AA212" s="218">
        <v>4.665476038590989</v>
      </c>
      <c r="AB212" s="218">
        <v>13.837148068394248</v>
      </c>
      <c r="AC212" s="212"/>
      <c r="AD212" s="213"/>
      <c r="AE212" s="213"/>
      <c r="AF212" s="213"/>
      <c r="AG212" s="213"/>
      <c r="AH212" s="213"/>
      <c r="AI212" s="213"/>
      <c r="AJ212" s="213"/>
      <c r="AK212" s="213"/>
      <c r="AL212" s="213"/>
      <c r="AM212" s="213"/>
      <c r="AN212" s="213"/>
      <c r="AO212" s="213"/>
      <c r="AP212" s="213"/>
      <c r="AQ212" s="213"/>
      <c r="AR212" s="213"/>
      <c r="AS212" s="222"/>
    </row>
    <row r="213" spans="1:45">
      <c r="A213" s="34"/>
      <c r="B213" s="2" t="s">
        <v>87</v>
      </c>
      <c r="C213" s="32"/>
      <c r="D213" s="12">
        <v>4.1620650096716005E-2</v>
      </c>
      <c r="E213" s="12">
        <v>4.7554769059532764E-2</v>
      </c>
      <c r="F213" s="12">
        <v>0</v>
      </c>
      <c r="G213" s="12">
        <v>6.2794967046856345E-2</v>
      </c>
      <c r="H213" s="12">
        <v>1.4462414776701182E-2</v>
      </c>
      <c r="I213" s="12">
        <v>3.826828396837393E-2</v>
      </c>
      <c r="J213" s="12">
        <v>4.435368474768691E-2</v>
      </c>
      <c r="K213" s="12">
        <v>3.1621286191568593E-2</v>
      </c>
      <c r="L213" s="12">
        <v>2.5457604549855711E-2</v>
      </c>
      <c r="M213" s="12">
        <v>4.0446356172746278E-2</v>
      </c>
      <c r="N213" s="12">
        <v>4.0359955889625564E-2</v>
      </c>
      <c r="O213" s="12">
        <v>1.8664979981722493E-2</v>
      </c>
      <c r="P213" s="12">
        <v>8.1714819073798406E-2</v>
      </c>
      <c r="Q213" s="12">
        <v>1.6594252252566152E-2</v>
      </c>
      <c r="R213" s="12">
        <v>6.7389183600130992E-2</v>
      </c>
      <c r="S213" s="12">
        <v>4.6260887930272984E-2</v>
      </c>
      <c r="T213" s="12">
        <v>8.6896427352656583E-2</v>
      </c>
      <c r="U213" s="12" t="s">
        <v>482</v>
      </c>
      <c r="V213" s="12">
        <v>4.9285507903082055E-3</v>
      </c>
      <c r="W213" s="12">
        <v>3.9294329073045815E-2</v>
      </c>
      <c r="X213" s="12">
        <v>2.1078098179273873E-2</v>
      </c>
      <c r="Y213" s="12">
        <v>3.2820799370073574E-2</v>
      </c>
      <c r="Z213" s="12">
        <v>4.9892889028183701E-2</v>
      </c>
      <c r="AA213" s="12">
        <v>6.3765048363430374E-2</v>
      </c>
      <c r="AB213" s="12">
        <v>7.9676476401502383E-2</v>
      </c>
      <c r="AC213" s="116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4"/>
      <c r="B214" s="2" t="s">
        <v>230</v>
      </c>
      <c r="C214" s="32"/>
      <c r="D214" s="12">
        <v>0.17300498855369217</v>
      </c>
      <c r="E214" s="12">
        <v>0.12733292121253981</v>
      </c>
      <c r="F214" s="12">
        <v>0.19084463508366878</v>
      </c>
      <c r="G214" s="12">
        <v>8.24845770417304E-3</v>
      </c>
      <c r="H214" s="12">
        <v>-3.7400586640701117E-2</v>
      </c>
      <c r="I214" s="12">
        <v>5.9851725224465246E-2</v>
      </c>
      <c r="J214" s="12">
        <v>-7.5110666751683874E-2</v>
      </c>
      <c r="K214" s="12">
        <v>2.2141645113482378E-2</v>
      </c>
      <c r="L214" s="12">
        <v>0.17099722449894084</v>
      </c>
      <c r="M214" s="12">
        <v>-6.1217479342374537E-2</v>
      </c>
      <c r="N214" s="12">
        <v>4.5958537815155687E-2</v>
      </c>
      <c r="O214" s="12">
        <v>-1.1598952880554902E-2</v>
      </c>
      <c r="P214" s="12">
        <v>-1.1598952880554902E-2</v>
      </c>
      <c r="Q214" s="12">
        <v>-1.9537917114446079E-2</v>
      </c>
      <c r="R214" s="12">
        <v>-0.13395151648068793</v>
      </c>
      <c r="S214" s="12">
        <v>2.2141645113482378E-2</v>
      </c>
      <c r="T214" s="12">
        <v>-2.5492140289864462E-2</v>
      </c>
      <c r="U214" s="12" t="s">
        <v>482</v>
      </c>
      <c r="V214" s="12">
        <v>-1.3583693939027697E-2</v>
      </c>
      <c r="W214" s="12">
        <v>-0.47801310162165844</v>
      </c>
      <c r="X214" s="12">
        <v>5.1912760990574069E-2</v>
      </c>
      <c r="Y214" s="12">
        <v>-0.12869867533044899</v>
      </c>
      <c r="Z214" s="12">
        <v>-0.15053082697364961</v>
      </c>
      <c r="AA214" s="12">
        <v>-0.12869867533044899</v>
      </c>
      <c r="AB214" s="12">
        <v>1.0681001829286378</v>
      </c>
      <c r="AC214" s="116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4"/>
      <c r="B215" s="54" t="s">
        <v>231</v>
      </c>
      <c r="C215" s="55"/>
      <c r="D215" s="53">
        <v>1.96</v>
      </c>
      <c r="E215" s="53">
        <v>1.48</v>
      </c>
      <c r="F215" s="53">
        <v>2.15</v>
      </c>
      <c r="G215" s="53">
        <v>0.21</v>
      </c>
      <c r="H215" s="53">
        <v>0.27</v>
      </c>
      <c r="I215" s="53">
        <v>0.76</v>
      </c>
      <c r="J215" s="53">
        <v>0.67</v>
      </c>
      <c r="K215" s="53">
        <v>0.36</v>
      </c>
      <c r="L215" s="53">
        <v>1.94</v>
      </c>
      <c r="M215" s="53">
        <v>0.53</v>
      </c>
      <c r="N215" s="53">
        <v>0.61</v>
      </c>
      <c r="O215" s="53">
        <v>0</v>
      </c>
      <c r="P215" s="53">
        <v>0</v>
      </c>
      <c r="Q215" s="53">
        <v>0.08</v>
      </c>
      <c r="R215" s="53">
        <v>1.3</v>
      </c>
      <c r="S215" s="53">
        <v>0.36</v>
      </c>
      <c r="T215" s="53">
        <v>0.15</v>
      </c>
      <c r="U215" s="53">
        <v>10.37</v>
      </c>
      <c r="V215" s="53">
        <v>0.02</v>
      </c>
      <c r="W215" s="53">
        <v>4.95</v>
      </c>
      <c r="X215" s="53">
        <v>0.67</v>
      </c>
      <c r="Y215" s="53">
        <v>1.24</v>
      </c>
      <c r="Z215" s="53">
        <v>1.48</v>
      </c>
      <c r="AA215" s="53">
        <v>1.24</v>
      </c>
      <c r="AB215" s="53">
        <v>11.46</v>
      </c>
      <c r="AC215" s="116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S216" s="70"/>
    </row>
    <row r="217" spans="1:45" ht="15">
      <c r="B217" s="38" t="s">
        <v>365</v>
      </c>
      <c r="AS217" s="31" t="s">
        <v>67</v>
      </c>
    </row>
    <row r="218" spans="1:45" ht="15">
      <c r="A218" s="27" t="s">
        <v>28</v>
      </c>
      <c r="B218" s="17" t="s">
        <v>107</v>
      </c>
      <c r="C218" s="14" t="s">
        <v>108</v>
      </c>
      <c r="D218" s="15" t="s">
        <v>195</v>
      </c>
      <c r="E218" s="16" t="s">
        <v>195</v>
      </c>
      <c r="F218" s="16" t="s">
        <v>195</v>
      </c>
      <c r="G218" s="16" t="s">
        <v>195</v>
      </c>
      <c r="H218" s="16" t="s">
        <v>195</v>
      </c>
      <c r="I218" s="16" t="s">
        <v>195</v>
      </c>
      <c r="J218" s="16" t="s">
        <v>195</v>
      </c>
      <c r="K218" s="16" t="s">
        <v>195</v>
      </c>
      <c r="L218" s="16" t="s">
        <v>195</v>
      </c>
      <c r="M218" s="16" t="s">
        <v>195</v>
      </c>
      <c r="N218" s="16" t="s">
        <v>195</v>
      </c>
      <c r="O218" s="16" t="s">
        <v>195</v>
      </c>
      <c r="P218" s="16" t="s">
        <v>195</v>
      </c>
      <c r="Q218" s="16" t="s">
        <v>195</v>
      </c>
      <c r="R218" s="116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196</v>
      </c>
      <c r="C219" s="7" t="s">
        <v>196</v>
      </c>
      <c r="D219" s="114" t="s">
        <v>198</v>
      </c>
      <c r="E219" s="115" t="s">
        <v>199</v>
      </c>
      <c r="F219" s="115" t="s">
        <v>200</v>
      </c>
      <c r="G219" s="115" t="s">
        <v>201</v>
      </c>
      <c r="H219" s="115" t="s">
        <v>202</v>
      </c>
      <c r="I219" s="115" t="s">
        <v>205</v>
      </c>
      <c r="J219" s="115" t="s">
        <v>209</v>
      </c>
      <c r="K219" s="115" t="s">
        <v>212</v>
      </c>
      <c r="L219" s="115" t="s">
        <v>213</v>
      </c>
      <c r="M219" s="115" t="s">
        <v>234</v>
      </c>
      <c r="N219" s="115" t="s">
        <v>215</v>
      </c>
      <c r="O219" s="115" t="s">
        <v>218</v>
      </c>
      <c r="P219" s="115" t="s">
        <v>219</v>
      </c>
      <c r="Q219" s="115" t="s">
        <v>220</v>
      </c>
      <c r="R219" s="116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235</v>
      </c>
      <c r="E220" s="9" t="s">
        <v>236</v>
      </c>
      <c r="F220" s="9" t="s">
        <v>235</v>
      </c>
      <c r="G220" s="9" t="s">
        <v>235</v>
      </c>
      <c r="H220" s="9" t="s">
        <v>235</v>
      </c>
      <c r="I220" s="9" t="s">
        <v>235</v>
      </c>
      <c r="J220" s="9" t="s">
        <v>235</v>
      </c>
      <c r="K220" s="9" t="s">
        <v>236</v>
      </c>
      <c r="L220" s="9" t="s">
        <v>235</v>
      </c>
      <c r="M220" s="9" t="s">
        <v>235</v>
      </c>
      <c r="N220" s="9" t="s">
        <v>235</v>
      </c>
      <c r="O220" s="9" t="s">
        <v>235</v>
      </c>
      <c r="P220" s="9" t="s">
        <v>235</v>
      </c>
      <c r="Q220" s="9" t="s">
        <v>236</v>
      </c>
      <c r="R220" s="116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116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9.7440999999999995</v>
      </c>
      <c r="E222" s="20">
        <v>9.91</v>
      </c>
      <c r="F222" s="21">
        <v>8.6999999999999993</v>
      </c>
      <c r="G222" s="20">
        <v>10.45</v>
      </c>
      <c r="H222" s="21">
        <v>8.84</v>
      </c>
      <c r="I222" s="20">
        <v>10.69</v>
      </c>
      <c r="J222" s="21">
        <v>9.69</v>
      </c>
      <c r="K222" s="20">
        <v>11.054527263631799</v>
      </c>
      <c r="L222" s="20">
        <v>9.6300000000000008</v>
      </c>
      <c r="M222" s="20">
        <v>9.8800000000000008</v>
      </c>
      <c r="N222" s="20">
        <v>8.86</v>
      </c>
      <c r="O222" s="20">
        <v>10.199999999999999</v>
      </c>
      <c r="P222" s="20">
        <v>11.1</v>
      </c>
      <c r="Q222" s="20">
        <v>11</v>
      </c>
      <c r="R222" s="116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10.449</v>
      </c>
      <c r="E223" s="9">
        <v>10.16</v>
      </c>
      <c r="F223" s="22">
        <v>8.4</v>
      </c>
      <c r="G223" s="9">
        <v>10.4</v>
      </c>
      <c r="H223" s="112">
        <v>10.35</v>
      </c>
      <c r="I223" s="9">
        <v>10.6</v>
      </c>
      <c r="J223" s="22">
        <v>9.76</v>
      </c>
      <c r="K223" s="9">
        <v>11.0183356840621</v>
      </c>
      <c r="L223" s="9">
        <v>9.31</v>
      </c>
      <c r="M223" s="9">
        <v>10.15</v>
      </c>
      <c r="N223" s="9">
        <v>9.4499999999999993</v>
      </c>
      <c r="O223" s="9">
        <v>10</v>
      </c>
      <c r="P223" s="9">
        <v>11.1</v>
      </c>
      <c r="Q223" s="9">
        <v>11</v>
      </c>
      <c r="R223" s="116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9.4078999999999997</v>
      </c>
      <c r="E224" s="9">
        <v>9.7799999999999994</v>
      </c>
      <c r="F224" s="22">
        <v>8.4</v>
      </c>
      <c r="G224" s="9">
        <v>10.1</v>
      </c>
      <c r="H224" s="22">
        <v>8.7100000000000009</v>
      </c>
      <c r="I224" s="9">
        <v>10.71</v>
      </c>
      <c r="J224" s="22">
        <v>9.65</v>
      </c>
      <c r="K224" s="22">
        <v>11.0406578346277</v>
      </c>
      <c r="L224" s="10">
        <v>9.4700000000000006</v>
      </c>
      <c r="M224" s="10">
        <v>9.9600000000000009</v>
      </c>
      <c r="N224" s="10">
        <v>9.56</v>
      </c>
      <c r="O224" s="10">
        <v>10.199999999999999</v>
      </c>
      <c r="P224" s="10">
        <v>10.6</v>
      </c>
      <c r="Q224" s="10">
        <v>11</v>
      </c>
      <c r="R224" s="116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10.039999999999999</v>
      </c>
      <c r="E225" s="9">
        <v>10.09</v>
      </c>
      <c r="F225" s="22">
        <v>8.6999999999999993</v>
      </c>
      <c r="G225" s="9">
        <v>10.050000000000001</v>
      </c>
      <c r="H225" s="22">
        <v>8.7200000000000006</v>
      </c>
      <c r="I225" s="9">
        <v>10.199999999999999</v>
      </c>
      <c r="J225" s="22">
        <v>9.68</v>
      </c>
      <c r="K225" s="22">
        <v>11.131275909718999</v>
      </c>
      <c r="L225" s="10">
        <v>9.08</v>
      </c>
      <c r="M225" s="10">
        <v>9.86</v>
      </c>
      <c r="N225" s="10">
        <v>9.02</v>
      </c>
      <c r="O225" s="10">
        <v>10.199999999999999</v>
      </c>
      <c r="P225" s="10">
        <v>10.8</v>
      </c>
      <c r="Q225" s="10">
        <v>10</v>
      </c>
      <c r="R225" s="116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9.9388584413000434</v>
      </c>
    </row>
    <row r="226" spans="1:45">
      <c r="A226" s="34"/>
      <c r="B226" s="18">
        <v>1</v>
      </c>
      <c r="C226" s="7">
        <v>5</v>
      </c>
      <c r="D226" s="9">
        <v>10.196</v>
      </c>
      <c r="E226" s="9">
        <v>10.210000000000001</v>
      </c>
      <c r="F226" s="9">
        <v>8.4</v>
      </c>
      <c r="G226" s="9">
        <v>10.199999999999999</v>
      </c>
      <c r="H226" s="9">
        <v>8.69</v>
      </c>
      <c r="I226" s="9">
        <v>10.210000000000001</v>
      </c>
      <c r="J226" s="9">
        <v>9.85</v>
      </c>
      <c r="K226" s="9">
        <v>11.2604562737643</v>
      </c>
      <c r="L226" s="9">
        <v>9.43</v>
      </c>
      <c r="M226" s="111">
        <v>11.05</v>
      </c>
      <c r="N226" s="9">
        <v>8.77</v>
      </c>
      <c r="O226" s="9">
        <v>10.1</v>
      </c>
      <c r="P226" s="9">
        <v>10.5</v>
      </c>
      <c r="Q226" s="9">
        <v>11</v>
      </c>
      <c r="R226" s="116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19</v>
      </c>
    </row>
    <row r="227" spans="1:45">
      <c r="A227" s="34"/>
      <c r="B227" s="18">
        <v>1</v>
      </c>
      <c r="C227" s="7">
        <v>6</v>
      </c>
      <c r="D227" s="9">
        <v>9.7826000000000004</v>
      </c>
      <c r="E227" s="9">
        <v>10.37</v>
      </c>
      <c r="F227" s="9">
        <v>8.5</v>
      </c>
      <c r="G227" s="9">
        <v>11</v>
      </c>
      <c r="H227" s="9">
        <v>8.74</v>
      </c>
      <c r="I227" s="9">
        <v>10.53</v>
      </c>
      <c r="J227" s="9">
        <v>9.99</v>
      </c>
      <c r="K227" s="9">
        <v>11.1852561033988</v>
      </c>
      <c r="L227" s="9">
        <v>9.33</v>
      </c>
      <c r="M227" s="9">
        <v>9.9700000000000006</v>
      </c>
      <c r="N227" s="9">
        <v>9.14</v>
      </c>
      <c r="O227" s="9">
        <v>10.199999999999999</v>
      </c>
      <c r="P227" s="9">
        <v>10.9</v>
      </c>
      <c r="Q227" s="9">
        <v>10</v>
      </c>
      <c r="R227" s="116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0"/>
    </row>
    <row r="228" spans="1:45">
      <c r="A228" s="34"/>
      <c r="B228" s="19" t="s">
        <v>227</v>
      </c>
      <c r="C228" s="11"/>
      <c r="D228" s="23">
        <v>9.9366000000000003</v>
      </c>
      <c r="E228" s="23">
        <v>10.086666666666666</v>
      </c>
      <c r="F228" s="23">
        <v>8.5166666666666675</v>
      </c>
      <c r="G228" s="23">
        <v>10.366666666666667</v>
      </c>
      <c r="H228" s="23">
        <v>9.0083333333333329</v>
      </c>
      <c r="I228" s="23">
        <v>10.49</v>
      </c>
      <c r="J228" s="23">
        <v>9.7700000000000014</v>
      </c>
      <c r="K228" s="23">
        <v>11.115084844867283</v>
      </c>
      <c r="L228" s="23">
        <v>9.375</v>
      </c>
      <c r="M228" s="23">
        <v>10.145000000000001</v>
      </c>
      <c r="N228" s="23">
        <v>9.1333333333333329</v>
      </c>
      <c r="O228" s="23">
        <v>10.149999999999999</v>
      </c>
      <c r="P228" s="23">
        <v>10.833333333333334</v>
      </c>
      <c r="Q228" s="23">
        <v>10.666666666666666</v>
      </c>
      <c r="R228" s="116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0"/>
    </row>
    <row r="229" spans="1:45">
      <c r="A229" s="34"/>
      <c r="B229" s="2" t="s">
        <v>228</v>
      </c>
      <c r="C229" s="32"/>
      <c r="D229" s="10">
        <v>9.9113000000000007</v>
      </c>
      <c r="E229" s="10">
        <v>10.125</v>
      </c>
      <c r="F229" s="10">
        <v>8.4499999999999993</v>
      </c>
      <c r="G229" s="10">
        <v>10.3</v>
      </c>
      <c r="H229" s="10">
        <v>8.73</v>
      </c>
      <c r="I229" s="10">
        <v>10.565</v>
      </c>
      <c r="J229" s="10">
        <v>9.7249999999999996</v>
      </c>
      <c r="K229" s="10">
        <v>11.092901586675399</v>
      </c>
      <c r="L229" s="10">
        <v>9.379999999999999</v>
      </c>
      <c r="M229" s="10">
        <v>9.9649999999999999</v>
      </c>
      <c r="N229" s="10">
        <v>9.08</v>
      </c>
      <c r="O229" s="10">
        <v>10.199999999999999</v>
      </c>
      <c r="P229" s="10">
        <v>10.850000000000001</v>
      </c>
      <c r="Q229" s="10">
        <v>11</v>
      </c>
      <c r="R229" s="116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0"/>
    </row>
    <row r="230" spans="1:45">
      <c r="A230" s="34"/>
      <c r="B230" s="2" t="s">
        <v>229</v>
      </c>
      <c r="C230" s="32"/>
      <c r="D230" s="24">
        <v>0.36900667202640114</v>
      </c>
      <c r="E230" s="24">
        <v>0.21266562173202017</v>
      </c>
      <c r="F230" s="24">
        <v>0.14719601443879693</v>
      </c>
      <c r="G230" s="24">
        <v>0.34880749227427249</v>
      </c>
      <c r="H230" s="24">
        <v>0.65937596761382378</v>
      </c>
      <c r="I230" s="24">
        <v>0.23004347415216975</v>
      </c>
      <c r="J230" s="24">
        <v>0.12946041866145813</v>
      </c>
      <c r="K230" s="24">
        <v>9.4748096613380295E-2</v>
      </c>
      <c r="L230" s="24">
        <v>0.18458060569843213</v>
      </c>
      <c r="M230" s="24">
        <v>0.45504944786253743</v>
      </c>
      <c r="N230" s="24">
        <v>0.31683854984308146</v>
      </c>
      <c r="O230" s="24">
        <v>8.3666002653407262E-2</v>
      </c>
      <c r="P230" s="24">
        <v>0.25033311140691439</v>
      </c>
      <c r="Q230" s="24">
        <v>0.5163977794943222</v>
      </c>
      <c r="R230" s="183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184"/>
      <c r="AH230" s="184"/>
      <c r="AI230" s="184"/>
      <c r="AJ230" s="184"/>
      <c r="AK230" s="184"/>
      <c r="AL230" s="184"/>
      <c r="AM230" s="184"/>
      <c r="AN230" s="184"/>
      <c r="AO230" s="184"/>
      <c r="AP230" s="184"/>
      <c r="AQ230" s="184"/>
      <c r="AR230" s="184"/>
      <c r="AS230" s="71"/>
    </row>
    <row r="231" spans="1:45">
      <c r="A231" s="34"/>
      <c r="B231" s="2" t="s">
        <v>87</v>
      </c>
      <c r="C231" s="32"/>
      <c r="D231" s="12">
        <v>3.7136110140933633E-2</v>
      </c>
      <c r="E231" s="12">
        <v>2.1083835598019185E-2</v>
      </c>
      <c r="F231" s="12">
        <v>1.7283289366590637E-2</v>
      </c>
      <c r="G231" s="12">
        <v>3.3647024978225644E-2</v>
      </c>
      <c r="H231" s="12">
        <v>7.319622212179358E-2</v>
      </c>
      <c r="I231" s="12">
        <v>2.1929787812408938E-2</v>
      </c>
      <c r="J231" s="12">
        <v>1.3250810507825806E-2</v>
      </c>
      <c r="K231" s="12">
        <v>8.5242801054400425E-3</v>
      </c>
      <c r="L231" s="12">
        <v>1.9688597941166095E-2</v>
      </c>
      <c r="M231" s="12">
        <v>4.4854553756780421E-2</v>
      </c>
      <c r="N231" s="12">
        <v>3.4690352172600164E-2</v>
      </c>
      <c r="O231" s="12">
        <v>8.242955926444067E-3</v>
      </c>
      <c r="P231" s="12">
        <v>2.3107671822176712E-2</v>
      </c>
      <c r="Q231" s="12">
        <v>4.8412291827592706E-2</v>
      </c>
      <c r="R231" s="116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4"/>
      <c r="B232" s="2" t="s">
        <v>230</v>
      </c>
      <c r="C232" s="32"/>
      <c r="D232" s="12">
        <v>-2.2723347086406331E-4</v>
      </c>
      <c r="E232" s="12">
        <v>1.4871750738738587E-2</v>
      </c>
      <c r="F232" s="12">
        <v>-0.14309407695390697</v>
      </c>
      <c r="G232" s="12">
        <v>4.3044000263541715E-2</v>
      </c>
      <c r="H232" s="12">
        <v>-9.3624948324044555E-2</v>
      </c>
      <c r="I232" s="12">
        <v>5.5453205411371664E-2</v>
      </c>
      <c r="J232" s="12">
        <v>-1.698972193812176E-2</v>
      </c>
      <c r="K232" s="12">
        <v>0.1183462276391356</v>
      </c>
      <c r="L232" s="12">
        <v>-5.673271680346903E-2</v>
      </c>
      <c r="M232" s="12">
        <v>2.0740969389739572E-2</v>
      </c>
      <c r="N232" s="12">
        <v>-8.1048051214757444E-2</v>
      </c>
      <c r="O232" s="12">
        <v>2.1244045274110723E-2</v>
      </c>
      <c r="P232" s="12">
        <v>8.9997749471546928E-2</v>
      </c>
      <c r="Q232" s="12">
        <v>7.3228553325830781E-2</v>
      </c>
      <c r="R232" s="116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4"/>
      <c r="B233" s="54" t="s">
        <v>231</v>
      </c>
      <c r="C233" s="55"/>
      <c r="D233" s="53">
        <v>0.26</v>
      </c>
      <c r="E233" s="53">
        <v>0.04</v>
      </c>
      <c r="F233" s="53">
        <v>2.33</v>
      </c>
      <c r="G233" s="53">
        <v>0.37</v>
      </c>
      <c r="H233" s="53">
        <v>1.61</v>
      </c>
      <c r="I233" s="53">
        <v>0.55000000000000004</v>
      </c>
      <c r="J233" s="53">
        <v>0.5</v>
      </c>
      <c r="K233" s="53">
        <v>1.46</v>
      </c>
      <c r="L233" s="53">
        <v>1.08</v>
      </c>
      <c r="M233" s="53">
        <v>0.04</v>
      </c>
      <c r="N233" s="53">
        <v>1.43</v>
      </c>
      <c r="O233" s="53">
        <v>0.05</v>
      </c>
      <c r="P233" s="53">
        <v>1.05</v>
      </c>
      <c r="Q233" s="53">
        <v>0.8</v>
      </c>
      <c r="R233" s="116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AS234" s="70"/>
    </row>
    <row r="235" spans="1:45" ht="15">
      <c r="B235" s="38" t="s">
        <v>366</v>
      </c>
      <c r="AS235" s="31" t="s">
        <v>67</v>
      </c>
    </row>
    <row r="236" spans="1:45" ht="15">
      <c r="A236" s="27" t="s">
        <v>0</v>
      </c>
      <c r="B236" s="17" t="s">
        <v>107</v>
      </c>
      <c r="C236" s="14" t="s">
        <v>108</v>
      </c>
      <c r="D236" s="15" t="s">
        <v>195</v>
      </c>
      <c r="E236" s="16" t="s">
        <v>195</v>
      </c>
      <c r="F236" s="16" t="s">
        <v>195</v>
      </c>
      <c r="G236" s="16" t="s">
        <v>195</v>
      </c>
      <c r="H236" s="16" t="s">
        <v>195</v>
      </c>
      <c r="I236" s="16" t="s">
        <v>195</v>
      </c>
      <c r="J236" s="16" t="s">
        <v>195</v>
      </c>
      <c r="K236" s="16" t="s">
        <v>195</v>
      </c>
      <c r="L236" s="16" t="s">
        <v>195</v>
      </c>
      <c r="M236" s="16" t="s">
        <v>195</v>
      </c>
      <c r="N236" s="16" t="s">
        <v>195</v>
      </c>
      <c r="O236" s="16" t="s">
        <v>195</v>
      </c>
      <c r="P236" s="16" t="s">
        <v>195</v>
      </c>
      <c r="Q236" s="16" t="s">
        <v>195</v>
      </c>
      <c r="R236" s="16" t="s">
        <v>195</v>
      </c>
      <c r="S236" s="16" t="s">
        <v>195</v>
      </c>
      <c r="T236" s="16" t="s">
        <v>195</v>
      </c>
      <c r="U236" s="16" t="s">
        <v>195</v>
      </c>
      <c r="V236" s="16" t="s">
        <v>195</v>
      </c>
      <c r="W236" s="16" t="s">
        <v>195</v>
      </c>
      <c r="X236" s="16" t="s">
        <v>195</v>
      </c>
      <c r="Y236" s="16" t="s">
        <v>195</v>
      </c>
      <c r="Z236" s="16" t="s">
        <v>195</v>
      </c>
      <c r="AA236" s="16" t="s">
        <v>195</v>
      </c>
      <c r="AB236" s="16" t="s">
        <v>195</v>
      </c>
      <c r="AC236" s="116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196</v>
      </c>
      <c r="C237" s="7" t="s">
        <v>196</v>
      </c>
      <c r="D237" s="114" t="s">
        <v>198</v>
      </c>
      <c r="E237" s="115" t="s">
        <v>199</v>
      </c>
      <c r="F237" s="115" t="s">
        <v>200</v>
      </c>
      <c r="G237" s="115" t="s">
        <v>201</v>
      </c>
      <c r="H237" s="115" t="s">
        <v>202</v>
      </c>
      <c r="I237" s="115" t="s">
        <v>203</v>
      </c>
      <c r="J237" s="115" t="s">
        <v>204</v>
      </c>
      <c r="K237" s="115" t="s">
        <v>205</v>
      </c>
      <c r="L237" s="115" t="s">
        <v>206</v>
      </c>
      <c r="M237" s="115" t="s">
        <v>207</v>
      </c>
      <c r="N237" s="115" t="s">
        <v>208</v>
      </c>
      <c r="O237" s="115" t="s">
        <v>209</v>
      </c>
      <c r="P237" s="115" t="s">
        <v>210</v>
      </c>
      <c r="Q237" s="115" t="s">
        <v>211</v>
      </c>
      <c r="R237" s="115" t="s">
        <v>212</v>
      </c>
      <c r="S237" s="115" t="s">
        <v>213</v>
      </c>
      <c r="T237" s="115" t="s">
        <v>234</v>
      </c>
      <c r="U237" s="115" t="s">
        <v>214</v>
      </c>
      <c r="V237" s="115" t="s">
        <v>215</v>
      </c>
      <c r="W237" s="115" t="s">
        <v>217</v>
      </c>
      <c r="X237" s="115" t="s">
        <v>218</v>
      </c>
      <c r="Y237" s="115" t="s">
        <v>219</v>
      </c>
      <c r="Z237" s="115" t="s">
        <v>220</v>
      </c>
      <c r="AA237" s="115" t="s">
        <v>221</v>
      </c>
      <c r="AB237" s="115" t="s">
        <v>222</v>
      </c>
      <c r="AC237" s="116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1</v>
      </c>
    </row>
    <row r="238" spans="1:45">
      <c r="A238" s="34"/>
      <c r="B238" s="18"/>
      <c r="C238" s="7"/>
      <c r="D238" s="8" t="s">
        <v>110</v>
      </c>
      <c r="E238" s="9" t="s">
        <v>236</v>
      </c>
      <c r="F238" s="9" t="s">
        <v>110</v>
      </c>
      <c r="G238" s="9" t="s">
        <v>235</v>
      </c>
      <c r="H238" s="9" t="s">
        <v>235</v>
      </c>
      <c r="I238" s="9" t="s">
        <v>235</v>
      </c>
      <c r="J238" s="9" t="s">
        <v>110</v>
      </c>
      <c r="K238" s="9" t="s">
        <v>110</v>
      </c>
      <c r="L238" s="9" t="s">
        <v>110</v>
      </c>
      <c r="M238" s="9" t="s">
        <v>110</v>
      </c>
      <c r="N238" s="9" t="s">
        <v>110</v>
      </c>
      <c r="O238" s="9" t="s">
        <v>110</v>
      </c>
      <c r="P238" s="9" t="s">
        <v>110</v>
      </c>
      <c r="Q238" s="9" t="s">
        <v>110</v>
      </c>
      <c r="R238" s="9" t="s">
        <v>236</v>
      </c>
      <c r="S238" s="9" t="s">
        <v>235</v>
      </c>
      <c r="T238" s="9" t="s">
        <v>235</v>
      </c>
      <c r="U238" s="9" t="s">
        <v>110</v>
      </c>
      <c r="V238" s="9" t="s">
        <v>235</v>
      </c>
      <c r="W238" s="9" t="s">
        <v>110</v>
      </c>
      <c r="X238" s="9" t="s">
        <v>110</v>
      </c>
      <c r="Y238" s="9" t="s">
        <v>110</v>
      </c>
      <c r="Z238" s="9" t="s">
        <v>236</v>
      </c>
      <c r="AA238" s="9" t="s">
        <v>110</v>
      </c>
      <c r="AB238" s="9" t="s">
        <v>110</v>
      </c>
      <c r="AC238" s="116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3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116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178">
        <v>0.51999899999999999</v>
      </c>
      <c r="E240" s="178">
        <v>0.53649999999999998</v>
      </c>
      <c r="F240" s="180">
        <v>0.52900000000000003</v>
      </c>
      <c r="G240" s="178">
        <v>0.56499999999999995</v>
      </c>
      <c r="H240" s="180">
        <v>0.51900000000000002</v>
      </c>
      <c r="I240" s="178">
        <v>0.53241000000000005</v>
      </c>
      <c r="J240" s="180">
        <v>0.55399999999999994</v>
      </c>
      <c r="K240" s="178">
        <v>0.53727000000000003</v>
      </c>
      <c r="L240" s="178">
        <v>0.48</v>
      </c>
      <c r="M240" s="178">
        <v>0.53900000000000003</v>
      </c>
      <c r="N240" s="178">
        <v>0.57930000000000004</v>
      </c>
      <c r="O240" s="178">
        <v>0.52</v>
      </c>
      <c r="P240" s="178">
        <v>0.54010000000000002</v>
      </c>
      <c r="Q240" s="178">
        <v>0.56499999999999995</v>
      </c>
      <c r="R240" s="178">
        <v>0.53334599999999999</v>
      </c>
      <c r="S240" s="178">
        <v>0.51200000000000001</v>
      </c>
      <c r="T240" s="178">
        <v>0.50700000000000001</v>
      </c>
      <c r="U240" s="179">
        <v>0.43499999999999994</v>
      </c>
      <c r="V240" s="178">
        <v>0.53400000000000003</v>
      </c>
      <c r="W240" s="178">
        <v>0.55700000000000005</v>
      </c>
      <c r="X240" s="178">
        <v>0.53239999999999998</v>
      </c>
      <c r="Y240" s="178">
        <v>0.50209999999999999</v>
      </c>
      <c r="Z240" s="179">
        <v>0.58813000000000004</v>
      </c>
      <c r="AA240" s="178">
        <v>0.51</v>
      </c>
      <c r="AB240" s="179">
        <v>0.45900000000000002</v>
      </c>
      <c r="AC240" s="183"/>
      <c r="AD240" s="184"/>
      <c r="AE240" s="184"/>
      <c r="AF240" s="184"/>
      <c r="AG240" s="184"/>
      <c r="AH240" s="184"/>
      <c r="AI240" s="184"/>
      <c r="AJ240" s="184"/>
      <c r="AK240" s="184"/>
      <c r="AL240" s="184"/>
      <c r="AM240" s="184"/>
      <c r="AN240" s="184"/>
      <c r="AO240" s="184"/>
      <c r="AP240" s="184"/>
      <c r="AQ240" s="184"/>
      <c r="AR240" s="184"/>
      <c r="AS240" s="185">
        <v>1</v>
      </c>
    </row>
    <row r="241" spans="1:45">
      <c r="A241" s="34"/>
      <c r="B241" s="18">
        <v>1</v>
      </c>
      <c r="C241" s="7">
        <v>2</v>
      </c>
      <c r="D241" s="187">
        <v>0.53204699999999994</v>
      </c>
      <c r="E241" s="187">
        <v>0.55940000000000001</v>
      </c>
      <c r="F241" s="189">
        <v>0.52300000000000002</v>
      </c>
      <c r="G241" s="187">
        <v>0.54799999999999993</v>
      </c>
      <c r="H241" s="189">
        <v>0.51200000000000001</v>
      </c>
      <c r="I241" s="187">
        <v>0.51968999999999999</v>
      </c>
      <c r="J241" s="189">
        <v>0.54599999999999993</v>
      </c>
      <c r="K241" s="187">
        <v>0.53652</v>
      </c>
      <c r="L241" s="187">
        <v>0.48</v>
      </c>
      <c r="M241" s="187">
        <v>0.53600000000000003</v>
      </c>
      <c r="N241" s="187">
        <v>0.56340000000000001</v>
      </c>
      <c r="O241" s="187">
        <v>0.51900000000000002</v>
      </c>
      <c r="P241" s="187">
        <v>0.52869999999999995</v>
      </c>
      <c r="Q241" s="187">
        <v>0.56100000000000005</v>
      </c>
      <c r="R241" s="187">
        <v>0.52815999999999996</v>
      </c>
      <c r="S241" s="187">
        <v>0.52</v>
      </c>
      <c r="T241" s="187">
        <v>0.51900000000000002</v>
      </c>
      <c r="U241" s="188">
        <v>0.39789999999999998</v>
      </c>
      <c r="V241" s="187">
        <v>0.53600000000000003</v>
      </c>
      <c r="W241" s="187">
        <v>0.55319999999999991</v>
      </c>
      <c r="X241" s="187">
        <v>0.52180000000000004</v>
      </c>
      <c r="Y241" s="187">
        <v>0.48409999999999997</v>
      </c>
      <c r="Z241" s="188">
        <v>0.61048999999999998</v>
      </c>
      <c r="AA241" s="187">
        <v>0.48</v>
      </c>
      <c r="AB241" s="188">
        <v>0.47689999999999999</v>
      </c>
      <c r="AC241" s="183"/>
      <c r="AD241" s="184"/>
      <c r="AE241" s="184"/>
      <c r="AF241" s="184"/>
      <c r="AG241" s="184"/>
      <c r="AH241" s="184"/>
      <c r="AI241" s="184"/>
      <c r="AJ241" s="184"/>
      <c r="AK241" s="184"/>
      <c r="AL241" s="184"/>
      <c r="AM241" s="184"/>
      <c r="AN241" s="184"/>
      <c r="AO241" s="184"/>
      <c r="AP241" s="184"/>
      <c r="AQ241" s="184"/>
      <c r="AR241" s="184"/>
      <c r="AS241" s="185" t="e">
        <v>#N/A</v>
      </c>
    </row>
    <row r="242" spans="1:45">
      <c r="A242" s="34"/>
      <c r="B242" s="18">
        <v>1</v>
      </c>
      <c r="C242" s="7">
        <v>3</v>
      </c>
      <c r="D242" s="187">
        <v>0.53019700000000003</v>
      </c>
      <c r="E242" s="187">
        <v>0.54580000000000006</v>
      </c>
      <c r="F242" s="189">
        <v>0.52800000000000002</v>
      </c>
      <c r="G242" s="187">
        <v>0.54300000000000004</v>
      </c>
      <c r="H242" s="189">
        <v>0.52400000000000002</v>
      </c>
      <c r="I242" s="187">
        <v>0.53004999999999991</v>
      </c>
      <c r="J242" s="189">
        <v>0.54999999999999993</v>
      </c>
      <c r="K242" s="189">
        <v>0.55094999999999994</v>
      </c>
      <c r="L242" s="24">
        <v>0.47299999999999998</v>
      </c>
      <c r="M242" s="24">
        <v>0.53699999999999992</v>
      </c>
      <c r="N242" s="24">
        <v>0.58550000000000002</v>
      </c>
      <c r="O242" s="24">
        <v>0.51300000000000001</v>
      </c>
      <c r="P242" s="24">
        <v>0.53480000000000005</v>
      </c>
      <c r="Q242" s="24">
        <v>0.54999999999999993</v>
      </c>
      <c r="R242" s="24">
        <v>0.53025299999999997</v>
      </c>
      <c r="S242" s="24">
        <v>0.51300000000000001</v>
      </c>
      <c r="T242" s="24">
        <v>0.52300000000000002</v>
      </c>
      <c r="U242" s="190">
        <v>0.40400000000000003</v>
      </c>
      <c r="V242" s="24">
        <v>0.52100000000000002</v>
      </c>
      <c r="W242" s="24">
        <v>0.54369999999999996</v>
      </c>
      <c r="X242" s="24">
        <v>0.53249999999999997</v>
      </c>
      <c r="Y242" s="24">
        <v>0.47530000000000006</v>
      </c>
      <c r="Z242" s="190">
        <v>0.56742999999999999</v>
      </c>
      <c r="AA242" s="24">
        <v>0.5</v>
      </c>
      <c r="AB242" s="190">
        <v>0.4909</v>
      </c>
      <c r="AC242" s="183"/>
      <c r="AD242" s="184"/>
      <c r="AE242" s="184"/>
      <c r="AF242" s="184"/>
      <c r="AG242" s="184"/>
      <c r="AH242" s="184"/>
      <c r="AI242" s="184"/>
      <c r="AJ242" s="184"/>
      <c r="AK242" s="184"/>
      <c r="AL242" s="184"/>
      <c r="AM242" s="184"/>
      <c r="AN242" s="184"/>
      <c r="AO242" s="184"/>
      <c r="AP242" s="184"/>
      <c r="AQ242" s="184"/>
      <c r="AR242" s="184"/>
      <c r="AS242" s="185">
        <v>16</v>
      </c>
    </row>
    <row r="243" spans="1:45">
      <c r="A243" s="34"/>
      <c r="B243" s="18">
        <v>1</v>
      </c>
      <c r="C243" s="7">
        <v>4</v>
      </c>
      <c r="D243" s="187">
        <v>0.52082399999999995</v>
      </c>
      <c r="E243" s="187">
        <v>0.53910000000000002</v>
      </c>
      <c r="F243" s="189">
        <v>0.53699999999999992</v>
      </c>
      <c r="G243" s="187">
        <v>0.53099999999999992</v>
      </c>
      <c r="H243" s="189">
        <v>0.52100000000000002</v>
      </c>
      <c r="I243" s="187">
        <v>0.53088000000000002</v>
      </c>
      <c r="J243" s="189">
        <v>0.56699999999999995</v>
      </c>
      <c r="K243" s="189">
        <v>0.54431999999999992</v>
      </c>
      <c r="L243" s="24">
        <v>0.49399999999999999</v>
      </c>
      <c r="M243" s="24">
        <v>0.53200000000000003</v>
      </c>
      <c r="N243" s="24">
        <v>0.54609999999999992</v>
      </c>
      <c r="O243" s="24">
        <v>0.53099999999999992</v>
      </c>
      <c r="P243" s="24">
        <v>0.54270000000000007</v>
      </c>
      <c r="Q243" s="24">
        <v>0.54599999999999993</v>
      </c>
      <c r="R243" s="24">
        <v>0.54545200000000005</v>
      </c>
      <c r="S243" s="24">
        <v>0.50700000000000001</v>
      </c>
      <c r="T243" s="24">
        <v>0.51100000000000001</v>
      </c>
      <c r="U243" s="190">
        <v>0.438</v>
      </c>
      <c r="V243" s="24">
        <v>0.53299999999999992</v>
      </c>
      <c r="W243" s="24">
        <v>0.56359999999999999</v>
      </c>
      <c r="X243" s="24">
        <v>0.51850000000000007</v>
      </c>
      <c r="Y243" s="24">
        <v>0.4829</v>
      </c>
      <c r="Z243" s="190">
        <v>0.59976000000000007</v>
      </c>
      <c r="AA243" s="24">
        <v>0.49</v>
      </c>
      <c r="AB243" s="190">
        <v>0.47540000000000004</v>
      </c>
      <c r="AC243" s="183"/>
      <c r="AD243" s="184"/>
      <c r="AE243" s="184"/>
      <c r="AF243" s="184"/>
      <c r="AG243" s="184"/>
      <c r="AH243" s="184"/>
      <c r="AI243" s="184"/>
      <c r="AJ243" s="184"/>
      <c r="AK243" s="184"/>
      <c r="AL243" s="184"/>
      <c r="AM243" s="184"/>
      <c r="AN243" s="184"/>
      <c r="AO243" s="184"/>
      <c r="AP243" s="184"/>
      <c r="AQ243" s="184"/>
      <c r="AR243" s="184"/>
      <c r="AS243" s="185">
        <v>0.53080286363636364</v>
      </c>
    </row>
    <row r="244" spans="1:45">
      <c r="A244" s="34"/>
      <c r="B244" s="18">
        <v>1</v>
      </c>
      <c r="C244" s="7">
        <v>5</v>
      </c>
      <c r="D244" s="187">
        <v>0.53998900000000005</v>
      </c>
      <c r="E244" s="187">
        <v>0.55149999999999999</v>
      </c>
      <c r="F244" s="187">
        <v>0.52100000000000002</v>
      </c>
      <c r="G244" s="187">
        <v>0.52500000000000002</v>
      </c>
      <c r="H244" s="187">
        <v>0.51800000000000002</v>
      </c>
      <c r="I244" s="187">
        <v>0.52983999999999998</v>
      </c>
      <c r="J244" s="187">
        <v>0.56800000000000006</v>
      </c>
      <c r="K244" s="187">
        <v>0.53573000000000004</v>
      </c>
      <c r="L244" s="187">
        <v>0.49699999999999994</v>
      </c>
      <c r="M244" s="187">
        <v>0.53299999999999992</v>
      </c>
      <c r="N244" s="187">
        <v>0.57130000000000003</v>
      </c>
      <c r="O244" s="187">
        <v>0.52600000000000002</v>
      </c>
      <c r="P244" s="187">
        <v>0.53539999999999999</v>
      </c>
      <c r="Q244" s="187">
        <v>0.54500000000000004</v>
      </c>
      <c r="R244" s="187">
        <v>0.54750200000000004</v>
      </c>
      <c r="S244" s="187">
        <v>0.52900000000000003</v>
      </c>
      <c r="T244" s="187">
        <v>0.56600000000000006</v>
      </c>
      <c r="U244" s="188">
        <v>0.42449999999999999</v>
      </c>
      <c r="V244" s="187">
        <v>0.52300000000000002</v>
      </c>
      <c r="W244" s="187">
        <v>0.56479999999999997</v>
      </c>
      <c r="X244" s="187">
        <v>0.52510000000000001</v>
      </c>
      <c r="Y244" s="187">
        <v>0.47099999999999997</v>
      </c>
      <c r="Z244" s="188">
        <v>0.60672000000000004</v>
      </c>
      <c r="AA244" s="187">
        <v>0.5</v>
      </c>
      <c r="AB244" s="188">
        <v>0.46389999999999998</v>
      </c>
      <c r="AC244" s="183"/>
      <c r="AD244" s="184"/>
      <c r="AE244" s="184"/>
      <c r="AF244" s="184"/>
      <c r="AG244" s="184"/>
      <c r="AH244" s="184"/>
      <c r="AI244" s="184"/>
      <c r="AJ244" s="184"/>
      <c r="AK244" s="184"/>
      <c r="AL244" s="184"/>
      <c r="AM244" s="184"/>
      <c r="AN244" s="184"/>
      <c r="AO244" s="184"/>
      <c r="AP244" s="184"/>
      <c r="AQ244" s="184"/>
      <c r="AR244" s="184"/>
      <c r="AS244" s="185">
        <v>20</v>
      </c>
    </row>
    <row r="245" spans="1:45">
      <c r="A245" s="34"/>
      <c r="B245" s="18">
        <v>1</v>
      </c>
      <c r="C245" s="7">
        <v>6</v>
      </c>
      <c r="D245" s="187">
        <v>0.52365399999999995</v>
      </c>
      <c r="E245" s="187">
        <v>0.5544</v>
      </c>
      <c r="F245" s="187">
        <v>0.53</v>
      </c>
      <c r="G245" s="187">
        <v>0.54700000000000004</v>
      </c>
      <c r="H245" s="187">
        <v>0.52</v>
      </c>
      <c r="I245" s="187">
        <v>0.51846000000000003</v>
      </c>
      <c r="J245" s="187">
        <v>0.56800000000000006</v>
      </c>
      <c r="K245" s="187">
        <v>0.54107000000000005</v>
      </c>
      <c r="L245" s="187">
        <v>0.51100000000000001</v>
      </c>
      <c r="M245" s="187">
        <v>0.53099999999999992</v>
      </c>
      <c r="N245" s="187">
        <v>0.58120000000000005</v>
      </c>
      <c r="O245" s="187">
        <v>0.53200000000000003</v>
      </c>
      <c r="P245" s="187">
        <v>0.53139999999999998</v>
      </c>
      <c r="Q245" s="187">
        <v>0.54999999999999993</v>
      </c>
      <c r="R245" s="187">
        <v>0.54776499999999995</v>
      </c>
      <c r="S245" s="187">
        <v>0.51400000000000001</v>
      </c>
      <c r="T245" s="187">
        <v>0.54700000000000004</v>
      </c>
      <c r="U245" s="188">
        <v>0.46779999999999999</v>
      </c>
      <c r="V245" s="187">
        <v>0.52500000000000002</v>
      </c>
      <c r="W245" s="187">
        <v>0.58479999999999999</v>
      </c>
      <c r="X245" s="187">
        <v>0.52379999999999993</v>
      </c>
      <c r="Y245" s="187">
        <v>0.48139999999999999</v>
      </c>
      <c r="Z245" s="188">
        <v>0.55828000000000011</v>
      </c>
      <c r="AA245" s="187">
        <v>0.5</v>
      </c>
      <c r="AB245" s="188">
        <v>0.45690000000000003</v>
      </c>
      <c r="AC245" s="183"/>
      <c r="AD245" s="184"/>
      <c r="AE245" s="184"/>
      <c r="AF245" s="184"/>
      <c r="AG245" s="184"/>
      <c r="AH245" s="184"/>
      <c r="AI245" s="184"/>
      <c r="AJ245" s="184"/>
      <c r="AK245" s="184"/>
      <c r="AL245" s="184"/>
      <c r="AM245" s="184"/>
      <c r="AN245" s="184"/>
      <c r="AO245" s="184"/>
      <c r="AP245" s="184"/>
      <c r="AQ245" s="184"/>
      <c r="AR245" s="184"/>
      <c r="AS245" s="71"/>
    </row>
    <row r="246" spans="1:45">
      <c r="A246" s="34"/>
      <c r="B246" s="19" t="s">
        <v>227</v>
      </c>
      <c r="C246" s="11"/>
      <c r="D246" s="193">
        <v>0.52778499999999995</v>
      </c>
      <c r="E246" s="193">
        <v>0.54778333333333329</v>
      </c>
      <c r="F246" s="193">
        <v>0.52800000000000002</v>
      </c>
      <c r="G246" s="193">
        <v>0.54316666666666669</v>
      </c>
      <c r="H246" s="193">
        <v>0.51900000000000002</v>
      </c>
      <c r="I246" s="193">
        <v>0.5268883333333334</v>
      </c>
      <c r="J246" s="193">
        <v>0.55883333333333329</v>
      </c>
      <c r="K246" s="193">
        <v>0.54097666666666666</v>
      </c>
      <c r="L246" s="193">
        <v>0.48916666666666669</v>
      </c>
      <c r="M246" s="193">
        <v>0.53466666666666673</v>
      </c>
      <c r="N246" s="193">
        <v>0.57113333333333338</v>
      </c>
      <c r="O246" s="193">
        <v>0.52349999999999997</v>
      </c>
      <c r="P246" s="193">
        <v>0.53551666666666675</v>
      </c>
      <c r="Q246" s="193">
        <v>0.55283333333333318</v>
      </c>
      <c r="R246" s="193">
        <v>0.53874633333333344</v>
      </c>
      <c r="S246" s="193">
        <v>0.51583333333333325</v>
      </c>
      <c r="T246" s="193">
        <v>0.52883333333333338</v>
      </c>
      <c r="U246" s="193">
        <v>0.42786666666666662</v>
      </c>
      <c r="V246" s="193">
        <v>0.52866666666666673</v>
      </c>
      <c r="W246" s="193">
        <v>0.56118333333333326</v>
      </c>
      <c r="X246" s="193">
        <v>0.52568333333333339</v>
      </c>
      <c r="Y246" s="193">
        <v>0.48279999999999995</v>
      </c>
      <c r="Z246" s="193">
        <v>0.58846833333333326</v>
      </c>
      <c r="AA246" s="193">
        <v>0.49666666666666665</v>
      </c>
      <c r="AB246" s="193">
        <v>0.47050000000000008</v>
      </c>
      <c r="AC246" s="183"/>
      <c r="AD246" s="184"/>
      <c r="AE246" s="184"/>
      <c r="AF246" s="184"/>
      <c r="AG246" s="184"/>
      <c r="AH246" s="184"/>
      <c r="AI246" s="184"/>
      <c r="AJ246" s="184"/>
      <c r="AK246" s="184"/>
      <c r="AL246" s="184"/>
      <c r="AM246" s="184"/>
      <c r="AN246" s="184"/>
      <c r="AO246" s="184"/>
      <c r="AP246" s="184"/>
      <c r="AQ246" s="184"/>
      <c r="AR246" s="184"/>
      <c r="AS246" s="71"/>
    </row>
    <row r="247" spans="1:45">
      <c r="A247" s="34"/>
      <c r="B247" s="2" t="s">
        <v>228</v>
      </c>
      <c r="C247" s="32"/>
      <c r="D247" s="24">
        <v>0.52692549999999994</v>
      </c>
      <c r="E247" s="24">
        <v>0.54865000000000008</v>
      </c>
      <c r="F247" s="24">
        <v>0.52849999999999997</v>
      </c>
      <c r="G247" s="24">
        <v>0.54500000000000004</v>
      </c>
      <c r="H247" s="24">
        <v>0.51950000000000007</v>
      </c>
      <c r="I247" s="24">
        <v>0.52994499999999989</v>
      </c>
      <c r="J247" s="24">
        <v>0.5605</v>
      </c>
      <c r="K247" s="24">
        <v>0.53917000000000004</v>
      </c>
      <c r="L247" s="24">
        <v>0.48699999999999999</v>
      </c>
      <c r="M247" s="24">
        <v>0.53449999999999998</v>
      </c>
      <c r="N247" s="24">
        <v>0.57530000000000003</v>
      </c>
      <c r="O247" s="24">
        <v>0.52300000000000002</v>
      </c>
      <c r="P247" s="24">
        <v>0.53510000000000002</v>
      </c>
      <c r="Q247" s="24">
        <v>0.54999999999999993</v>
      </c>
      <c r="R247" s="24">
        <v>0.53939899999999996</v>
      </c>
      <c r="S247" s="24">
        <v>0.51350000000000007</v>
      </c>
      <c r="T247" s="24">
        <v>0.52100000000000002</v>
      </c>
      <c r="U247" s="24">
        <v>0.42974999999999997</v>
      </c>
      <c r="V247" s="24">
        <v>0.52899999999999991</v>
      </c>
      <c r="W247" s="24">
        <v>0.56030000000000002</v>
      </c>
      <c r="X247" s="24">
        <v>0.52444999999999997</v>
      </c>
      <c r="Y247" s="24">
        <v>0.48214999999999997</v>
      </c>
      <c r="Z247" s="24">
        <v>0.59394500000000006</v>
      </c>
      <c r="AA247" s="24">
        <v>0.5</v>
      </c>
      <c r="AB247" s="24">
        <v>0.46965000000000001</v>
      </c>
      <c r="AC247" s="183"/>
      <c r="AD247" s="184"/>
      <c r="AE247" s="184"/>
      <c r="AF247" s="184"/>
      <c r="AG247" s="184"/>
      <c r="AH247" s="184"/>
      <c r="AI247" s="184"/>
      <c r="AJ247" s="184"/>
      <c r="AK247" s="184"/>
      <c r="AL247" s="184"/>
      <c r="AM247" s="184"/>
      <c r="AN247" s="184"/>
      <c r="AO247" s="184"/>
      <c r="AP247" s="184"/>
      <c r="AQ247" s="184"/>
      <c r="AR247" s="184"/>
      <c r="AS247" s="71"/>
    </row>
    <row r="248" spans="1:45">
      <c r="A248" s="34"/>
      <c r="B248" s="2" t="s">
        <v>229</v>
      </c>
      <c r="C248" s="32"/>
      <c r="D248" s="24">
        <v>7.7338539163860874E-3</v>
      </c>
      <c r="E248" s="24">
        <v>8.9351925925895224E-3</v>
      </c>
      <c r="F248" s="24">
        <v>5.6568542494923497E-3</v>
      </c>
      <c r="G248" s="24">
        <v>1.4091368516459511E-2</v>
      </c>
      <c r="H248" s="24">
        <v>4.0000000000000036E-3</v>
      </c>
      <c r="I248" s="24">
        <v>6.1316145236525264E-3</v>
      </c>
      <c r="J248" s="24">
        <v>1.0008329864001669E-2</v>
      </c>
      <c r="K248" s="24">
        <v>5.8614457829673896E-3</v>
      </c>
      <c r="L248" s="24">
        <v>1.4077168275852456E-2</v>
      </c>
      <c r="M248" s="24">
        <v>3.1411250638372899E-3</v>
      </c>
      <c r="N248" s="24">
        <v>1.4566628527791456E-2</v>
      </c>
      <c r="O248" s="24">
        <v>7.4498322128756537E-3</v>
      </c>
      <c r="P248" s="24">
        <v>5.225865159633099E-3</v>
      </c>
      <c r="Q248" s="24">
        <v>8.2320511822186089E-3</v>
      </c>
      <c r="R248" s="24">
        <v>9.1250729019919079E-3</v>
      </c>
      <c r="S248" s="24">
        <v>7.6789756261279258E-3</v>
      </c>
      <c r="T248" s="24">
        <v>2.2964465303304312E-2</v>
      </c>
      <c r="U248" s="24">
        <v>2.5405484972081647E-2</v>
      </c>
      <c r="V248" s="24">
        <v>6.408327915038879E-3</v>
      </c>
      <c r="W248" s="24">
        <v>1.3882134802207728E-2</v>
      </c>
      <c r="X248" s="24">
        <v>5.6947051430839097E-3</v>
      </c>
      <c r="Y248" s="24">
        <v>1.0692427226780637E-2</v>
      </c>
      <c r="Z248" s="24">
        <v>2.1445933336338284E-2</v>
      </c>
      <c r="AA248" s="24">
        <v>1.0327955589886455E-2</v>
      </c>
      <c r="AB248" s="24">
        <v>1.297613193521089E-2</v>
      </c>
      <c r="AC248" s="183"/>
      <c r="AD248" s="184"/>
      <c r="AE248" s="184"/>
      <c r="AF248" s="184"/>
      <c r="AG248" s="184"/>
      <c r="AH248" s="184"/>
      <c r="AI248" s="184"/>
      <c r="AJ248" s="184"/>
      <c r="AK248" s="184"/>
      <c r="AL248" s="184"/>
      <c r="AM248" s="184"/>
      <c r="AN248" s="184"/>
      <c r="AO248" s="184"/>
      <c r="AP248" s="184"/>
      <c r="AQ248" s="184"/>
      <c r="AR248" s="184"/>
      <c r="AS248" s="71"/>
    </row>
    <row r="249" spans="1:45">
      <c r="A249" s="34"/>
      <c r="B249" s="2" t="s">
        <v>87</v>
      </c>
      <c r="C249" s="32"/>
      <c r="D249" s="12">
        <v>1.4653417426387805E-2</v>
      </c>
      <c r="E249" s="12">
        <v>1.6311545183782257E-2</v>
      </c>
      <c r="F249" s="12">
        <v>1.0713739108887026E-2</v>
      </c>
      <c r="G249" s="12">
        <v>2.5942992052395537E-2</v>
      </c>
      <c r="H249" s="12">
        <v>7.7071290944123383E-3</v>
      </c>
      <c r="I249" s="12">
        <v>1.1637408034566196E-2</v>
      </c>
      <c r="J249" s="12">
        <v>1.7909328715779903E-2</v>
      </c>
      <c r="K249" s="12">
        <v>1.0834932713611904E-2</v>
      </c>
      <c r="L249" s="12">
        <v>2.8777856781981172E-2</v>
      </c>
      <c r="M249" s="12">
        <v>5.8749221892218633E-3</v>
      </c>
      <c r="N249" s="12">
        <v>2.5504777391954222E-2</v>
      </c>
      <c r="O249" s="12">
        <v>1.42308160704406E-2</v>
      </c>
      <c r="P249" s="12">
        <v>9.7585481179541834E-3</v>
      </c>
      <c r="Q249" s="12">
        <v>1.4890656344079489E-2</v>
      </c>
      <c r="R249" s="12">
        <v>1.6937605580595271E-2</v>
      </c>
      <c r="S249" s="12">
        <v>1.4886544024803735E-2</v>
      </c>
      <c r="T249" s="12">
        <v>4.3424768931555585E-2</v>
      </c>
      <c r="U249" s="12">
        <v>5.9377107289065867E-2</v>
      </c>
      <c r="V249" s="12">
        <v>1.2121679536643528E-2</v>
      </c>
      <c r="W249" s="12">
        <v>2.473725425833696E-2</v>
      </c>
      <c r="X249" s="12">
        <v>1.0832957375639154E-2</v>
      </c>
      <c r="Y249" s="12">
        <v>2.2146700966819879E-2</v>
      </c>
      <c r="Z249" s="12">
        <v>3.6443648912864106E-2</v>
      </c>
      <c r="AA249" s="12">
        <v>2.0794541456147227E-2</v>
      </c>
      <c r="AB249" s="12">
        <v>2.7579451509481163E-2</v>
      </c>
      <c r="AC249" s="116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4"/>
      <c r="B250" s="2" t="s">
        <v>230</v>
      </c>
      <c r="C250" s="32"/>
      <c r="D250" s="12">
        <v>-5.6854697725050585E-3</v>
      </c>
      <c r="E250" s="12">
        <v>3.1990162186846138E-2</v>
      </c>
      <c r="F250" s="12">
        <v>-5.280422975042165E-3</v>
      </c>
      <c r="G250" s="12">
        <v>2.3292645683187452E-2</v>
      </c>
      <c r="H250" s="12">
        <v>-2.223587031069485E-2</v>
      </c>
      <c r="I250" s="12">
        <v>-7.3747347107606664E-3</v>
      </c>
      <c r="J250" s="12">
        <v>5.280768363784194E-2</v>
      </c>
      <c r="K250" s="12">
        <v>1.9166820164845166E-2</v>
      </c>
      <c r="L250" s="12">
        <v>-7.8440038330728767E-2</v>
      </c>
      <c r="M250" s="12">
        <v>7.2791676439598607E-3</v>
      </c>
      <c r="N250" s="12">
        <v>7.5980128329900865E-2</v>
      </c>
      <c r="O250" s="12">
        <v>-1.3758146642868563E-2</v>
      </c>
      <c r="P250" s="12">
        <v>8.8805154478828197E-3</v>
      </c>
      <c r="Q250" s="12">
        <v>4.1504052080739928E-2</v>
      </c>
      <c r="R250" s="12">
        <v>1.4965009123258266E-2</v>
      </c>
      <c r="S250" s="12">
        <v>-2.8201675854720998E-2</v>
      </c>
      <c r="T250" s="12">
        <v>-3.7104741476668979E-3</v>
      </c>
      <c r="U250" s="12">
        <v>-0.1939254740724522</v>
      </c>
      <c r="V250" s="12">
        <v>-4.0244639131419291E-3</v>
      </c>
      <c r="W250" s="12">
        <v>5.7234939331040069E-2</v>
      </c>
      <c r="X250" s="12">
        <v>-9.6448807151452431E-3</v>
      </c>
      <c r="Y250" s="12">
        <v>-9.0434447371875781E-2</v>
      </c>
      <c r="Z250" s="12">
        <v>0.10863820383696043</v>
      </c>
      <c r="AA250" s="12">
        <v>-6.4310498884351586E-2</v>
      </c>
      <c r="AB250" s="12">
        <v>-0.11360689206393426</v>
      </c>
      <c r="AC250" s="116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4"/>
      <c r="B251" s="54" t="s">
        <v>231</v>
      </c>
      <c r="C251" s="55"/>
      <c r="D251" s="53">
        <v>0.05</v>
      </c>
      <c r="E251" s="53">
        <v>1</v>
      </c>
      <c r="F251" s="53">
        <v>0.04</v>
      </c>
      <c r="G251" s="53">
        <v>0.76</v>
      </c>
      <c r="H251" s="53">
        <v>0.51</v>
      </c>
      <c r="I251" s="53">
        <v>0.09</v>
      </c>
      <c r="J251" s="53">
        <v>1.59</v>
      </c>
      <c r="K251" s="53">
        <v>0.65</v>
      </c>
      <c r="L251" s="53">
        <v>2.08</v>
      </c>
      <c r="M251" s="53">
        <v>0.32</v>
      </c>
      <c r="N251" s="53">
        <v>2.23</v>
      </c>
      <c r="O251" s="53">
        <v>0.27</v>
      </c>
      <c r="P251" s="53">
        <v>0.36</v>
      </c>
      <c r="Q251" s="53">
        <v>1.27</v>
      </c>
      <c r="R251" s="53">
        <v>0.53</v>
      </c>
      <c r="S251" s="53">
        <v>0.67</v>
      </c>
      <c r="T251" s="53">
        <v>0.01</v>
      </c>
      <c r="U251" s="53">
        <v>5.3</v>
      </c>
      <c r="V251" s="53">
        <v>0</v>
      </c>
      <c r="W251" s="53">
        <v>1.71</v>
      </c>
      <c r="X251" s="53">
        <v>0.16</v>
      </c>
      <c r="Y251" s="53">
        <v>2.41</v>
      </c>
      <c r="Z251" s="53">
        <v>3.14</v>
      </c>
      <c r="AA251" s="53">
        <v>1.68</v>
      </c>
      <c r="AB251" s="53">
        <v>3.06</v>
      </c>
      <c r="AC251" s="116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S252" s="70"/>
    </row>
    <row r="253" spans="1:45" ht="15">
      <c r="B253" s="38" t="s">
        <v>367</v>
      </c>
      <c r="AS253" s="31" t="s">
        <v>67</v>
      </c>
    </row>
    <row r="254" spans="1:45" ht="15">
      <c r="A254" s="27" t="s">
        <v>33</v>
      </c>
      <c r="B254" s="17" t="s">
        <v>107</v>
      </c>
      <c r="C254" s="14" t="s">
        <v>108</v>
      </c>
      <c r="D254" s="15" t="s">
        <v>195</v>
      </c>
      <c r="E254" s="16" t="s">
        <v>195</v>
      </c>
      <c r="F254" s="16" t="s">
        <v>195</v>
      </c>
      <c r="G254" s="16" t="s">
        <v>195</v>
      </c>
      <c r="H254" s="16" t="s">
        <v>195</v>
      </c>
      <c r="I254" s="16" t="s">
        <v>195</v>
      </c>
      <c r="J254" s="11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196</v>
      </c>
      <c r="C255" s="7" t="s">
        <v>196</v>
      </c>
      <c r="D255" s="114" t="s">
        <v>198</v>
      </c>
      <c r="E255" s="115" t="s">
        <v>199</v>
      </c>
      <c r="F255" s="115" t="s">
        <v>200</v>
      </c>
      <c r="G255" s="115" t="s">
        <v>205</v>
      </c>
      <c r="H255" s="115" t="s">
        <v>218</v>
      </c>
      <c r="I255" s="115" t="s">
        <v>219</v>
      </c>
      <c r="J255" s="11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235</v>
      </c>
      <c r="E256" s="9" t="s">
        <v>236</v>
      </c>
      <c r="F256" s="9" t="s">
        <v>235</v>
      </c>
      <c r="G256" s="9" t="s">
        <v>235</v>
      </c>
      <c r="H256" s="9" t="s">
        <v>235</v>
      </c>
      <c r="I256" s="9" t="s">
        <v>235</v>
      </c>
      <c r="J256" s="116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116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4.2610999999999999</v>
      </c>
      <c r="E258" s="20">
        <v>4.6900000000000004</v>
      </c>
      <c r="F258" s="21">
        <v>4.0999999999999996</v>
      </c>
      <c r="G258" s="20">
        <v>4.4400000000000004</v>
      </c>
      <c r="H258" s="21">
        <v>4.5</v>
      </c>
      <c r="I258" s="20">
        <v>4.33</v>
      </c>
      <c r="J258" s="116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4.5452000000000004</v>
      </c>
      <c r="E259" s="9">
        <v>5.01</v>
      </c>
      <c r="F259" s="22">
        <v>3.9</v>
      </c>
      <c r="G259" s="9">
        <v>4.42</v>
      </c>
      <c r="H259" s="22">
        <v>4.5</v>
      </c>
      <c r="I259" s="9">
        <v>4.46</v>
      </c>
      <c r="J259" s="116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8</v>
      </c>
    </row>
    <row r="260" spans="1:45">
      <c r="A260" s="34"/>
      <c r="B260" s="18">
        <v>1</v>
      </c>
      <c r="C260" s="7">
        <v>3</v>
      </c>
      <c r="D260" s="9">
        <v>4.5063000000000004</v>
      </c>
      <c r="E260" s="9">
        <v>4.8</v>
      </c>
      <c r="F260" s="22">
        <v>3.9</v>
      </c>
      <c r="G260" s="9">
        <v>4.4400000000000004</v>
      </c>
      <c r="H260" s="22">
        <v>4.3</v>
      </c>
      <c r="I260" s="9">
        <v>4.34</v>
      </c>
      <c r="J260" s="1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4.4302000000000001</v>
      </c>
      <c r="E261" s="9">
        <v>4.88</v>
      </c>
      <c r="F261" s="22">
        <v>3.75</v>
      </c>
      <c r="G261" s="9">
        <v>4.3499999999999996</v>
      </c>
      <c r="H261" s="22">
        <v>4.5</v>
      </c>
      <c r="I261" s="9">
        <v>4.37</v>
      </c>
      <c r="J261" s="1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4.4153861111111103</v>
      </c>
    </row>
    <row r="262" spans="1:45">
      <c r="A262" s="34"/>
      <c r="B262" s="18">
        <v>1</v>
      </c>
      <c r="C262" s="7">
        <v>5</v>
      </c>
      <c r="D262" s="9">
        <v>4.5841000000000003</v>
      </c>
      <c r="E262" s="9">
        <v>5.03</v>
      </c>
      <c r="F262" s="9">
        <v>3.75</v>
      </c>
      <c r="G262" s="9">
        <v>4.42</v>
      </c>
      <c r="H262" s="9">
        <v>4.4000000000000004</v>
      </c>
      <c r="I262" s="111">
        <v>4.13</v>
      </c>
      <c r="J262" s="1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21</v>
      </c>
    </row>
    <row r="263" spans="1:45">
      <c r="A263" s="34"/>
      <c r="B263" s="18">
        <v>1</v>
      </c>
      <c r="C263" s="7">
        <v>6</v>
      </c>
      <c r="D263" s="9">
        <v>4.2889999999999997</v>
      </c>
      <c r="E263" s="9">
        <v>4.97</v>
      </c>
      <c r="F263" s="9">
        <v>4.0999999999999996</v>
      </c>
      <c r="G263" s="9">
        <v>4.42</v>
      </c>
      <c r="H263" s="9">
        <v>4.5</v>
      </c>
      <c r="I263" s="9">
        <v>4.3899999999999997</v>
      </c>
      <c r="J263" s="1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4"/>
      <c r="B264" s="19" t="s">
        <v>227</v>
      </c>
      <c r="C264" s="11"/>
      <c r="D264" s="23">
        <v>4.4359833333333327</v>
      </c>
      <c r="E264" s="23">
        <v>4.8966666666666665</v>
      </c>
      <c r="F264" s="23">
        <v>3.9166666666666665</v>
      </c>
      <c r="G264" s="23">
        <v>4.415</v>
      </c>
      <c r="H264" s="23">
        <v>4.45</v>
      </c>
      <c r="I264" s="23">
        <v>4.3366666666666669</v>
      </c>
      <c r="J264" s="1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4"/>
      <c r="B265" s="2" t="s">
        <v>228</v>
      </c>
      <c r="C265" s="32"/>
      <c r="D265" s="10">
        <v>4.4682500000000003</v>
      </c>
      <c r="E265" s="10">
        <v>4.9249999999999998</v>
      </c>
      <c r="F265" s="10">
        <v>3.9</v>
      </c>
      <c r="G265" s="10">
        <v>4.42</v>
      </c>
      <c r="H265" s="10">
        <v>4.5</v>
      </c>
      <c r="I265" s="10">
        <v>4.3550000000000004</v>
      </c>
      <c r="J265" s="1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A266" s="34"/>
      <c r="B266" s="2" t="s">
        <v>229</v>
      </c>
      <c r="C266" s="32"/>
      <c r="D266" s="24">
        <v>0.13493182599619238</v>
      </c>
      <c r="E266" s="24">
        <v>0.13291601358251248</v>
      </c>
      <c r="F266" s="24">
        <v>0.15705625319186312</v>
      </c>
      <c r="G266" s="24">
        <v>3.3316662497915615E-2</v>
      </c>
      <c r="H266" s="24">
        <v>8.3666002653407581E-2</v>
      </c>
      <c r="I266" s="24">
        <v>0.11129540272026814</v>
      </c>
      <c r="J266" s="183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184"/>
      <c r="AH266" s="184"/>
      <c r="AI266" s="184"/>
      <c r="AJ266" s="184"/>
      <c r="AK266" s="184"/>
      <c r="AL266" s="184"/>
      <c r="AM266" s="184"/>
      <c r="AN266" s="184"/>
      <c r="AO266" s="184"/>
      <c r="AP266" s="184"/>
      <c r="AQ266" s="184"/>
      <c r="AR266" s="184"/>
      <c r="AS266" s="71"/>
    </row>
    <row r="267" spans="1:45">
      <c r="A267" s="34"/>
      <c r="B267" s="2" t="s">
        <v>87</v>
      </c>
      <c r="C267" s="32"/>
      <c r="D267" s="12">
        <v>3.0417568294784487E-2</v>
      </c>
      <c r="E267" s="12">
        <v>2.7144182487919499E-2</v>
      </c>
      <c r="F267" s="12">
        <v>4.0099468900050159E-2</v>
      </c>
      <c r="G267" s="12">
        <v>7.5462429213851902E-3</v>
      </c>
      <c r="H267" s="12">
        <v>1.8801348910878108E-2</v>
      </c>
      <c r="I267" s="12">
        <v>2.5663813079231698E-2</v>
      </c>
      <c r="J267" s="1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4"/>
      <c r="B268" s="2" t="s">
        <v>230</v>
      </c>
      <c r="C268" s="32"/>
      <c r="D268" s="12">
        <v>4.6648745328048413E-3</v>
      </c>
      <c r="E268" s="12">
        <v>0.10900078576241312</v>
      </c>
      <c r="F268" s="12">
        <v>-0.11295035856308011</v>
      </c>
      <c r="G268" s="12">
        <v>-8.7446737701779576E-5</v>
      </c>
      <c r="H268" s="12">
        <v>7.8393798453515462E-3</v>
      </c>
      <c r="I268" s="12">
        <v>-1.7828439566440091E-2</v>
      </c>
      <c r="J268" s="1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4"/>
      <c r="B269" s="54" t="s">
        <v>231</v>
      </c>
      <c r="C269" s="55"/>
      <c r="D269" s="53">
        <v>0.12</v>
      </c>
      <c r="E269" s="53">
        <v>5.61</v>
      </c>
      <c r="F269" s="53">
        <v>6.05</v>
      </c>
      <c r="G269" s="53">
        <v>0.12</v>
      </c>
      <c r="H269" s="53">
        <v>0.28999999999999998</v>
      </c>
      <c r="I269" s="53">
        <v>1.06</v>
      </c>
      <c r="J269" s="11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B270" s="35"/>
      <c r="C270" s="19"/>
      <c r="D270" s="30"/>
      <c r="E270" s="30"/>
      <c r="F270" s="30"/>
      <c r="G270" s="30"/>
      <c r="H270" s="30"/>
      <c r="I270" s="30"/>
      <c r="AS270" s="70"/>
    </row>
    <row r="271" spans="1:45" ht="15">
      <c r="B271" s="38" t="s">
        <v>368</v>
      </c>
      <c r="AS271" s="31" t="s">
        <v>67</v>
      </c>
    </row>
    <row r="272" spans="1:45" ht="15">
      <c r="A272" s="27" t="s">
        <v>36</v>
      </c>
      <c r="B272" s="17" t="s">
        <v>107</v>
      </c>
      <c r="C272" s="14" t="s">
        <v>108</v>
      </c>
      <c r="D272" s="15" t="s">
        <v>195</v>
      </c>
      <c r="E272" s="16" t="s">
        <v>195</v>
      </c>
      <c r="F272" s="16" t="s">
        <v>195</v>
      </c>
      <c r="G272" s="16" t="s">
        <v>195</v>
      </c>
      <c r="H272" s="16" t="s">
        <v>195</v>
      </c>
      <c r="I272" s="16" t="s">
        <v>195</v>
      </c>
      <c r="J272" s="1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196</v>
      </c>
      <c r="C273" s="7" t="s">
        <v>196</v>
      </c>
      <c r="D273" s="114" t="s">
        <v>198</v>
      </c>
      <c r="E273" s="115" t="s">
        <v>199</v>
      </c>
      <c r="F273" s="115" t="s">
        <v>200</v>
      </c>
      <c r="G273" s="115" t="s">
        <v>205</v>
      </c>
      <c r="H273" s="115" t="s">
        <v>218</v>
      </c>
      <c r="I273" s="115" t="s">
        <v>219</v>
      </c>
      <c r="J273" s="11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235</v>
      </c>
      <c r="E274" s="9" t="s">
        <v>236</v>
      </c>
      <c r="F274" s="9" t="s">
        <v>235</v>
      </c>
      <c r="G274" s="9" t="s">
        <v>235</v>
      </c>
      <c r="H274" s="9" t="s">
        <v>235</v>
      </c>
      <c r="I274" s="9" t="s">
        <v>235</v>
      </c>
      <c r="J274" s="11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11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2.1448999999999998</v>
      </c>
      <c r="E276" s="108">
        <v>2.48</v>
      </c>
      <c r="F276" s="21">
        <v>2.2999999999999998</v>
      </c>
      <c r="G276" s="20">
        <v>2.48</v>
      </c>
      <c r="H276" s="21">
        <v>2.5</v>
      </c>
      <c r="I276" s="20">
        <v>2.33</v>
      </c>
      <c r="J276" s="116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2.2818999999999998</v>
      </c>
      <c r="E277" s="9">
        <v>2.74</v>
      </c>
      <c r="F277" s="22">
        <v>2.1</v>
      </c>
      <c r="G277" s="9">
        <v>2.4900000000000002</v>
      </c>
      <c r="H277" s="22">
        <v>2.5</v>
      </c>
      <c r="I277" s="9">
        <v>2.33</v>
      </c>
      <c r="J277" s="116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9</v>
      </c>
    </row>
    <row r="278" spans="1:45">
      <c r="A278" s="34"/>
      <c r="B278" s="18">
        <v>1</v>
      </c>
      <c r="C278" s="7">
        <v>3</v>
      </c>
      <c r="D278" s="9">
        <v>2.2282000000000002</v>
      </c>
      <c r="E278" s="9">
        <v>2.62</v>
      </c>
      <c r="F278" s="22">
        <v>2.25</v>
      </c>
      <c r="G278" s="9">
        <v>2.52</v>
      </c>
      <c r="H278" s="22">
        <v>2.5</v>
      </c>
      <c r="I278" s="9">
        <v>2.23</v>
      </c>
      <c r="J278" s="1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2.2521</v>
      </c>
      <c r="E279" s="9">
        <v>2.68</v>
      </c>
      <c r="F279" s="22">
        <v>2.15</v>
      </c>
      <c r="G279" s="9">
        <v>2.5499999999999998</v>
      </c>
      <c r="H279" s="22">
        <v>2.5</v>
      </c>
      <c r="I279" s="9">
        <v>2.27</v>
      </c>
      <c r="J279" s="1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2.4060694444444448</v>
      </c>
    </row>
    <row r="280" spans="1:45">
      <c r="A280" s="34"/>
      <c r="B280" s="18">
        <v>1</v>
      </c>
      <c r="C280" s="7">
        <v>5</v>
      </c>
      <c r="D280" s="9">
        <v>2.3031999999999999</v>
      </c>
      <c r="E280" s="9">
        <v>2.65</v>
      </c>
      <c r="F280" s="9">
        <v>2.15</v>
      </c>
      <c r="G280" s="9">
        <v>2.5</v>
      </c>
      <c r="H280" s="9">
        <v>2.6</v>
      </c>
      <c r="I280" s="9">
        <v>2.17</v>
      </c>
      <c r="J280" s="1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22</v>
      </c>
    </row>
    <row r="281" spans="1:45">
      <c r="A281" s="34"/>
      <c r="B281" s="18">
        <v>1</v>
      </c>
      <c r="C281" s="7">
        <v>6</v>
      </c>
      <c r="D281" s="9">
        <v>2.1861999999999999</v>
      </c>
      <c r="E281" s="9">
        <v>2.67</v>
      </c>
      <c r="F281" s="9">
        <v>2.35</v>
      </c>
      <c r="G281" s="9">
        <v>2.59</v>
      </c>
      <c r="H281" s="9">
        <v>2.5</v>
      </c>
      <c r="I281" s="9">
        <v>2.33</v>
      </c>
      <c r="J281" s="1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0"/>
    </row>
    <row r="282" spans="1:45">
      <c r="A282" s="34"/>
      <c r="B282" s="19" t="s">
        <v>227</v>
      </c>
      <c r="C282" s="11"/>
      <c r="D282" s="23">
        <v>2.2327499999999998</v>
      </c>
      <c r="E282" s="23">
        <v>2.64</v>
      </c>
      <c r="F282" s="23">
        <v>2.2166666666666668</v>
      </c>
      <c r="G282" s="23">
        <v>2.5216666666666665</v>
      </c>
      <c r="H282" s="23">
        <v>2.5166666666666666</v>
      </c>
      <c r="I282" s="23">
        <v>2.2766666666666668</v>
      </c>
      <c r="J282" s="1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4"/>
      <c r="B283" s="2" t="s">
        <v>228</v>
      </c>
      <c r="C283" s="32"/>
      <c r="D283" s="10">
        <v>2.2401499999999999</v>
      </c>
      <c r="E283" s="10">
        <v>2.66</v>
      </c>
      <c r="F283" s="10">
        <v>2.2000000000000002</v>
      </c>
      <c r="G283" s="10">
        <v>2.5099999999999998</v>
      </c>
      <c r="H283" s="10">
        <v>2.5</v>
      </c>
      <c r="I283" s="10">
        <v>2.2999999999999998</v>
      </c>
      <c r="J283" s="1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4"/>
      <c r="B284" s="2" t="s">
        <v>229</v>
      </c>
      <c r="C284" s="32"/>
      <c r="D284" s="24">
        <v>5.9428234030635657E-2</v>
      </c>
      <c r="E284" s="24">
        <v>8.7863530545955248E-2</v>
      </c>
      <c r="F284" s="24">
        <v>9.8319208025017507E-2</v>
      </c>
      <c r="G284" s="24">
        <v>4.1673332800085221E-2</v>
      </c>
      <c r="H284" s="24">
        <v>4.0824829046386339E-2</v>
      </c>
      <c r="I284" s="24">
        <v>6.6533199732664847E-2</v>
      </c>
      <c r="J284" s="183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184"/>
      <c r="AH284" s="184"/>
      <c r="AI284" s="184"/>
      <c r="AJ284" s="184"/>
      <c r="AK284" s="184"/>
      <c r="AL284" s="184"/>
      <c r="AM284" s="184"/>
      <c r="AN284" s="184"/>
      <c r="AO284" s="184"/>
      <c r="AP284" s="184"/>
      <c r="AQ284" s="184"/>
      <c r="AR284" s="184"/>
      <c r="AS284" s="71"/>
    </row>
    <row r="285" spans="1:45">
      <c r="A285" s="34"/>
      <c r="B285" s="2" t="s">
        <v>87</v>
      </c>
      <c r="C285" s="32"/>
      <c r="D285" s="12">
        <v>2.6616609128041948E-2</v>
      </c>
      <c r="E285" s="12">
        <v>3.3281640358316378E-2</v>
      </c>
      <c r="F285" s="12">
        <v>4.4354529936098119E-2</v>
      </c>
      <c r="G285" s="12">
        <v>1.6526106860575766E-2</v>
      </c>
      <c r="H285" s="12">
        <v>1.6221786376047553E-2</v>
      </c>
      <c r="I285" s="12">
        <v>2.9223953030453078E-2</v>
      </c>
      <c r="J285" s="1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4"/>
      <c r="B286" s="2" t="s">
        <v>230</v>
      </c>
      <c r="C286" s="32"/>
      <c r="D286" s="12">
        <v>-7.2034265197388758E-2</v>
      </c>
      <c r="E286" s="12">
        <v>9.7225188614441294E-2</v>
      </c>
      <c r="F286" s="12">
        <v>-7.8718749458833948E-2</v>
      </c>
      <c r="G286" s="12">
        <v>4.8044009074273752E-2</v>
      </c>
      <c r="H286" s="12">
        <v>4.596593106553426E-2</v>
      </c>
      <c r="I286" s="12">
        <v>-5.3781813353960262E-2</v>
      </c>
      <c r="J286" s="1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4"/>
      <c r="B287" s="54" t="s">
        <v>231</v>
      </c>
      <c r="C287" s="55"/>
      <c r="D287" s="53">
        <v>0.77</v>
      </c>
      <c r="E287" s="53">
        <v>1.1399999999999999</v>
      </c>
      <c r="F287" s="53">
        <v>0.84</v>
      </c>
      <c r="G287" s="53">
        <v>0.57999999999999996</v>
      </c>
      <c r="H287" s="53">
        <v>0.56000000000000005</v>
      </c>
      <c r="I287" s="53">
        <v>0.56000000000000005</v>
      </c>
      <c r="J287" s="1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B288" s="35"/>
      <c r="C288" s="19"/>
      <c r="D288" s="30"/>
      <c r="E288" s="30"/>
      <c r="F288" s="30"/>
      <c r="G288" s="30"/>
      <c r="H288" s="30"/>
      <c r="I288" s="30"/>
      <c r="AS288" s="70"/>
    </row>
    <row r="289" spans="1:45" ht="15">
      <c r="B289" s="38" t="s">
        <v>369</v>
      </c>
      <c r="AS289" s="31" t="s">
        <v>67</v>
      </c>
    </row>
    <row r="290" spans="1:45" ht="15">
      <c r="A290" s="27" t="s">
        <v>39</v>
      </c>
      <c r="B290" s="17" t="s">
        <v>107</v>
      </c>
      <c r="C290" s="14" t="s">
        <v>108</v>
      </c>
      <c r="D290" s="15" t="s">
        <v>195</v>
      </c>
      <c r="E290" s="16" t="s">
        <v>195</v>
      </c>
      <c r="F290" s="16" t="s">
        <v>195</v>
      </c>
      <c r="G290" s="16" t="s">
        <v>195</v>
      </c>
      <c r="H290" s="16" t="s">
        <v>195</v>
      </c>
      <c r="I290" s="16" t="s">
        <v>195</v>
      </c>
      <c r="J290" s="1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196</v>
      </c>
      <c r="C291" s="7" t="s">
        <v>196</v>
      </c>
      <c r="D291" s="114" t="s">
        <v>198</v>
      </c>
      <c r="E291" s="115" t="s">
        <v>199</v>
      </c>
      <c r="F291" s="115" t="s">
        <v>200</v>
      </c>
      <c r="G291" s="115" t="s">
        <v>205</v>
      </c>
      <c r="H291" s="115" t="s">
        <v>218</v>
      </c>
      <c r="I291" s="115" t="s">
        <v>219</v>
      </c>
      <c r="J291" s="11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235</v>
      </c>
      <c r="E292" s="9" t="s">
        <v>236</v>
      </c>
      <c r="F292" s="9" t="s">
        <v>235</v>
      </c>
      <c r="G292" s="9" t="s">
        <v>235</v>
      </c>
      <c r="H292" s="9" t="s">
        <v>235</v>
      </c>
      <c r="I292" s="9" t="s">
        <v>235</v>
      </c>
      <c r="J292" s="11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11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1.3069999999999999</v>
      </c>
      <c r="E294" s="20">
        <v>1.28</v>
      </c>
      <c r="F294" s="21">
        <v>1.1000000000000001</v>
      </c>
      <c r="G294" s="20">
        <v>1.22</v>
      </c>
      <c r="H294" s="21">
        <v>1.4</v>
      </c>
      <c r="I294" s="20">
        <v>1.24</v>
      </c>
      <c r="J294" s="11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1.3903000000000001</v>
      </c>
      <c r="E295" s="9">
        <v>1.31</v>
      </c>
      <c r="F295" s="112">
        <v>1.05</v>
      </c>
      <c r="G295" s="9">
        <v>1.2</v>
      </c>
      <c r="H295" s="22">
        <v>1.3</v>
      </c>
      <c r="I295" s="9">
        <v>1.25</v>
      </c>
      <c r="J295" s="11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10</v>
      </c>
    </row>
    <row r="296" spans="1:45">
      <c r="A296" s="34"/>
      <c r="B296" s="18">
        <v>1</v>
      </c>
      <c r="C296" s="7">
        <v>3</v>
      </c>
      <c r="D296" s="9">
        <v>1.3702000000000001</v>
      </c>
      <c r="E296" s="9">
        <v>1.3</v>
      </c>
      <c r="F296" s="22">
        <v>1.1000000000000001</v>
      </c>
      <c r="G296" s="9">
        <v>1.24</v>
      </c>
      <c r="H296" s="22">
        <v>1.3</v>
      </c>
      <c r="I296" s="9">
        <v>1.2</v>
      </c>
      <c r="J296" s="1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1.3475999999999999</v>
      </c>
      <c r="E297" s="9">
        <v>1.33</v>
      </c>
      <c r="F297" s="22">
        <v>1.1000000000000001</v>
      </c>
      <c r="G297" s="9">
        <v>1.18</v>
      </c>
      <c r="H297" s="22">
        <v>1.3</v>
      </c>
      <c r="I297" s="9">
        <v>1.23</v>
      </c>
      <c r="J297" s="1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1.2607277777777779</v>
      </c>
    </row>
    <row r="298" spans="1:45">
      <c r="A298" s="34"/>
      <c r="B298" s="18">
        <v>1</v>
      </c>
      <c r="C298" s="7">
        <v>5</v>
      </c>
      <c r="D298" s="9">
        <v>1.3844000000000001</v>
      </c>
      <c r="E298" s="9">
        <v>1.34</v>
      </c>
      <c r="F298" s="9">
        <v>1.1000000000000001</v>
      </c>
      <c r="G298" s="9">
        <v>1.23</v>
      </c>
      <c r="H298" s="9">
        <v>1.4</v>
      </c>
      <c r="I298" s="9">
        <v>1.1599999999999999</v>
      </c>
      <c r="J298" s="1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23</v>
      </c>
    </row>
    <row r="299" spans="1:45">
      <c r="A299" s="34"/>
      <c r="B299" s="18">
        <v>1</v>
      </c>
      <c r="C299" s="7">
        <v>6</v>
      </c>
      <c r="D299" s="9">
        <v>1.3167</v>
      </c>
      <c r="E299" s="9">
        <v>1.33</v>
      </c>
      <c r="F299" s="9">
        <v>1.1499999999999999</v>
      </c>
      <c r="G299" s="9">
        <v>1.22</v>
      </c>
      <c r="H299" s="9">
        <v>1.4</v>
      </c>
      <c r="I299" s="9">
        <v>1.25</v>
      </c>
      <c r="J299" s="1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34"/>
      <c r="B300" s="19" t="s">
        <v>227</v>
      </c>
      <c r="C300" s="11"/>
      <c r="D300" s="23">
        <v>1.3527000000000002</v>
      </c>
      <c r="E300" s="23">
        <v>1.3149999999999999</v>
      </c>
      <c r="F300" s="23">
        <v>1.1000000000000003</v>
      </c>
      <c r="G300" s="23">
        <v>1.2150000000000001</v>
      </c>
      <c r="H300" s="23">
        <v>1.3499999999999999</v>
      </c>
      <c r="I300" s="23">
        <v>1.2216666666666667</v>
      </c>
      <c r="J300" s="1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4"/>
      <c r="B301" s="2" t="s">
        <v>228</v>
      </c>
      <c r="C301" s="32"/>
      <c r="D301" s="10">
        <v>1.3589</v>
      </c>
      <c r="E301" s="10">
        <v>1.32</v>
      </c>
      <c r="F301" s="10">
        <v>1.1000000000000001</v>
      </c>
      <c r="G301" s="10">
        <v>1.22</v>
      </c>
      <c r="H301" s="10">
        <v>1.35</v>
      </c>
      <c r="I301" s="10">
        <v>1.2349999999999999</v>
      </c>
      <c r="J301" s="1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4"/>
      <c r="B302" s="2" t="s">
        <v>229</v>
      </c>
      <c r="C302" s="32"/>
      <c r="D302" s="24">
        <v>3.5029701683000451E-2</v>
      </c>
      <c r="E302" s="24">
        <v>2.2583179581272449E-2</v>
      </c>
      <c r="F302" s="24">
        <v>3.162277660168375E-2</v>
      </c>
      <c r="G302" s="24">
        <v>2.1679483388678818E-2</v>
      </c>
      <c r="H302" s="24">
        <v>5.4772255750516537E-2</v>
      </c>
      <c r="I302" s="24">
        <v>3.5449494589721145E-2</v>
      </c>
      <c r="J302" s="183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184"/>
      <c r="AH302" s="184"/>
      <c r="AI302" s="184"/>
      <c r="AJ302" s="184"/>
      <c r="AK302" s="184"/>
      <c r="AL302" s="184"/>
      <c r="AM302" s="184"/>
      <c r="AN302" s="184"/>
      <c r="AO302" s="184"/>
      <c r="AP302" s="184"/>
      <c r="AQ302" s="184"/>
      <c r="AR302" s="184"/>
      <c r="AS302" s="71"/>
    </row>
    <row r="303" spans="1:45">
      <c r="A303" s="34"/>
      <c r="B303" s="2" t="s">
        <v>87</v>
      </c>
      <c r="C303" s="32"/>
      <c r="D303" s="12">
        <v>2.5896134902787346E-2</v>
      </c>
      <c r="E303" s="12">
        <v>1.7173520594123536E-2</v>
      </c>
      <c r="F303" s="12">
        <v>2.87479787288034E-2</v>
      </c>
      <c r="G303" s="12">
        <v>1.7843196204673922E-2</v>
      </c>
      <c r="H303" s="12">
        <v>4.0572041296678921E-2</v>
      </c>
      <c r="I303" s="12">
        <v>2.9017321628693978E-2</v>
      </c>
      <c r="J303" s="1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4"/>
      <c r="B304" s="2" t="s">
        <v>230</v>
      </c>
      <c r="C304" s="32"/>
      <c r="D304" s="12">
        <v>7.2951690161326743E-2</v>
      </c>
      <c r="E304" s="12">
        <v>4.3048327465176506E-2</v>
      </c>
      <c r="F304" s="12">
        <v>-0.12748809109376846</v>
      </c>
      <c r="G304" s="12">
        <v>-3.6270936980844382E-2</v>
      </c>
      <c r="H304" s="12">
        <v>7.08100700212837E-2</v>
      </c>
      <c r="I304" s="12">
        <v>-3.0982986017776382E-2</v>
      </c>
      <c r="J304" s="1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4"/>
      <c r="B305" s="54" t="s">
        <v>231</v>
      </c>
      <c r="C305" s="55"/>
      <c r="D305" s="53">
        <v>0.84</v>
      </c>
      <c r="E305" s="53">
        <v>0.47</v>
      </c>
      <c r="F305" s="53">
        <v>1.68</v>
      </c>
      <c r="G305" s="53">
        <v>0.53</v>
      </c>
      <c r="H305" s="53">
        <v>0.82</v>
      </c>
      <c r="I305" s="53">
        <v>0.47</v>
      </c>
      <c r="J305" s="1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5"/>
      <c r="C306" s="19"/>
      <c r="D306" s="30"/>
      <c r="E306" s="30"/>
      <c r="F306" s="30"/>
      <c r="G306" s="30"/>
      <c r="H306" s="30"/>
      <c r="I306" s="30"/>
      <c r="AS306" s="70"/>
    </row>
    <row r="307" spans="1:45" ht="15">
      <c r="B307" s="38" t="s">
        <v>370</v>
      </c>
      <c r="AS307" s="31" t="s">
        <v>67</v>
      </c>
    </row>
    <row r="308" spans="1:45" ht="15">
      <c r="A308" s="27" t="s">
        <v>52</v>
      </c>
      <c r="B308" s="17" t="s">
        <v>107</v>
      </c>
      <c r="C308" s="14" t="s">
        <v>108</v>
      </c>
      <c r="D308" s="15" t="s">
        <v>195</v>
      </c>
      <c r="E308" s="16" t="s">
        <v>195</v>
      </c>
      <c r="F308" s="16" t="s">
        <v>195</v>
      </c>
      <c r="G308" s="16" t="s">
        <v>195</v>
      </c>
      <c r="H308" s="16" t="s">
        <v>195</v>
      </c>
      <c r="I308" s="16" t="s">
        <v>195</v>
      </c>
      <c r="J308" s="16" t="s">
        <v>195</v>
      </c>
      <c r="K308" s="16" t="s">
        <v>195</v>
      </c>
      <c r="L308" s="16" t="s">
        <v>195</v>
      </c>
      <c r="M308" s="16" t="s">
        <v>195</v>
      </c>
      <c r="N308" s="16" t="s">
        <v>195</v>
      </c>
      <c r="O308" s="16" t="s">
        <v>195</v>
      </c>
      <c r="P308" s="16" t="s">
        <v>195</v>
      </c>
      <c r="Q308" s="16" t="s">
        <v>195</v>
      </c>
      <c r="R308" s="16" t="s">
        <v>195</v>
      </c>
      <c r="S308" s="16" t="s">
        <v>195</v>
      </c>
      <c r="T308" s="16" t="s">
        <v>195</v>
      </c>
      <c r="U308" s="16" t="s">
        <v>195</v>
      </c>
      <c r="V308" s="16" t="s">
        <v>195</v>
      </c>
      <c r="W308" s="16" t="s">
        <v>195</v>
      </c>
      <c r="X308" s="16" t="s">
        <v>195</v>
      </c>
      <c r="Y308" s="16" t="s">
        <v>195</v>
      </c>
      <c r="Z308" s="16" t="s">
        <v>195</v>
      </c>
      <c r="AA308" s="16" t="s">
        <v>195</v>
      </c>
      <c r="AB308" s="16" t="s">
        <v>195</v>
      </c>
      <c r="AC308" s="116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196</v>
      </c>
      <c r="C309" s="7" t="s">
        <v>196</v>
      </c>
      <c r="D309" s="114" t="s">
        <v>198</v>
      </c>
      <c r="E309" s="115" t="s">
        <v>199</v>
      </c>
      <c r="F309" s="115" t="s">
        <v>200</v>
      </c>
      <c r="G309" s="115" t="s">
        <v>201</v>
      </c>
      <c r="H309" s="115" t="s">
        <v>202</v>
      </c>
      <c r="I309" s="115" t="s">
        <v>203</v>
      </c>
      <c r="J309" s="115" t="s">
        <v>204</v>
      </c>
      <c r="K309" s="115" t="s">
        <v>205</v>
      </c>
      <c r="L309" s="115" t="s">
        <v>206</v>
      </c>
      <c r="M309" s="115" t="s">
        <v>207</v>
      </c>
      <c r="N309" s="115" t="s">
        <v>208</v>
      </c>
      <c r="O309" s="115" t="s">
        <v>209</v>
      </c>
      <c r="P309" s="115" t="s">
        <v>210</v>
      </c>
      <c r="Q309" s="115" t="s">
        <v>211</v>
      </c>
      <c r="R309" s="115" t="s">
        <v>212</v>
      </c>
      <c r="S309" s="115" t="s">
        <v>213</v>
      </c>
      <c r="T309" s="115" t="s">
        <v>234</v>
      </c>
      <c r="U309" s="115" t="s">
        <v>214</v>
      </c>
      <c r="V309" s="115" t="s">
        <v>215</v>
      </c>
      <c r="W309" s="115" t="s">
        <v>217</v>
      </c>
      <c r="X309" s="115" t="s">
        <v>218</v>
      </c>
      <c r="Y309" s="115" t="s">
        <v>219</v>
      </c>
      <c r="Z309" s="115" t="s">
        <v>220</v>
      </c>
      <c r="AA309" s="115" t="s">
        <v>221</v>
      </c>
      <c r="AB309" s="115" t="s">
        <v>222</v>
      </c>
      <c r="AC309" s="116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110</v>
      </c>
      <c r="E310" s="9" t="s">
        <v>236</v>
      </c>
      <c r="F310" s="9" t="s">
        <v>235</v>
      </c>
      <c r="G310" s="9" t="s">
        <v>235</v>
      </c>
      <c r="H310" s="9" t="s">
        <v>235</v>
      </c>
      <c r="I310" s="9" t="s">
        <v>235</v>
      </c>
      <c r="J310" s="9" t="s">
        <v>110</v>
      </c>
      <c r="K310" s="9" t="s">
        <v>110</v>
      </c>
      <c r="L310" s="9" t="s">
        <v>110</v>
      </c>
      <c r="M310" s="9" t="s">
        <v>110</v>
      </c>
      <c r="N310" s="9" t="s">
        <v>110</v>
      </c>
      <c r="O310" s="9" t="s">
        <v>110</v>
      </c>
      <c r="P310" s="9" t="s">
        <v>110</v>
      </c>
      <c r="Q310" s="9" t="s">
        <v>110</v>
      </c>
      <c r="R310" s="9" t="s">
        <v>236</v>
      </c>
      <c r="S310" s="9" t="s">
        <v>235</v>
      </c>
      <c r="T310" s="9" t="s">
        <v>235</v>
      </c>
      <c r="U310" s="9" t="s">
        <v>110</v>
      </c>
      <c r="V310" s="9" t="s">
        <v>235</v>
      </c>
      <c r="W310" s="9" t="s">
        <v>110</v>
      </c>
      <c r="X310" s="9" t="s">
        <v>110</v>
      </c>
      <c r="Y310" s="9" t="s">
        <v>110</v>
      </c>
      <c r="Z310" s="9" t="s">
        <v>236</v>
      </c>
      <c r="AA310" s="9" t="s">
        <v>110</v>
      </c>
      <c r="AB310" s="9" t="s">
        <v>110</v>
      </c>
      <c r="AC310" s="116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116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5.3346999999999998</v>
      </c>
      <c r="E312" s="20">
        <v>6.11</v>
      </c>
      <c r="F312" s="21">
        <v>5.68</v>
      </c>
      <c r="G312" s="20">
        <v>5.39</v>
      </c>
      <c r="H312" s="21">
        <v>5.23</v>
      </c>
      <c r="I312" s="20">
        <v>5.38</v>
      </c>
      <c r="J312" s="21">
        <v>5.07</v>
      </c>
      <c r="K312" s="20">
        <v>5.61</v>
      </c>
      <c r="L312" s="20">
        <v>5.1100000000000003</v>
      </c>
      <c r="M312" s="20">
        <v>5.64</v>
      </c>
      <c r="N312" s="20">
        <v>5.69</v>
      </c>
      <c r="O312" s="20">
        <v>5.33</v>
      </c>
      <c r="P312" s="20">
        <v>5.74</v>
      </c>
      <c r="Q312" s="20">
        <v>5.63</v>
      </c>
      <c r="R312" s="20">
        <v>5.3789999999999996</v>
      </c>
      <c r="S312" s="20">
        <v>5.22</v>
      </c>
      <c r="T312" s="20">
        <v>5.17</v>
      </c>
      <c r="U312" s="106">
        <v>4.45</v>
      </c>
      <c r="V312" s="20">
        <v>5.46</v>
      </c>
      <c r="W312" s="106">
        <v>6.1028000000000002</v>
      </c>
      <c r="X312" s="20">
        <v>5.92</v>
      </c>
      <c r="Y312" s="20">
        <v>5.43</v>
      </c>
      <c r="Z312" s="106">
        <v>6.4</v>
      </c>
      <c r="AA312" s="108">
        <v>4.4000000000000004</v>
      </c>
      <c r="AB312" s="106">
        <v>4.54</v>
      </c>
      <c r="AC312" s="116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5.4702000000000002</v>
      </c>
      <c r="E313" s="9">
        <v>5.79</v>
      </c>
      <c r="F313" s="22">
        <v>5.69</v>
      </c>
      <c r="G313" s="9">
        <v>5.4</v>
      </c>
      <c r="H313" s="22">
        <v>5.24</v>
      </c>
      <c r="I313" s="9">
        <v>5.18</v>
      </c>
      <c r="J313" s="22">
        <v>4.99</v>
      </c>
      <c r="K313" s="9">
        <v>5.6</v>
      </c>
      <c r="L313" s="9">
        <v>5.18</v>
      </c>
      <c r="M313" s="9">
        <v>5.68</v>
      </c>
      <c r="N313" s="9">
        <v>5.58</v>
      </c>
      <c r="O313" s="9">
        <v>5.42</v>
      </c>
      <c r="P313" s="9">
        <v>5.67</v>
      </c>
      <c r="Q313" s="9">
        <v>5.63</v>
      </c>
      <c r="R313" s="9">
        <v>5.3970000000000002</v>
      </c>
      <c r="S313" s="9">
        <v>5.3</v>
      </c>
      <c r="T313" s="9">
        <v>5.27</v>
      </c>
      <c r="U313" s="109">
        <v>4.0999999999999996</v>
      </c>
      <c r="V313" s="9">
        <v>5.53</v>
      </c>
      <c r="W313" s="109">
        <v>6.0213999999999999</v>
      </c>
      <c r="X313" s="9">
        <v>5.69</v>
      </c>
      <c r="Y313" s="9">
        <v>5.28</v>
      </c>
      <c r="Z313" s="109">
        <v>5.86</v>
      </c>
      <c r="AA313" s="9">
        <v>4.91</v>
      </c>
      <c r="AB313" s="109">
        <v>4.8099999999999996</v>
      </c>
      <c r="AC313" s="116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5.5139000000000005</v>
      </c>
      <c r="E314" s="9">
        <v>5.6</v>
      </c>
      <c r="F314" s="22">
        <v>5.62</v>
      </c>
      <c r="G314" s="9">
        <v>5.31</v>
      </c>
      <c r="H314" s="22">
        <v>5.27</v>
      </c>
      <c r="I314" s="9">
        <v>5.22</v>
      </c>
      <c r="J314" s="22">
        <v>5.01</v>
      </c>
      <c r="K314" s="22">
        <v>5.6</v>
      </c>
      <c r="L314" s="10">
        <v>5.07</v>
      </c>
      <c r="M314" s="10">
        <v>5.6</v>
      </c>
      <c r="N314" s="10">
        <v>5.73</v>
      </c>
      <c r="O314" s="10">
        <v>5.32</v>
      </c>
      <c r="P314" s="10">
        <v>5.78</v>
      </c>
      <c r="Q314" s="10">
        <v>5.55</v>
      </c>
      <c r="R314" s="10">
        <v>5.4059999999999997</v>
      </c>
      <c r="S314" s="10">
        <v>5.27</v>
      </c>
      <c r="T314" s="10">
        <v>5.28</v>
      </c>
      <c r="U314" s="110">
        <v>4.1399999999999997</v>
      </c>
      <c r="V314" s="10">
        <v>5.49</v>
      </c>
      <c r="W314" s="110">
        <v>5.8129</v>
      </c>
      <c r="X314" s="10">
        <v>5.8</v>
      </c>
      <c r="Y314" s="10">
        <v>5.21</v>
      </c>
      <c r="Z314" s="110">
        <v>6.61</v>
      </c>
      <c r="AA314" s="10">
        <v>5.07</v>
      </c>
      <c r="AB314" s="110">
        <v>4.92</v>
      </c>
      <c r="AC314" s="116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5.4432</v>
      </c>
      <c r="E315" s="9">
        <v>5.56</v>
      </c>
      <c r="F315" s="22">
        <v>5.47</v>
      </c>
      <c r="G315" s="9">
        <v>5.28</v>
      </c>
      <c r="H315" s="22">
        <v>5.26</v>
      </c>
      <c r="I315" s="9">
        <v>5.31</v>
      </c>
      <c r="J315" s="22">
        <v>5.16</v>
      </c>
      <c r="K315" s="22">
        <v>5.59</v>
      </c>
      <c r="L315" s="10">
        <v>5.26</v>
      </c>
      <c r="M315" s="10">
        <v>5.56</v>
      </c>
      <c r="N315" s="10">
        <v>5.49</v>
      </c>
      <c r="O315" s="10">
        <v>5.52</v>
      </c>
      <c r="P315" s="10">
        <v>5.83</v>
      </c>
      <c r="Q315" s="10">
        <v>5.59</v>
      </c>
      <c r="R315" s="10">
        <v>5.4539999999999997</v>
      </c>
      <c r="S315" s="10">
        <v>5.16</v>
      </c>
      <c r="T315" s="10">
        <v>5.1100000000000003</v>
      </c>
      <c r="U315" s="110">
        <v>4.53</v>
      </c>
      <c r="V315" s="10">
        <v>5.48</v>
      </c>
      <c r="W315" s="110">
        <v>6.2590000000000003</v>
      </c>
      <c r="X315" s="10">
        <v>5.65</v>
      </c>
      <c r="Y315" s="10">
        <v>5.0599999999999996</v>
      </c>
      <c r="Z315" s="110">
        <v>6.22</v>
      </c>
      <c r="AA315" s="10">
        <v>4.71</v>
      </c>
      <c r="AB315" s="110">
        <v>4.82</v>
      </c>
      <c r="AC315" s="116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5.4285531746031737</v>
      </c>
    </row>
    <row r="316" spans="1:45">
      <c r="A316" s="34"/>
      <c r="B316" s="18">
        <v>1</v>
      </c>
      <c r="C316" s="7">
        <v>5</v>
      </c>
      <c r="D316" s="9">
        <v>5.6217999999999995</v>
      </c>
      <c r="E316" s="9">
        <v>6.02</v>
      </c>
      <c r="F316" s="9">
        <v>5.45</v>
      </c>
      <c r="G316" s="9">
        <v>5.34</v>
      </c>
      <c r="H316" s="9">
        <v>5.23</v>
      </c>
      <c r="I316" s="9">
        <v>5.25</v>
      </c>
      <c r="J316" s="9">
        <v>5.24</v>
      </c>
      <c r="K316" s="9">
        <v>5.49</v>
      </c>
      <c r="L316" s="9">
        <v>5.17</v>
      </c>
      <c r="M316" s="9">
        <v>5.66</v>
      </c>
      <c r="N316" s="9">
        <v>5.72</v>
      </c>
      <c r="O316" s="9">
        <v>5.43</v>
      </c>
      <c r="P316" s="9">
        <v>5.66</v>
      </c>
      <c r="Q316" s="9">
        <v>5.53</v>
      </c>
      <c r="R316" s="9">
        <v>5.4610000000000003</v>
      </c>
      <c r="S316" s="9">
        <v>5.43</v>
      </c>
      <c r="T316" s="9">
        <v>5.7</v>
      </c>
      <c r="U316" s="109">
        <v>4.3899999999999997</v>
      </c>
      <c r="V316" s="9">
        <v>5.42</v>
      </c>
      <c r="W316" s="109">
        <v>6.0125999999999999</v>
      </c>
      <c r="X316" s="9">
        <v>5.64</v>
      </c>
      <c r="Y316" s="9">
        <v>5.03</v>
      </c>
      <c r="Z316" s="109">
        <v>5.9</v>
      </c>
      <c r="AA316" s="9">
        <v>5</v>
      </c>
      <c r="AB316" s="109">
        <v>3.55</v>
      </c>
      <c r="AC316" s="116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24</v>
      </c>
    </row>
    <row r="317" spans="1:45">
      <c r="A317" s="34"/>
      <c r="B317" s="18">
        <v>1</v>
      </c>
      <c r="C317" s="7">
        <v>6</v>
      </c>
      <c r="D317" s="9">
        <v>5.2968999999999999</v>
      </c>
      <c r="E317" s="9">
        <v>6.1</v>
      </c>
      <c r="F317" s="9">
        <v>5.61</v>
      </c>
      <c r="G317" s="9">
        <v>5.41</v>
      </c>
      <c r="H317" s="9">
        <v>5.23</v>
      </c>
      <c r="I317" s="9">
        <v>5.24</v>
      </c>
      <c r="J317" s="9">
        <v>5.15</v>
      </c>
      <c r="K317" s="9">
        <v>5.55</v>
      </c>
      <c r="L317" s="9">
        <v>5.22</v>
      </c>
      <c r="M317" s="9">
        <v>5.53</v>
      </c>
      <c r="N317" s="9">
        <v>5.79</v>
      </c>
      <c r="O317" s="9">
        <v>5.46</v>
      </c>
      <c r="P317" s="9">
        <v>5.66</v>
      </c>
      <c r="Q317" s="9">
        <v>5.57</v>
      </c>
      <c r="R317" s="9">
        <v>5.48</v>
      </c>
      <c r="S317" s="9">
        <v>5.32</v>
      </c>
      <c r="T317" s="9">
        <v>5.48</v>
      </c>
      <c r="U317" s="109">
        <v>4.8</v>
      </c>
      <c r="V317" s="9">
        <v>5.49</v>
      </c>
      <c r="W317" s="109">
        <v>6.5368999999999993</v>
      </c>
      <c r="X317" s="9">
        <v>5.74</v>
      </c>
      <c r="Y317" s="9">
        <v>5.2</v>
      </c>
      <c r="Z317" s="109">
        <v>6.38</v>
      </c>
      <c r="AA317" s="9">
        <v>4.96</v>
      </c>
      <c r="AB317" s="109">
        <v>3.38</v>
      </c>
      <c r="AC317" s="116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0"/>
    </row>
    <row r="318" spans="1:45">
      <c r="A318" s="34"/>
      <c r="B318" s="19" t="s">
        <v>227</v>
      </c>
      <c r="C318" s="11"/>
      <c r="D318" s="23">
        <v>5.4467833333333333</v>
      </c>
      <c r="E318" s="23">
        <v>5.8633333333333333</v>
      </c>
      <c r="F318" s="23">
        <v>5.5866666666666669</v>
      </c>
      <c r="G318" s="23">
        <v>5.3549999999999995</v>
      </c>
      <c r="H318" s="23">
        <v>5.2433333333333332</v>
      </c>
      <c r="I318" s="23">
        <v>5.2633333333333328</v>
      </c>
      <c r="J318" s="23">
        <v>5.1033333333333326</v>
      </c>
      <c r="K318" s="23">
        <v>5.5733333333333333</v>
      </c>
      <c r="L318" s="23">
        <v>5.168333333333333</v>
      </c>
      <c r="M318" s="23">
        <v>5.6116666666666672</v>
      </c>
      <c r="N318" s="23">
        <v>5.666666666666667</v>
      </c>
      <c r="O318" s="23">
        <v>5.4133333333333331</v>
      </c>
      <c r="P318" s="23">
        <v>5.7233333333333336</v>
      </c>
      <c r="Q318" s="23">
        <v>5.583333333333333</v>
      </c>
      <c r="R318" s="23">
        <v>5.4295</v>
      </c>
      <c r="S318" s="23">
        <v>5.2833333333333332</v>
      </c>
      <c r="T318" s="23">
        <v>5.335</v>
      </c>
      <c r="U318" s="23">
        <v>4.4016666666666673</v>
      </c>
      <c r="V318" s="23">
        <v>5.4783333333333344</v>
      </c>
      <c r="W318" s="23">
        <v>6.1242666666666663</v>
      </c>
      <c r="X318" s="23">
        <v>5.7400000000000011</v>
      </c>
      <c r="Y318" s="23">
        <v>5.2016666666666671</v>
      </c>
      <c r="Z318" s="23">
        <v>6.2283333333333344</v>
      </c>
      <c r="AA318" s="23">
        <v>4.8416666666666668</v>
      </c>
      <c r="AB318" s="23">
        <v>4.3366666666666669</v>
      </c>
      <c r="AC318" s="116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0"/>
    </row>
    <row r="319" spans="1:45">
      <c r="A319" s="34"/>
      <c r="B319" s="2" t="s">
        <v>228</v>
      </c>
      <c r="C319" s="32"/>
      <c r="D319" s="10">
        <v>5.4566999999999997</v>
      </c>
      <c r="E319" s="10">
        <v>5.9049999999999994</v>
      </c>
      <c r="F319" s="10">
        <v>5.6150000000000002</v>
      </c>
      <c r="G319" s="10">
        <v>5.3650000000000002</v>
      </c>
      <c r="H319" s="10">
        <v>5.2350000000000003</v>
      </c>
      <c r="I319" s="10">
        <v>5.2450000000000001</v>
      </c>
      <c r="J319" s="10">
        <v>5.1100000000000003</v>
      </c>
      <c r="K319" s="10">
        <v>5.5949999999999998</v>
      </c>
      <c r="L319" s="10">
        <v>5.1749999999999998</v>
      </c>
      <c r="M319" s="10">
        <v>5.6199999999999992</v>
      </c>
      <c r="N319" s="10">
        <v>5.7050000000000001</v>
      </c>
      <c r="O319" s="10">
        <v>5.4249999999999998</v>
      </c>
      <c r="P319" s="10">
        <v>5.7050000000000001</v>
      </c>
      <c r="Q319" s="10">
        <v>5.58</v>
      </c>
      <c r="R319" s="10">
        <v>5.43</v>
      </c>
      <c r="S319" s="10">
        <v>5.2850000000000001</v>
      </c>
      <c r="T319" s="10">
        <v>5.2750000000000004</v>
      </c>
      <c r="U319" s="10">
        <v>4.42</v>
      </c>
      <c r="V319" s="10">
        <v>5.4850000000000003</v>
      </c>
      <c r="W319" s="10">
        <v>6.0621</v>
      </c>
      <c r="X319" s="10">
        <v>5.7149999999999999</v>
      </c>
      <c r="Y319" s="10">
        <v>5.2050000000000001</v>
      </c>
      <c r="Z319" s="10">
        <v>6.3</v>
      </c>
      <c r="AA319" s="10">
        <v>4.9350000000000005</v>
      </c>
      <c r="AB319" s="10">
        <v>4.6749999999999998</v>
      </c>
      <c r="AC319" s="116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0"/>
    </row>
    <row r="320" spans="1:45">
      <c r="A320" s="34"/>
      <c r="B320" s="2" t="s">
        <v>229</v>
      </c>
      <c r="C320" s="32"/>
      <c r="D320" s="24">
        <v>0.11893220617926271</v>
      </c>
      <c r="E320" s="24">
        <v>0.24824718863799186</v>
      </c>
      <c r="F320" s="24">
        <v>0.10327955589886451</v>
      </c>
      <c r="G320" s="24">
        <v>5.3197744313081594E-2</v>
      </c>
      <c r="H320" s="24">
        <v>1.7511900715417889E-2</v>
      </c>
      <c r="I320" s="24">
        <v>7.1180521680208733E-2</v>
      </c>
      <c r="J320" s="24">
        <v>9.6678160236253363E-2</v>
      </c>
      <c r="K320" s="24">
        <v>4.5898438608155914E-2</v>
      </c>
      <c r="L320" s="24">
        <v>6.9689788826388571E-2</v>
      </c>
      <c r="M320" s="24">
        <v>5.8793423668524858E-2</v>
      </c>
      <c r="N320" s="24">
        <v>0.11075498483890762</v>
      </c>
      <c r="O320" s="24">
        <v>7.6854841530424309E-2</v>
      </c>
      <c r="P320" s="24">
        <v>7.1740272279011266E-2</v>
      </c>
      <c r="Q320" s="24">
        <v>4.1311822359545676E-2</v>
      </c>
      <c r="R320" s="24">
        <v>4.0746779013806952E-2</v>
      </c>
      <c r="S320" s="24">
        <v>9.2231592562780004E-2</v>
      </c>
      <c r="T320" s="24">
        <v>0.21879213879844958</v>
      </c>
      <c r="U320" s="24">
        <v>0.2596471965314987</v>
      </c>
      <c r="V320" s="24">
        <v>3.6560452221856825E-2</v>
      </c>
      <c r="W320" s="24">
        <v>0.24854792428557229</v>
      </c>
      <c r="X320" s="24">
        <v>0.10639548862616301</v>
      </c>
      <c r="Y320" s="24">
        <v>0.1468899815054337</v>
      </c>
      <c r="Z320" s="24">
        <v>0.29721484933742232</v>
      </c>
      <c r="AA320" s="24">
        <v>0.24830760493119544</v>
      </c>
      <c r="AB320" s="24">
        <v>0.6889605697474015</v>
      </c>
      <c r="AC320" s="183"/>
      <c r="AD320" s="184"/>
      <c r="AE320" s="184"/>
      <c r="AF320" s="184"/>
      <c r="AG320" s="184"/>
      <c r="AH320" s="184"/>
      <c r="AI320" s="184"/>
      <c r="AJ320" s="184"/>
      <c r="AK320" s="184"/>
      <c r="AL320" s="184"/>
      <c r="AM320" s="184"/>
      <c r="AN320" s="184"/>
      <c r="AO320" s="184"/>
      <c r="AP320" s="184"/>
      <c r="AQ320" s="184"/>
      <c r="AR320" s="184"/>
      <c r="AS320" s="71"/>
    </row>
    <row r="321" spans="1:45">
      <c r="A321" s="34"/>
      <c r="B321" s="2" t="s">
        <v>87</v>
      </c>
      <c r="C321" s="32"/>
      <c r="D321" s="12">
        <v>2.1835310659673028E-2</v>
      </c>
      <c r="E321" s="12">
        <v>4.233891790301169E-2</v>
      </c>
      <c r="F321" s="12">
        <v>1.8486794015309876E-2</v>
      </c>
      <c r="G321" s="12">
        <v>9.9342192928256953E-3</v>
      </c>
      <c r="H321" s="12">
        <v>3.3398412044662218E-3</v>
      </c>
      <c r="I321" s="12">
        <v>1.3523848324295517E-2</v>
      </c>
      <c r="J321" s="12">
        <v>1.8944120229180936E-2</v>
      </c>
      <c r="K321" s="12">
        <v>8.235365778975344E-3</v>
      </c>
      <c r="L321" s="12">
        <v>1.3483996548156449E-2</v>
      </c>
      <c r="M321" s="12">
        <v>1.0476998574729703E-2</v>
      </c>
      <c r="N321" s="12">
        <v>1.9544997324513109E-2</v>
      </c>
      <c r="O321" s="12">
        <v>1.4197322942812373E-2</v>
      </c>
      <c r="P321" s="12">
        <v>1.2534701038848794E-2</v>
      </c>
      <c r="Q321" s="12">
        <v>7.3991323629037037E-3</v>
      </c>
      <c r="R321" s="12">
        <v>7.5047019087958284E-3</v>
      </c>
      <c r="S321" s="12">
        <v>1.745708376582587E-2</v>
      </c>
      <c r="T321" s="12">
        <v>4.1010710177778742E-2</v>
      </c>
      <c r="U321" s="12">
        <v>5.898838240018902E-2</v>
      </c>
      <c r="V321" s="12">
        <v>6.673645066356584E-3</v>
      </c>
      <c r="W321" s="12">
        <v>4.0584111994726821E-2</v>
      </c>
      <c r="X321" s="12">
        <v>1.8535799412223518E-2</v>
      </c>
      <c r="Y321" s="12">
        <v>2.8239022397712338E-2</v>
      </c>
      <c r="Z321" s="12">
        <v>4.7719804549760061E-2</v>
      </c>
      <c r="AA321" s="12">
        <v>5.128556384121076E-2</v>
      </c>
      <c r="AB321" s="12">
        <v>0.15886869402322862</v>
      </c>
      <c r="AC321" s="116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4"/>
      <c r="B322" s="2" t="s">
        <v>230</v>
      </c>
      <c r="C322" s="32"/>
      <c r="D322" s="12">
        <v>3.3581984266908282E-3</v>
      </c>
      <c r="E322" s="12">
        <v>8.0091351184368165E-2</v>
      </c>
      <c r="F322" s="12">
        <v>2.912626752984715E-2</v>
      </c>
      <c r="G322" s="12">
        <v>-1.354931456640851E-2</v>
      </c>
      <c r="H322" s="12">
        <v>-3.4119559173956149E-2</v>
      </c>
      <c r="I322" s="12">
        <v>-3.0435336259171608E-2</v>
      </c>
      <c r="J322" s="12">
        <v>-5.9909119577448822E-2</v>
      </c>
      <c r="K322" s="12">
        <v>2.6670118919990715E-2</v>
      </c>
      <c r="L322" s="12">
        <v>-4.7935395104398593E-2</v>
      </c>
      <c r="M322" s="12">
        <v>3.3731546173328075E-2</v>
      </c>
      <c r="N322" s="12">
        <v>4.3863159188985756E-2</v>
      </c>
      <c r="O322" s="12">
        <v>-2.8036643982866094E-3</v>
      </c>
      <c r="P322" s="12">
        <v>5.4301790780875603E-2</v>
      </c>
      <c r="Q322" s="12">
        <v>2.8512230377383041E-2</v>
      </c>
      <c r="R322" s="12">
        <v>1.7441579116428407E-4</v>
      </c>
      <c r="S322" s="12">
        <v>-2.6751113344386845E-2</v>
      </c>
      <c r="T322" s="12">
        <v>-1.7233537481193162E-2</v>
      </c>
      <c r="U322" s="12">
        <v>-0.18916394017114357</v>
      </c>
      <c r="V322" s="12">
        <v>9.1700600747637306E-3</v>
      </c>
      <c r="W322" s="12">
        <v>0.12815817947925856</v>
      </c>
      <c r="X322" s="12">
        <v>5.7371976543196368E-2</v>
      </c>
      <c r="Y322" s="12">
        <v>-4.1795023579757395E-2</v>
      </c>
      <c r="Z322" s="12">
        <v>0.14732841937918839</v>
      </c>
      <c r="AA322" s="12">
        <v>-0.10811103604588124</v>
      </c>
      <c r="AB322" s="12">
        <v>-0.2011376646441938</v>
      </c>
      <c r="AC322" s="116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4"/>
      <c r="B323" s="54" t="s">
        <v>231</v>
      </c>
      <c r="C323" s="55"/>
      <c r="D323" s="53">
        <v>0.06</v>
      </c>
      <c r="E323" s="53">
        <v>1.57</v>
      </c>
      <c r="F323" s="53">
        <v>0.56999999999999995</v>
      </c>
      <c r="G323" s="53">
        <v>0.27</v>
      </c>
      <c r="H323" s="53">
        <v>0.67</v>
      </c>
      <c r="I323" s="53">
        <v>0.6</v>
      </c>
      <c r="J323" s="53">
        <v>1.18</v>
      </c>
      <c r="K323" s="53">
        <v>0.52</v>
      </c>
      <c r="L323" s="53">
        <v>0.95</v>
      </c>
      <c r="M323" s="53">
        <v>0.66</v>
      </c>
      <c r="N323" s="53">
        <v>0.86</v>
      </c>
      <c r="O323" s="53">
        <v>0.06</v>
      </c>
      <c r="P323" s="53">
        <v>1.06</v>
      </c>
      <c r="Q323" s="53">
        <v>0.56000000000000005</v>
      </c>
      <c r="R323" s="53">
        <v>0</v>
      </c>
      <c r="S323" s="53">
        <v>0.53</v>
      </c>
      <c r="T323" s="53">
        <v>0.34</v>
      </c>
      <c r="U323" s="53">
        <v>3.72</v>
      </c>
      <c r="V323" s="53">
        <v>0.18</v>
      </c>
      <c r="W323" s="53">
        <v>2.52</v>
      </c>
      <c r="X323" s="53">
        <v>1.1200000000000001</v>
      </c>
      <c r="Y323" s="53">
        <v>0.83</v>
      </c>
      <c r="Z323" s="53">
        <v>2.89</v>
      </c>
      <c r="AA323" s="53">
        <v>2.13</v>
      </c>
      <c r="AB323" s="53">
        <v>3.96</v>
      </c>
      <c r="AC323" s="116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S324" s="70"/>
    </row>
    <row r="325" spans="1:45" ht="15">
      <c r="B325" s="38" t="s">
        <v>371</v>
      </c>
      <c r="AS325" s="31" t="s">
        <v>67</v>
      </c>
    </row>
    <row r="326" spans="1:45" ht="15">
      <c r="A326" s="27" t="s">
        <v>42</v>
      </c>
      <c r="B326" s="17" t="s">
        <v>107</v>
      </c>
      <c r="C326" s="14" t="s">
        <v>108</v>
      </c>
      <c r="D326" s="15" t="s">
        <v>195</v>
      </c>
      <c r="E326" s="16" t="s">
        <v>195</v>
      </c>
      <c r="F326" s="16" t="s">
        <v>195</v>
      </c>
      <c r="G326" s="16" t="s">
        <v>195</v>
      </c>
      <c r="H326" s="16" t="s">
        <v>195</v>
      </c>
      <c r="I326" s="16" t="s">
        <v>195</v>
      </c>
      <c r="J326" s="16" t="s">
        <v>195</v>
      </c>
      <c r="K326" s="16" t="s">
        <v>195</v>
      </c>
      <c r="L326" s="16" t="s">
        <v>195</v>
      </c>
      <c r="M326" s="16" t="s">
        <v>195</v>
      </c>
      <c r="N326" s="16" t="s">
        <v>195</v>
      </c>
      <c r="O326" s="16" t="s">
        <v>195</v>
      </c>
      <c r="P326" s="16" t="s">
        <v>195</v>
      </c>
      <c r="Q326" s="16" t="s">
        <v>195</v>
      </c>
      <c r="R326" s="16" t="s">
        <v>195</v>
      </c>
      <c r="S326" s="16" t="s">
        <v>195</v>
      </c>
      <c r="T326" s="16" t="s">
        <v>195</v>
      </c>
      <c r="U326" s="16" t="s">
        <v>195</v>
      </c>
      <c r="V326" s="16" t="s">
        <v>195</v>
      </c>
      <c r="W326" s="116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196</v>
      </c>
      <c r="C327" s="7" t="s">
        <v>196</v>
      </c>
      <c r="D327" s="114" t="s">
        <v>198</v>
      </c>
      <c r="E327" s="115" t="s">
        <v>199</v>
      </c>
      <c r="F327" s="115" t="s">
        <v>200</v>
      </c>
      <c r="G327" s="115" t="s">
        <v>201</v>
      </c>
      <c r="H327" s="115" t="s">
        <v>202</v>
      </c>
      <c r="I327" s="115" t="s">
        <v>205</v>
      </c>
      <c r="J327" s="115" t="s">
        <v>207</v>
      </c>
      <c r="K327" s="115" t="s">
        <v>209</v>
      </c>
      <c r="L327" s="115" t="s">
        <v>211</v>
      </c>
      <c r="M327" s="115" t="s">
        <v>212</v>
      </c>
      <c r="N327" s="115" t="s">
        <v>213</v>
      </c>
      <c r="O327" s="115" t="s">
        <v>234</v>
      </c>
      <c r="P327" s="115" t="s">
        <v>214</v>
      </c>
      <c r="Q327" s="115" t="s">
        <v>215</v>
      </c>
      <c r="R327" s="115" t="s">
        <v>218</v>
      </c>
      <c r="S327" s="115" t="s">
        <v>219</v>
      </c>
      <c r="T327" s="115" t="s">
        <v>220</v>
      </c>
      <c r="U327" s="115" t="s">
        <v>221</v>
      </c>
      <c r="V327" s="115" t="s">
        <v>222</v>
      </c>
      <c r="W327" s="116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235</v>
      </c>
      <c r="E328" s="9" t="s">
        <v>236</v>
      </c>
      <c r="F328" s="9" t="s">
        <v>235</v>
      </c>
      <c r="G328" s="9" t="s">
        <v>235</v>
      </c>
      <c r="H328" s="9" t="s">
        <v>235</v>
      </c>
      <c r="I328" s="9" t="s">
        <v>235</v>
      </c>
      <c r="J328" s="9" t="s">
        <v>110</v>
      </c>
      <c r="K328" s="9" t="s">
        <v>235</v>
      </c>
      <c r="L328" s="9" t="s">
        <v>110</v>
      </c>
      <c r="M328" s="9" t="s">
        <v>236</v>
      </c>
      <c r="N328" s="9" t="s">
        <v>235</v>
      </c>
      <c r="O328" s="9" t="s">
        <v>235</v>
      </c>
      <c r="P328" s="9" t="s">
        <v>110</v>
      </c>
      <c r="Q328" s="9" t="s">
        <v>235</v>
      </c>
      <c r="R328" s="9" t="s">
        <v>235</v>
      </c>
      <c r="S328" s="9" t="s">
        <v>235</v>
      </c>
      <c r="T328" s="9" t="s">
        <v>236</v>
      </c>
      <c r="U328" s="9" t="s">
        <v>110</v>
      </c>
      <c r="V328" s="9" t="s">
        <v>110</v>
      </c>
      <c r="W328" s="116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116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194">
        <v>18.178999999999998</v>
      </c>
      <c r="E330" s="194">
        <v>19.09</v>
      </c>
      <c r="F330" s="195">
        <v>17.8</v>
      </c>
      <c r="G330" s="194">
        <v>17.3</v>
      </c>
      <c r="H330" s="195">
        <v>15.25</v>
      </c>
      <c r="I330" s="194">
        <v>18.8</v>
      </c>
      <c r="J330" s="195">
        <v>20</v>
      </c>
      <c r="K330" s="194">
        <v>16.5</v>
      </c>
      <c r="L330" s="194">
        <v>20</v>
      </c>
      <c r="M330" s="194">
        <v>18.064032016007999</v>
      </c>
      <c r="N330" s="194">
        <v>18.75</v>
      </c>
      <c r="O330" s="194">
        <v>18.25</v>
      </c>
      <c r="P330" s="194">
        <v>18</v>
      </c>
      <c r="Q330" s="194">
        <v>17.149999999999999</v>
      </c>
      <c r="R330" s="194">
        <v>18.899999999999999</v>
      </c>
      <c r="S330" s="194">
        <v>17.7</v>
      </c>
      <c r="T330" s="194">
        <v>19.7</v>
      </c>
      <c r="U330" s="196">
        <v>31</v>
      </c>
      <c r="V330" s="194">
        <v>18</v>
      </c>
      <c r="W330" s="197"/>
      <c r="X330" s="198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9">
        <v>1</v>
      </c>
    </row>
    <row r="331" spans="1:45">
      <c r="A331" s="34"/>
      <c r="B331" s="18">
        <v>1</v>
      </c>
      <c r="C331" s="7">
        <v>2</v>
      </c>
      <c r="D331" s="200">
        <v>19.452000000000002</v>
      </c>
      <c r="E331" s="200">
        <v>19.510000000000002</v>
      </c>
      <c r="F331" s="201">
        <v>16.2</v>
      </c>
      <c r="G331" s="200">
        <v>17.75</v>
      </c>
      <c r="H331" s="205">
        <v>19</v>
      </c>
      <c r="I331" s="200">
        <v>18.79</v>
      </c>
      <c r="J331" s="201">
        <v>20</v>
      </c>
      <c r="K331" s="200">
        <v>16.5</v>
      </c>
      <c r="L331" s="200">
        <v>20</v>
      </c>
      <c r="M331" s="200">
        <v>18.129760225670001</v>
      </c>
      <c r="N331" s="200">
        <v>18.649999999999999</v>
      </c>
      <c r="O331" s="200">
        <v>18.850000000000001</v>
      </c>
      <c r="P331" s="200">
        <v>18</v>
      </c>
      <c r="Q331" s="200">
        <v>17.850000000000001</v>
      </c>
      <c r="R331" s="200">
        <v>18.3</v>
      </c>
      <c r="S331" s="200">
        <v>18.100000000000001</v>
      </c>
      <c r="T331" s="200">
        <v>18.600000000000001</v>
      </c>
      <c r="U331" s="202">
        <v>41</v>
      </c>
      <c r="V331" s="200">
        <v>21</v>
      </c>
      <c r="W331" s="197"/>
      <c r="X331" s="198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9" t="e">
        <v>#N/A</v>
      </c>
    </row>
    <row r="332" spans="1:45">
      <c r="A332" s="34"/>
      <c r="B332" s="18">
        <v>1</v>
      </c>
      <c r="C332" s="7">
        <v>3</v>
      </c>
      <c r="D332" s="200">
        <v>18.431999999999999</v>
      </c>
      <c r="E332" s="200">
        <v>19.43</v>
      </c>
      <c r="F332" s="201">
        <v>16.2</v>
      </c>
      <c r="G332" s="200">
        <v>16.899999999999999</v>
      </c>
      <c r="H332" s="201">
        <v>15.85</v>
      </c>
      <c r="I332" s="200">
        <v>18.87</v>
      </c>
      <c r="J332" s="201">
        <v>20</v>
      </c>
      <c r="K332" s="201">
        <v>17.45</v>
      </c>
      <c r="L332" s="204">
        <v>20</v>
      </c>
      <c r="M332" s="204">
        <v>18.050251256281399</v>
      </c>
      <c r="N332" s="204">
        <v>18.850000000000001</v>
      </c>
      <c r="O332" s="204">
        <v>18.05</v>
      </c>
      <c r="P332" s="204">
        <v>18</v>
      </c>
      <c r="Q332" s="204">
        <v>18.2</v>
      </c>
      <c r="R332" s="204">
        <v>18.899999999999999</v>
      </c>
      <c r="S332" s="204">
        <v>18.100000000000001</v>
      </c>
      <c r="T332" s="204">
        <v>18.8</v>
      </c>
      <c r="U332" s="203">
        <v>44</v>
      </c>
      <c r="V332" s="204">
        <v>19</v>
      </c>
      <c r="W332" s="197"/>
      <c r="X332" s="198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  <c r="AK332" s="198"/>
      <c r="AL332" s="198"/>
      <c r="AM332" s="198"/>
      <c r="AN332" s="198"/>
      <c r="AO332" s="198"/>
      <c r="AP332" s="198"/>
      <c r="AQ332" s="198"/>
      <c r="AR332" s="198"/>
      <c r="AS332" s="199">
        <v>16</v>
      </c>
    </row>
    <row r="333" spans="1:45">
      <c r="A333" s="34"/>
      <c r="B333" s="18">
        <v>1</v>
      </c>
      <c r="C333" s="7">
        <v>4</v>
      </c>
      <c r="D333" s="200">
        <v>17.657</v>
      </c>
      <c r="E333" s="200">
        <v>19.45</v>
      </c>
      <c r="F333" s="205">
        <v>18.8</v>
      </c>
      <c r="G333" s="200">
        <v>17.2</v>
      </c>
      <c r="H333" s="201">
        <v>16.55</v>
      </c>
      <c r="I333" s="200">
        <v>18.78</v>
      </c>
      <c r="J333" s="201">
        <v>20</v>
      </c>
      <c r="K333" s="201">
        <v>16.899999999999999</v>
      </c>
      <c r="L333" s="204">
        <v>20</v>
      </c>
      <c r="M333" s="204">
        <v>18.140027637033601</v>
      </c>
      <c r="N333" s="204">
        <v>17.8</v>
      </c>
      <c r="O333" s="204">
        <v>18.350000000000001</v>
      </c>
      <c r="P333" s="204">
        <v>21</v>
      </c>
      <c r="Q333" s="204">
        <v>17.75</v>
      </c>
      <c r="R333" s="204">
        <v>18.7</v>
      </c>
      <c r="S333" s="204">
        <v>17.600000000000001</v>
      </c>
      <c r="T333" s="204">
        <v>17.100000000000001</v>
      </c>
      <c r="U333" s="203">
        <v>30</v>
      </c>
      <c r="V333" s="204">
        <v>21</v>
      </c>
      <c r="W333" s="197"/>
      <c r="X333" s="198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  <c r="AK333" s="198"/>
      <c r="AL333" s="198"/>
      <c r="AM333" s="198"/>
      <c r="AN333" s="198"/>
      <c r="AO333" s="198"/>
      <c r="AP333" s="198"/>
      <c r="AQ333" s="198"/>
      <c r="AR333" s="198"/>
      <c r="AS333" s="199">
        <v>18.408217233140444</v>
      </c>
    </row>
    <row r="334" spans="1:45">
      <c r="A334" s="34"/>
      <c r="B334" s="18">
        <v>1</v>
      </c>
      <c r="C334" s="7">
        <v>5</v>
      </c>
      <c r="D334" s="200">
        <v>18.027000000000001</v>
      </c>
      <c r="E334" s="200">
        <v>20.76</v>
      </c>
      <c r="F334" s="200">
        <v>16.600000000000001</v>
      </c>
      <c r="G334" s="200">
        <v>17.149999999999999</v>
      </c>
      <c r="H334" s="200">
        <v>16.649999999999999</v>
      </c>
      <c r="I334" s="200">
        <v>18.89</v>
      </c>
      <c r="J334" s="200">
        <v>20</v>
      </c>
      <c r="K334" s="200">
        <v>17.75</v>
      </c>
      <c r="L334" s="200">
        <v>20</v>
      </c>
      <c r="M334" s="200">
        <v>17.8830798479087</v>
      </c>
      <c r="N334" s="200">
        <v>18.75</v>
      </c>
      <c r="O334" s="200">
        <v>20.2</v>
      </c>
      <c r="P334" s="200">
        <v>19</v>
      </c>
      <c r="Q334" s="200">
        <v>16.8</v>
      </c>
      <c r="R334" s="200">
        <v>19</v>
      </c>
      <c r="S334" s="200">
        <v>17.7</v>
      </c>
      <c r="T334" s="200">
        <v>19.899999999999999</v>
      </c>
      <c r="U334" s="202">
        <v>26</v>
      </c>
      <c r="V334" s="206">
        <v>13</v>
      </c>
      <c r="W334" s="197"/>
      <c r="X334" s="198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  <c r="AK334" s="198"/>
      <c r="AL334" s="198"/>
      <c r="AM334" s="198"/>
      <c r="AN334" s="198"/>
      <c r="AO334" s="198"/>
      <c r="AP334" s="198"/>
      <c r="AQ334" s="198"/>
      <c r="AR334" s="198"/>
      <c r="AS334" s="199">
        <v>25</v>
      </c>
    </row>
    <row r="335" spans="1:45">
      <c r="A335" s="34"/>
      <c r="B335" s="18">
        <v>1</v>
      </c>
      <c r="C335" s="7">
        <v>6</v>
      </c>
      <c r="D335" s="200">
        <v>18.175000000000001</v>
      </c>
      <c r="E335" s="200">
        <v>21.35</v>
      </c>
      <c r="F335" s="200">
        <v>16.600000000000001</v>
      </c>
      <c r="G335" s="200">
        <v>18.649999999999999</v>
      </c>
      <c r="H335" s="200">
        <v>16.399999999999999</v>
      </c>
      <c r="I335" s="200">
        <v>19.239999999999998</v>
      </c>
      <c r="J335" s="200">
        <v>20</v>
      </c>
      <c r="K335" s="200">
        <v>17.350000000000001</v>
      </c>
      <c r="L335" s="200">
        <v>20</v>
      </c>
      <c r="M335" s="200">
        <v>17.768310196266199</v>
      </c>
      <c r="N335" s="200">
        <v>18.45</v>
      </c>
      <c r="O335" s="200">
        <v>18.399999999999999</v>
      </c>
      <c r="P335" s="200">
        <v>21</v>
      </c>
      <c r="Q335" s="200">
        <v>17.350000000000001</v>
      </c>
      <c r="R335" s="200">
        <v>18.600000000000001</v>
      </c>
      <c r="S335" s="200">
        <v>18.399999999999999</v>
      </c>
      <c r="T335" s="200">
        <v>16.8</v>
      </c>
      <c r="U335" s="202">
        <v>27</v>
      </c>
      <c r="V335" s="206">
        <v>12</v>
      </c>
      <c r="W335" s="197"/>
      <c r="X335" s="198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  <c r="AK335" s="198"/>
      <c r="AL335" s="198"/>
      <c r="AM335" s="198"/>
      <c r="AN335" s="198"/>
      <c r="AO335" s="198"/>
      <c r="AP335" s="198"/>
      <c r="AQ335" s="198"/>
      <c r="AR335" s="198"/>
      <c r="AS335" s="207"/>
    </row>
    <row r="336" spans="1:45">
      <c r="A336" s="34"/>
      <c r="B336" s="19" t="s">
        <v>227</v>
      </c>
      <c r="C336" s="11"/>
      <c r="D336" s="208">
        <v>18.320333333333334</v>
      </c>
      <c r="E336" s="208">
        <v>19.931666666666668</v>
      </c>
      <c r="F336" s="208">
        <v>17.033333333333331</v>
      </c>
      <c r="G336" s="208">
        <v>17.491666666666664</v>
      </c>
      <c r="H336" s="208">
        <v>16.616666666666671</v>
      </c>
      <c r="I336" s="208">
        <v>18.895</v>
      </c>
      <c r="J336" s="208">
        <v>20</v>
      </c>
      <c r="K336" s="208">
        <v>17.074999999999999</v>
      </c>
      <c r="L336" s="208">
        <v>20</v>
      </c>
      <c r="M336" s="208">
        <v>18.005910196527982</v>
      </c>
      <c r="N336" s="208">
        <v>18.541666666666668</v>
      </c>
      <c r="O336" s="208">
        <v>18.683333333333334</v>
      </c>
      <c r="P336" s="208">
        <v>19.166666666666668</v>
      </c>
      <c r="Q336" s="208">
        <v>17.516666666666666</v>
      </c>
      <c r="R336" s="208">
        <v>18.733333333333334</v>
      </c>
      <c r="S336" s="208">
        <v>17.933333333333334</v>
      </c>
      <c r="T336" s="208">
        <v>18.483333333333331</v>
      </c>
      <c r="U336" s="208">
        <v>33.166666666666664</v>
      </c>
      <c r="V336" s="208">
        <v>17.333333333333332</v>
      </c>
      <c r="W336" s="197"/>
      <c r="X336" s="198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  <c r="AK336" s="198"/>
      <c r="AL336" s="198"/>
      <c r="AM336" s="198"/>
      <c r="AN336" s="198"/>
      <c r="AO336" s="198"/>
      <c r="AP336" s="198"/>
      <c r="AQ336" s="198"/>
      <c r="AR336" s="198"/>
      <c r="AS336" s="207"/>
    </row>
    <row r="337" spans="1:45">
      <c r="A337" s="34"/>
      <c r="B337" s="2" t="s">
        <v>228</v>
      </c>
      <c r="C337" s="32"/>
      <c r="D337" s="204">
        <v>18.177</v>
      </c>
      <c r="E337" s="204">
        <v>19.48</v>
      </c>
      <c r="F337" s="204">
        <v>16.600000000000001</v>
      </c>
      <c r="G337" s="204">
        <v>17.25</v>
      </c>
      <c r="H337" s="204">
        <v>16.475000000000001</v>
      </c>
      <c r="I337" s="204">
        <v>18.835000000000001</v>
      </c>
      <c r="J337" s="204">
        <v>20</v>
      </c>
      <c r="K337" s="204">
        <v>17.125</v>
      </c>
      <c r="L337" s="204">
        <v>20</v>
      </c>
      <c r="M337" s="204">
        <v>18.057141636144699</v>
      </c>
      <c r="N337" s="204">
        <v>18.7</v>
      </c>
      <c r="O337" s="204">
        <v>18.375</v>
      </c>
      <c r="P337" s="204">
        <v>18.5</v>
      </c>
      <c r="Q337" s="204">
        <v>17.55</v>
      </c>
      <c r="R337" s="204">
        <v>18.799999999999997</v>
      </c>
      <c r="S337" s="204">
        <v>17.899999999999999</v>
      </c>
      <c r="T337" s="204">
        <v>18.700000000000003</v>
      </c>
      <c r="U337" s="204">
        <v>30.5</v>
      </c>
      <c r="V337" s="204">
        <v>18.5</v>
      </c>
      <c r="W337" s="197"/>
      <c r="X337" s="198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  <c r="AK337" s="198"/>
      <c r="AL337" s="198"/>
      <c r="AM337" s="198"/>
      <c r="AN337" s="198"/>
      <c r="AO337" s="198"/>
      <c r="AP337" s="198"/>
      <c r="AQ337" s="198"/>
      <c r="AR337" s="198"/>
      <c r="AS337" s="207"/>
    </row>
    <row r="338" spans="1:45">
      <c r="A338" s="34"/>
      <c r="B338" s="2" t="s">
        <v>229</v>
      </c>
      <c r="C338" s="32"/>
      <c r="D338" s="24">
        <v>0.6099657913905232</v>
      </c>
      <c r="E338" s="24">
        <v>0.90196267476357805</v>
      </c>
      <c r="F338" s="24">
        <v>1.0462631918722303</v>
      </c>
      <c r="G338" s="24">
        <v>0.63199419828560655</v>
      </c>
      <c r="H338" s="24">
        <v>1.2797135096054379</v>
      </c>
      <c r="I338" s="24">
        <v>0.17489997141223246</v>
      </c>
      <c r="J338" s="24">
        <v>0</v>
      </c>
      <c r="K338" s="24">
        <v>0.5222547271207798</v>
      </c>
      <c r="L338" s="24">
        <v>0</v>
      </c>
      <c r="M338" s="24">
        <v>0.14846659402863291</v>
      </c>
      <c r="N338" s="24">
        <v>0.38783587594066976</v>
      </c>
      <c r="O338" s="24">
        <v>0.78845841150099105</v>
      </c>
      <c r="P338" s="24">
        <v>1.4719601443879746</v>
      </c>
      <c r="Q338" s="24">
        <v>0.51153364177409344</v>
      </c>
      <c r="R338" s="24">
        <v>0.25819888974716038</v>
      </c>
      <c r="S338" s="24">
        <v>0.3141125063837264</v>
      </c>
      <c r="T338" s="24">
        <v>1.2921558213569539</v>
      </c>
      <c r="U338" s="24">
        <v>7.5210814825174319</v>
      </c>
      <c r="V338" s="24">
        <v>3.9327683210006983</v>
      </c>
      <c r="W338" s="116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4"/>
      <c r="B339" s="2" t="s">
        <v>87</v>
      </c>
      <c r="C339" s="32"/>
      <c r="D339" s="12">
        <v>3.3294470154683675E-2</v>
      </c>
      <c r="E339" s="12">
        <v>4.5252747291424603E-2</v>
      </c>
      <c r="F339" s="12">
        <v>6.1424453534573209E-2</v>
      </c>
      <c r="G339" s="12">
        <v>3.6131159501797426E-2</v>
      </c>
      <c r="H339" s="12">
        <v>7.7013852132724436E-2</v>
      </c>
      <c r="I339" s="12">
        <v>9.2564155285648295E-3</v>
      </c>
      <c r="J339" s="12">
        <v>0</v>
      </c>
      <c r="K339" s="12">
        <v>3.0585928381890472E-2</v>
      </c>
      <c r="L339" s="12">
        <v>0</v>
      </c>
      <c r="M339" s="12">
        <v>8.2454367709365352E-3</v>
      </c>
      <c r="N339" s="12">
        <v>2.0916991061968704E-2</v>
      </c>
      <c r="O339" s="12">
        <v>4.2201163862675702E-2</v>
      </c>
      <c r="P339" s="12">
        <v>7.6797920576763892E-2</v>
      </c>
      <c r="Q339" s="12">
        <v>2.9202681737816944E-2</v>
      </c>
      <c r="R339" s="12">
        <v>1.3782858883300376E-2</v>
      </c>
      <c r="S339" s="12">
        <v>1.7515567270468015E-2</v>
      </c>
      <c r="T339" s="12">
        <v>6.990924191291005E-2</v>
      </c>
      <c r="U339" s="12">
        <v>0.22676627585479694</v>
      </c>
      <c r="V339" s="12">
        <v>0.2268904800577326</v>
      </c>
      <c r="W339" s="116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4"/>
      <c r="B340" s="2" t="s">
        <v>230</v>
      </c>
      <c r="C340" s="32"/>
      <c r="D340" s="12">
        <v>-4.7741668133344239E-3</v>
      </c>
      <c r="E340" s="12">
        <v>8.2759205534773228E-2</v>
      </c>
      <c r="F340" s="12">
        <v>-7.4688595989181428E-2</v>
      </c>
      <c r="G340" s="12">
        <v>-4.9790295000632034E-2</v>
      </c>
      <c r="H340" s="12">
        <v>-9.7323415069680563E-2</v>
      </c>
      <c r="I340" s="12">
        <v>2.6443775662490454E-2</v>
      </c>
      <c r="J340" s="12">
        <v>8.647131586397494E-2</v>
      </c>
      <c r="K340" s="12">
        <v>-7.2425114081131392E-2</v>
      </c>
      <c r="L340" s="12">
        <v>8.647131586397494E-2</v>
      </c>
      <c r="M340" s="12">
        <v>-2.1854752772483943E-2</v>
      </c>
      <c r="N340" s="12">
        <v>7.2494490822267998E-3</v>
      </c>
      <c r="O340" s="12">
        <v>1.4945287569596788E-2</v>
      </c>
      <c r="P340" s="12">
        <v>4.1201677702976225E-2</v>
      </c>
      <c r="Q340" s="12">
        <v>-4.843220585580188E-2</v>
      </c>
      <c r="R340" s="12">
        <v>1.7661465859256653E-2</v>
      </c>
      <c r="S340" s="12">
        <v>-2.5797386775302411E-2</v>
      </c>
      <c r="T340" s="12">
        <v>4.0805744109568831E-3</v>
      </c>
      <c r="U340" s="12">
        <v>0.80173159880775846</v>
      </c>
      <c r="V340" s="12">
        <v>-5.8391526251221681E-2</v>
      </c>
      <c r="W340" s="116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4"/>
      <c r="B341" s="54" t="s">
        <v>231</v>
      </c>
      <c r="C341" s="55"/>
      <c r="D341" s="53">
        <v>0.11</v>
      </c>
      <c r="E341" s="53">
        <v>1.01</v>
      </c>
      <c r="F341" s="53">
        <v>1.01</v>
      </c>
      <c r="G341" s="53">
        <v>0.69</v>
      </c>
      <c r="H341" s="53">
        <v>1.3</v>
      </c>
      <c r="I341" s="53">
        <v>0.28999999999999998</v>
      </c>
      <c r="J341" s="53">
        <v>1.06</v>
      </c>
      <c r="K341" s="53">
        <v>0.98</v>
      </c>
      <c r="L341" s="53">
        <v>1.06</v>
      </c>
      <c r="M341" s="53">
        <v>0.33</v>
      </c>
      <c r="N341" s="53">
        <v>0.04</v>
      </c>
      <c r="O341" s="53">
        <v>0.14000000000000001</v>
      </c>
      <c r="P341" s="53">
        <v>0.48</v>
      </c>
      <c r="Q341" s="53">
        <v>0.67</v>
      </c>
      <c r="R341" s="53">
        <v>0.17</v>
      </c>
      <c r="S341" s="53">
        <v>0.38</v>
      </c>
      <c r="T341" s="53">
        <v>0</v>
      </c>
      <c r="U341" s="53">
        <v>10.24</v>
      </c>
      <c r="V341" s="53">
        <v>0.8</v>
      </c>
      <c r="W341" s="116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AS342" s="70"/>
    </row>
    <row r="343" spans="1:45" ht="15">
      <c r="B343" s="38" t="s">
        <v>372</v>
      </c>
      <c r="AS343" s="31" t="s">
        <v>67</v>
      </c>
    </row>
    <row r="344" spans="1:45" ht="15">
      <c r="A344" s="27" t="s">
        <v>5</v>
      </c>
      <c r="B344" s="17" t="s">
        <v>107</v>
      </c>
      <c r="C344" s="14" t="s">
        <v>108</v>
      </c>
      <c r="D344" s="15" t="s">
        <v>195</v>
      </c>
      <c r="E344" s="16" t="s">
        <v>195</v>
      </c>
      <c r="F344" s="16" t="s">
        <v>195</v>
      </c>
      <c r="G344" s="16" t="s">
        <v>195</v>
      </c>
      <c r="H344" s="16" t="s">
        <v>195</v>
      </c>
      <c r="I344" s="16" t="s">
        <v>195</v>
      </c>
      <c r="J344" s="116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196</v>
      </c>
      <c r="C345" s="7" t="s">
        <v>196</v>
      </c>
      <c r="D345" s="114" t="s">
        <v>198</v>
      </c>
      <c r="E345" s="115" t="s">
        <v>199</v>
      </c>
      <c r="F345" s="115" t="s">
        <v>200</v>
      </c>
      <c r="G345" s="115" t="s">
        <v>205</v>
      </c>
      <c r="H345" s="115" t="s">
        <v>218</v>
      </c>
      <c r="I345" s="115" t="s">
        <v>219</v>
      </c>
      <c r="J345" s="116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235</v>
      </c>
      <c r="E346" s="9" t="s">
        <v>236</v>
      </c>
      <c r="F346" s="9" t="s">
        <v>235</v>
      </c>
      <c r="G346" s="9" t="s">
        <v>235</v>
      </c>
      <c r="H346" s="9" t="s">
        <v>235</v>
      </c>
      <c r="I346" s="9" t="s">
        <v>235</v>
      </c>
      <c r="J346" s="11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11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4.8621999999999996</v>
      </c>
      <c r="E348" s="20">
        <v>4.6500000000000004</v>
      </c>
      <c r="F348" s="21">
        <v>4.2</v>
      </c>
      <c r="G348" s="20">
        <v>4.74</v>
      </c>
      <c r="H348" s="21">
        <v>4.8</v>
      </c>
      <c r="I348" s="20">
        <v>4.95</v>
      </c>
      <c r="J348" s="116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4.8221999999999996</v>
      </c>
      <c r="E349" s="9">
        <v>5.25</v>
      </c>
      <c r="F349" s="22">
        <v>4.2</v>
      </c>
      <c r="G349" s="9">
        <v>4.8499999999999996</v>
      </c>
      <c r="H349" s="22">
        <v>4.8</v>
      </c>
      <c r="I349" s="9">
        <v>5.08</v>
      </c>
      <c r="J349" s="116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6</v>
      </c>
    </row>
    <row r="350" spans="1:45">
      <c r="A350" s="34"/>
      <c r="B350" s="18">
        <v>1</v>
      </c>
      <c r="C350" s="7">
        <v>3</v>
      </c>
      <c r="D350" s="9">
        <v>4.8692000000000002</v>
      </c>
      <c r="E350" s="9">
        <v>5.23</v>
      </c>
      <c r="F350" s="22">
        <v>4.4000000000000004</v>
      </c>
      <c r="G350" s="9">
        <v>4.9000000000000004</v>
      </c>
      <c r="H350" s="112">
        <v>5</v>
      </c>
      <c r="I350" s="9">
        <v>4.8</v>
      </c>
      <c r="J350" s="11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4.8369999999999997</v>
      </c>
      <c r="E351" s="9">
        <v>4.92</v>
      </c>
      <c r="F351" s="22">
        <v>4.2</v>
      </c>
      <c r="G351" s="9">
        <v>4.63</v>
      </c>
      <c r="H351" s="22">
        <v>4.8</v>
      </c>
      <c r="I351" s="9">
        <v>5.0199999999999996</v>
      </c>
      <c r="J351" s="1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4.7955388888888892</v>
      </c>
    </row>
    <row r="352" spans="1:45">
      <c r="A352" s="34"/>
      <c r="B352" s="18">
        <v>1</v>
      </c>
      <c r="C352" s="7">
        <v>5</v>
      </c>
      <c r="D352" s="9">
        <v>4.7925000000000004</v>
      </c>
      <c r="E352" s="9">
        <v>5.47</v>
      </c>
      <c r="F352" s="9">
        <v>4.2</v>
      </c>
      <c r="G352" s="9">
        <v>4.87</v>
      </c>
      <c r="H352" s="9">
        <v>4.8</v>
      </c>
      <c r="I352" s="9">
        <v>4.59</v>
      </c>
      <c r="J352" s="1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26</v>
      </c>
    </row>
    <row r="353" spans="1:45">
      <c r="A353" s="34"/>
      <c r="B353" s="18">
        <v>1</v>
      </c>
      <c r="C353" s="7">
        <v>6</v>
      </c>
      <c r="D353" s="9">
        <v>4.7263000000000002</v>
      </c>
      <c r="E353" s="9">
        <v>5.38</v>
      </c>
      <c r="F353" s="9">
        <v>4.4000000000000004</v>
      </c>
      <c r="G353" s="9">
        <v>4.99</v>
      </c>
      <c r="H353" s="9">
        <v>4.9000000000000004</v>
      </c>
      <c r="I353" s="9">
        <v>4.8899999999999997</v>
      </c>
      <c r="J353" s="1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4"/>
      <c r="B354" s="19" t="s">
        <v>227</v>
      </c>
      <c r="C354" s="11"/>
      <c r="D354" s="23">
        <v>4.8182333333333327</v>
      </c>
      <c r="E354" s="23">
        <v>5.1499999999999995</v>
      </c>
      <c r="F354" s="23">
        <v>4.2666666666666666</v>
      </c>
      <c r="G354" s="23">
        <v>4.830000000000001</v>
      </c>
      <c r="H354" s="23">
        <v>4.8500000000000005</v>
      </c>
      <c r="I354" s="23">
        <v>4.8883333333333336</v>
      </c>
      <c r="J354" s="1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4"/>
      <c r="B355" s="2" t="s">
        <v>228</v>
      </c>
      <c r="C355" s="32"/>
      <c r="D355" s="10">
        <v>4.8295999999999992</v>
      </c>
      <c r="E355" s="10">
        <v>5.24</v>
      </c>
      <c r="F355" s="10">
        <v>4.2</v>
      </c>
      <c r="G355" s="10">
        <v>4.8599999999999994</v>
      </c>
      <c r="H355" s="10">
        <v>4.8</v>
      </c>
      <c r="I355" s="10">
        <v>4.92</v>
      </c>
      <c r="J355" s="1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4"/>
      <c r="B356" s="2" t="s">
        <v>229</v>
      </c>
      <c r="C356" s="32"/>
      <c r="D356" s="24">
        <v>5.2938706696203403E-2</v>
      </c>
      <c r="E356" s="24">
        <v>0.30809089567853171</v>
      </c>
      <c r="F356" s="24">
        <v>0.10327955589886455</v>
      </c>
      <c r="G356" s="24">
        <v>0.12696456198483111</v>
      </c>
      <c r="H356" s="24">
        <v>8.3666002653407678E-2</v>
      </c>
      <c r="I356" s="24">
        <v>0.17588822208057786</v>
      </c>
      <c r="J356" s="183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184"/>
      <c r="AH356" s="184"/>
      <c r="AI356" s="184"/>
      <c r="AJ356" s="184"/>
      <c r="AK356" s="184"/>
      <c r="AL356" s="184"/>
      <c r="AM356" s="184"/>
      <c r="AN356" s="184"/>
      <c r="AO356" s="184"/>
      <c r="AP356" s="184"/>
      <c r="AQ356" s="184"/>
      <c r="AR356" s="184"/>
      <c r="AS356" s="71"/>
    </row>
    <row r="357" spans="1:45">
      <c r="A357" s="34"/>
      <c r="B357" s="2" t="s">
        <v>87</v>
      </c>
      <c r="C357" s="32"/>
      <c r="D357" s="12">
        <v>1.0987161275475121E-2</v>
      </c>
      <c r="E357" s="12">
        <v>5.9823474889035291E-2</v>
      </c>
      <c r="F357" s="12">
        <v>2.4206145913796377E-2</v>
      </c>
      <c r="G357" s="12">
        <v>2.628665879603128E-2</v>
      </c>
      <c r="H357" s="12">
        <v>1.7250722196578902E-2</v>
      </c>
      <c r="I357" s="12">
        <v>3.5981225110244361E-2</v>
      </c>
      <c r="J357" s="1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4"/>
      <c r="B358" s="2" t="s">
        <v>230</v>
      </c>
      <c r="C358" s="32"/>
      <c r="D358" s="12">
        <v>4.7324075500723151E-3</v>
      </c>
      <c r="E358" s="12">
        <v>7.3914761056861789E-2</v>
      </c>
      <c r="F358" s="12">
        <v>-0.11028421090434748</v>
      </c>
      <c r="G358" s="12">
        <v>7.1860768746880854E-3</v>
      </c>
      <c r="H358" s="12">
        <v>1.1356619636073928E-2</v>
      </c>
      <c r="I358" s="12">
        <v>1.9350159928730015E-2</v>
      </c>
      <c r="J358" s="1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4"/>
      <c r="B359" s="54" t="s">
        <v>231</v>
      </c>
      <c r="C359" s="55"/>
      <c r="D359" s="53">
        <v>0.42</v>
      </c>
      <c r="E359" s="53">
        <v>5.96</v>
      </c>
      <c r="F359" s="53">
        <v>11.03</v>
      </c>
      <c r="G359" s="53">
        <v>0.19</v>
      </c>
      <c r="H359" s="53">
        <v>0.19</v>
      </c>
      <c r="I359" s="53">
        <v>0.93</v>
      </c>
      <c r="J359" s="11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B360" s="35"/>
      <c r="C360" s="19"/>
      <c r="D360" s="30"/>
      <c r="E360" s="30"/>
      <c r="F360" s="30"/>
      <c r="G360" s="30"/>
      <c r="H360" s="30"/>
      <c r="I360" s="30"/>
      <c r="AS360" s="70"/>
    </row>
    <row r="361" spans="1:45" ht="15">
      <c r="B361" s="38" t="s">
        <v>373</v>
      </c>
      <c r="AS361" s="31" t="s">
        <v>233</v>
      </c>
    </row>
    <row r="362" spans="1:45" ht="15">
      <c r="A362" s="27" t="s">
        <v>82</v>
      </c>
      <c r="B362" s="17" t="s">
        <v>107</v>
      </c>
      <c r="C362" s="14" t="s">
        <v>108</v>
      </c>
      <c r="D362" s="15" t="s">
        <v>195</v>
      </c>
      <c r="E362" s="16" t="s">
        <v>195</v>
      </c>
      <c r="F362" s="16" t="s">
        <v>195</v>
      </c>
      <c r="G362" s="16" t="s">
        <v>195</v>
      </c>
      <c r="H362" s="16" t="s">
        <v>195</v>
      </c>
      <c r="I362" s="16" t="s">
        <v>195</v>
      </c>
      <c r="J362" s="16" t="s">
        <v>195</v>
      </c>
      <c r="K362" s="16" t="s">
        <v>195</v>
      </c>
      <c r="L362" s="16" t="s">
        <v>195</v>
      </c>
      <c r="M362" s="16" t="s">
        <v>195</v>
      </c>
      <c r="N362" s="16" t="s">
        <v>195</v>
      </c>
      <c r="O362" s="16" t="s">
        <v>195</v>
      </c>
      <c r="P362" s="16" t="s">
        <v>195</v>
      </c>
      <c r="Q362" s="116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196</v>
      </c>
      <c r="C363" s="7" t="s">
        <v>196</v>
      </c>
      <c r="D363" s="114" t="s">
        <v>199</v>
      </c>
      <c r="E363" s="115" t="s">
        <v>200</v>
      </c>
      <c r="F363" s="115" t="s">
        <v>201</v>
      </c>
      <c r="G363" s="115" t="s">
        <v>202</v>
      </c>
      <c r="H363" s="115" t="s">
        <v>205</v>
      </c>
      <c r="I363" s="115" t="s">
        <v>209</v>
      </c>
      <c r="J363" s="115" t="s">
        <v>213</v>
      </c>
      <c r="K363" s="115" t="s">
        <v>234</v>
      </c>
      <c r="L363" s="115" t="s">
        <v>214</v>
      </c>
      <c r="M363" s="115" t="s">
        <v>215</v>
      </c>
      <c r="N363" s="115" t="s">
        <v>218</v>
      </c>
      <c r="O363" s="115" t="s">
        <v>219</v>
      </c>
      <c r="P363" s="115" t="s">
        <v>220</v>
      </c>
      <c r="Q363" s="116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236</v>
      </c>
      <c r="E364" s="9" t="s">
        <v>235</v>
      </c>
      <c r="F364" s="9" t="s">
        <v>235</v>
      </c>
      <c r="G364" s="9" t="s">
        <v>235</v>
      </c>
      <c r="H364" s="9" t="s">
        <v>235</v>
      </c>
      <c r="I364" s="9" t="s">
        <v>235</v>
      </c>
      <c r="J364" s="9" t="s">
        <v>235</v>
      </c>
      <c r="K364" s="9" t="s">
        <v>235</v>
      </c>
      <c r="L364" s="9" t="s">
        <v>110</v>
      </c>
      <c r="M364" s="9" t="s">
        <v>235</v>
      </c>
      <c r="N364" s="9" t="s">
        <v>235</v>
      </c>
      <c r="O364" s="9" t="s">
        <v>235</v>
      </c>
      <c r="P364" s="9" t="s">
        <v>236</v>
      </c>
      <c r="Q364" s="116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116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106">
        <v>1.37</v>
      </c>
      <c r="E366" s="106" t="s">
        <v>242</v>
      </c>
      <c r="F366" s="21">
        <v>0.19</v>
      </c>
      <c r="G366" s="20">
        <v>0.17</v>
      </c>
      <c r="H366" s="107">
        <v>1.36</v>
      </c>
      <c r="I366" s="20">
        <v>0.27</v>
      </c>
      <c r="J366" s="21">
        <v>0.17</v>
      </c>
      <c r="K366" s="20">
        <v>0.26</v>
      </c>
      <c r="L366" s="106">
        <v>4</v>
      </c>
      <c r="M366" s="20">
        <v>0.11</v>
      </c>
      <c r="N366" s="106">
        <v>1.5</v>
      </c>
      <c r="O366" s="106" t="s">
        <v>105</v>
      </c>
      <c r="P366" s="106" t="s">
        <v>105</v>
      </c>
      <c r="Q366" s="116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09">
        <v>1.53</v>
      </c>
      <c r="E367" s="109" t="s">
        <v>242</v>
      </c>
      <c r="F367" s="22">
        <v>0.17</v>
      </c>
      <c r="G367" s="9">
        <v>0.27</v>
      </c>
      <c r="H367" s="110">
        <v>1.34</v>
      </c>
      <c r="I367" s="9">
        <v>0.23</v>
      </c>
      <c r="J367" s="22">
        <v>0.18</v>
      </c>
      <c r="K367" s="9">
        <v>0.28999999999999998</v>
      </c>
      <c r="L367" s="109" t="s">
        <v>102</v>
      </c>
      <c r="M367" s="9">
        <v>0.1</v>
      </c>
      <c r="N367" s="109">
        <v>1.5</v>
      </c>
      <c r="O367" s="109" t="s">
        <v>105</v>
      </c>
      <c r="P367" s="109" t="s">
        <v>105</v>
      </c>
      <c r="Q367" s="116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3</v>
      </c>
    </row>
    <row r="368" spans="1:45">
      <c r="A368" s="34"/>
      <c r="B368" s="18">
        <v>1</v>
      </c>
      <c r="C368" s="7">
        <v>3</v>
      </c>
      <c r="D368" s="109">
        <v>1.34</v>
      </c>
      <c r="E368" s="109" t="s">
        <v>242</v>
      </c>
      <c r="F368" s="22">
        <v>0.18</v>
      </c>
      <c r="G368" s="9">
        <v>0.18</v>
      </c>
      <c r="H368" s="110">
        <v>1.27</v>
      </c>
      <c r="I368" s="9">
        <v>0.27</v>
      </c>
      <c r="J368" s="112">
        <v>0.19</v>
      </c>
      <c r="K368" s="22">
        <v>0.35</v>
      </c>
      <c r="L368" s="110" t="s">
        <v>102</v>
      </c>
      <c r="M368" s="10">
        <v>0.11</v>
      </c>
      <c r="N368" s="112">
        <v>1.6</v>
      </c>
      <c r="O368" s="110" t="s">
        <v>105</v>
      </c>
      <c r="P368" s="10">
        <v>0.3</v>
      </c>
      <c r="Q368" s="116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109">
        <v>1.51</v>
      </c>
      <c r="E369" s="109" t="s">
        <v>242</v>
      </c>
      <c r="F369" s="22">
        <v>0.17</v>
      </c>
      <c r="G369" s="9">
        <v>0.21</v>
      </c>
      <c r="H369" s="110">
        <v>1.28</v>
      </c>
      <c r="I369" s="9">
        <v>0.25</v>
      </c>
      <c r="J369" s="22">
        <v>0.18</v>
      </c>
      <c r="K369" s="22">
        <v>0.24</v>
      </c>
      <c r="L369" s="110" t="s">
        <v>102</v>
      </c>
      <c r="M369" s="10">
        <v>0.1</v>
      </c>
      <c r="N369" s="110">
        <v>1.5</v>
      </c>
      <c r="O369" s="110" t="s">
        <v>105</v>
      </c>
      <c r="P369" s="110" t="s">
        <v>105</v>
      </c>
      <c r="Q369" s="116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0.20066666666666699</v>
      </c>
    </row>
    <row r="370" spans="1:45">
      <c r="A370" s="34"/>
      <c r="B370" s="18">
        <v>1</v>
      </c>
      <c r="C370" s="7">
        <v>5</v>
      </c>
      <c r="D370" s="109">
        <v>1.37</v>
      </c>
      <c r="E370" s="109" t="s">
        <v>242</v>
      </c>
      <c r="F370" s="9">
        <v>0.17</v>
      </c>
      <c r="G370" s="9">
        <v>0.21</v>
      </c>
      <c r="H370" s="109">
        <v>1.38</v>
      </c>
      <c r="I370" s="9">
        <v>0.25</v>
      </c>
      <c r="J370" s="9">
        <v>0.18</v>
      </c>
      <c r="K370" s="9">
        <v>0.38</v>
      </c>
      <c r="L370" s="109">
        <v>3</v>
      </c>
      <c r="M370" s="9">
        <v>0.1</v>
      </c>
      <c r="N370" s="109">
        <v>1.5</v>
      </c>
      <c r="O370" s="109" t="s">
        <v>105</v>
      </c>
      <c r="P370" s="9">
        <v>0.1</v>
      </c>
      <c r="Q370" s="116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9</v>
      </c>
    </row>
    <row r="371" spans="1:45">
      <c r="A371" s="34"/>
      <c r="B371" s="18">
        <v>1</v>
      </c>
      <c r="C371" s="7">
        <v>6</v>
      </c>
      <c r="D371" s="109">
        <v>1.44</v>
      </c>
      <c r="E371" s="109" t="s">
        <v>242</v>
      </c>
      <c r="F371" s="9">
        <v>0.18</v>
      </c>
      <c r="G371" s="9">
        <v>0.18</v>
      </c>
      <c r="H371" s="109">
        <v>1.38</v>
      </c>
      <c r="I371" s="9">
        <v>0.24</v>
      </c>
      <c r="J371" s="9">
        <v>0.18</v>
      </c>
      <c r="K371" s="9">
        <v>0.22</v>
      </c>
      <c r="L371" s="109" t="s">
        <v>102</v>
      </c>
      <c r="M371" s="9">
        <v>0.11</v>
      </c>
      <c r="N371" s="109">
        <v>1.5</v>
      </c>
      <c r="O371" s="109" t="s">
        <v>105</v>
      </c>
      <c r="P371" s="9">
        <v>0.2</v>
      </c>
      <c r="Q371" s="116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4"/>
      <c r="B372" s="19" t="s">
        <v>227</v>
      </c>
      <c r="C372" s="11"/>
      <c r="D372" s="23">
        <v>1.4266666666666667</v>
      </c>
      <c r="E372" s="23" t="s">
        <v>482</v>
      </c>
      <c r="F372" s="23">
        <v>0.17666666666666667</v>
      </c>
      <c r="G372" s="23">
        <v>0.20333333333333334</v>
      </c>
      <c r="H372" s="23">
        <v>1.335</v>
      </c>
      <c r="I372" s="23">
        <v>0.25166666666666665</v>
      </c>
      <c r="J372" s="23">
        <v>0.17999999999999997</v>
      </c>
      <c r="K372" s="23">
        <v>0.28999999999999998</v>
      </c>
      <c r="L372" s="23">
        <v>3.5</v>
      </c>
      <c r="M372" s="23">
        <v>0.105</v>
      </c>
      <c r="N372" s="23">
        <v>1.5166666666666666</v>
      </c>
      <c r="O372" s="23" t="s">
        <v>482</v>
      </c>
      <c r="P372" s="23">
        <v>0.20000000000000004</v>
      </c>
      <c r="Q372" s="116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4"/>
      <c r="B373" s="2" t="s">
        <v>228</v>
      </c>
      <c r="C373" s="32"/>
      <c r="D373" s="10">
        <v>1.405</v>
      </c>
      <c r="E373" s="10" t="s">
        <v>482</v>
      </c>
      <c r="F373" s="10">
        <v>0.17499999999999999</v>
      </c>
      <c r="G373" s="10">
        <v>0.19500000000000001</v>
      </c>
      <c r="H373" s="10">
        <v>1.35</v>
      </c>
      <c r="I373" s="10">
        <v>0.25</v>
      </c>
      <c r="J373" s="10">
        <v>0.18</v>
      </c>
      <c r="K373" s="10">
        <v>0.27500000000000002</v>
      </c>
      <c r="L373" s="10">
        <v>3.5</v>
      </c>
      <c r="M373" s="10">
        <v>0.10500000000000001</v>
      </c>
      <c r="N373" s="10">
        <v>1.5</v>
      </c>
      <c r="O373" s="10" t="s">
        <v>482</v>
      </c>
      <c r="P373" s="10">
        <v>0.2</v>
      </c>
      <c r="Q373" s="116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4"/>
      <c r="B374" s="2" t="s">
        <v>229</v>
      </c>
      <c r="C374" s="32"/>
      <c r="D374" s="24">
        <v>7.9665969313544804E-2</v>
      </c>
      <c r="E374" s="24" t="s">
        <v>482</v>
      </c>
      <c r="F374" s="24">
        <v>8.1649658092772543E-3</v>
      </c>
      <c r="G374" s="24">
        <v>3.6696957185394452E-2</v>
      </c>
      <c r="H374" s="24">
        <v>4.8887626246321231E-2</v>
      </c>
      <c r="I374" s="24">
        <v>1.6020819787597226E-2</v>
      </c>
      <c r="J374" s="24">
        <v>6.3245553203367553E-3</v>
      </c>
      <c r="K374" s="24">
        <v>6.324555320336743E-2</v>
      </c>
      <c r="L374" s="24">
        <v>0.70710678118654757</v>
      </c>
      <c r="M374" s="24">
        <v>5.4772255750516587E-3</v>
      </c>
      <c r="N374" s="24">
        <v>4.0824829046386339E-2</v>
      </c>
      <c r="O374" s="24" t="s">
        <v>482</v>
      </c>
      <c r="P374" s="24">
        <v>9.9999999999999936E-2</v>
      </c>
      <c r="Q374" s="116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0"/>
    </row>
    <row r="375" spans="1:45">
      <c r="A375" s="34"/>
      <c r="B375" s="2" t="s">
        <v>87</v>
      </c>
      <c r="C375" s="32"/>
      <c r="D375" s="12">
        <v>5.5840632696409903E-2</v>
      </c>
      <c r="E375" s="12" t="s">
        <v>482</v>
      </c>
      <c r="F375" s="12">
        <v>4.621678759968257E-2</v>
      </c>
      <c r="G375" s="12">
        <v>0.18047683861669403</v>
      </c>
      <c r="H375" s="12">
        <v>3.6619944753798678E-2</v>
      </c>
      <c r="I375" s="12">
        <v>6.3658886573234014E-2</v>
      </c>
      <c r="J375" s="12">
        <v>3.5136418446315314E-2</v>
      </c>
      <c r="K375" s="12">
        <v>0.21808811449437046</v>
      </c>
      <c r="L375" s="12">
        <v>0.20203050891044216</v>
      </c>
      <c r="M375" s="12">
        <v>5.2164053095730085E-2</v>
      </c>
      <c r="N375" s="12">
        <v>2.6917469700914069E-2</v>
      </c>
      <c r="O375" s="12" t="s">
        <v>482</v>
      </c>
      <c r="P375" s="12">
        <v>0.49999999999999956</v>
      </c>
      <c r="Q375" s="116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4"/>
      <c r="B376" s="2" t="s">
        <v>230</v>
      </c>
      <c r="C376" s="32"/>
      <c r="D376" s="12">
        <v>6.1096345514950059</v>
      </c>
      <c r="E376" s="12" t="s">
        <v>482</v>
      </c>
      <c r="F376" s="12">
        <v>-0.11960132890365593</v>
      </c>
      <c r="G376" s="12">
        <v>1.3289036544848809E-2</v>
      </c>
      <c r="H376" s="12">
        <v>5.65282392026577</v>
      </c>
      <c r="I376" s="12">
        <v>0.25415282392026373</v>
      </c>
      <c r="J376" s="12">
        <v>-0.10299003322259304</v>
      </c>
      <c r="K376" s="12">
        <v>0.44518272425248928</v>
      </c>
      <c r="L376" s="12">
        <v>16.44186046511625</v>
      </c>
      <c r="M376" s="12">
        <v>-0.47674418604651247</v>
      </c>
      <c r="N376" s="12">
        <v>6.5581395348837086</v>
      </c>
      <c r="O376" s="12" t="s">
        <v>482</v>
      </c>
      <c r="P376" s="12">
        <v>-3.3222591362140896E-3</v>
      </c>
      <c r="Q376" s="116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4"/>
      <c r="B377" s="54" t="s">
        <v>231</v>
      </c>
      <c r="C377" s="55"/>
      <c r="D377" s="53">
        <v>5.4</v>
      </c>
      <c r="E377" s="53">
        <v>90.79</v>
      </c>
      <c r="F377" s="53">
        <v>0.34</v>
      </c>
      <c r="G377" s="53">
        <v>0.22</v>
      </c>
      <c r="H377" s="53">
        <v>4.9800000000000004</v>
      </c>
      <c r="I377" s="53">
        <v>0</v>
      </c>
      <c r="J377" s="53">
        <v>0.33</v>
      </c>
      <c r="K377" s="53">
        <v>0.18</v>
      </c>
      <c r="L377" s="53">
        <v>7.27</v>
      </c>
      <c r="M377" s="53">
        <v>0.67</v>
      </c>
      <c r="N377" s="53">
        <v>5.82</v>
      </c>
      <c r="O377" s="53">
        <v>0.7</v>
      </c>
      <c r="P377" s="53">
        <v>0.47</v>
      </c>
      <c r="Q377" s="116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AS378" s="70"/>
    </row>
    <row r="379" spans="1:45" ht="15">
      <c r="B379" s="38" t="s">
        <v>374</v>
      </c>
      <c r="AS379" s="31" t="s">
        <v>67</v>
      </c>
    </row>
    <row r="380" spans="1:45" ht="15">
      <c r="A380" s="27" t="s">
        <v>8</v>
      </c>
      <c r="B380" s="17" t="s">
        <v>107</v>
      </c>
      <c r="C380" s="14" t="s">
        <v>108</v>
      </c>
      <c r="D380" s="15" t="s">
        <v>195</v>
      </c>
      <c r="E380" s="16" t="s">
        <v>195</v>
      </c>
      <c r="F380" s="16" t="s">
        <v>195</v>
      </c>
      <c r="G380" s="16" t="s">
        <v>195</v>
      </c>
      <c r="H380" s="16" t="s">
        <v>195</v>
      </c>
      <c r="I380" s="16" t="s">
        <v>195</v>
      </c>
      <c r="J380" s="16" t="s">
        <v>195</v>
      </c>
      <c r="K380" s="16" t="s">
        <v>195</v>
      </c>
      <c r="L380" s="16" t="s">
        <v>195</v>
      </c>
      <c r="M380" s="16" t="s">
        <v>195</v>
      </c>
      <c r="N380" s="16" t="s">
        <v>195</v>
      </c>
      <c r="O380" s="16" t="s">
        <v>195</v>
      </c>
      <c r="P380" s="16" t="s">
        <v>195</v>
      </c>
      <c r="Q380" s="16" t="s">
        <v>195</v>
      </c>
      <c r="R380" s="16" t="s">
        <v>195</v>
      </c>
      <c r="S380" s="16" t="s">
        <v>195</v>
      </c>
      <c r="T380" s="116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196</v>
      </c>
      <c r="C381" s="7" t="s">
        <v>196</v>
      </c>
      <c r="D381" s="114" t="s">
        <v>198</v>
      </c>
      <c r="E381" s="115" t="s">
        <v>199</v>
      </c>
      <c r="F381" s="115" t="s">
        <v>200</v>
      </c>
      <c r="G381" s="115" t="s">
        <v>201</v>
      </c>
      <c r="H381" s="115" t="s">
        <v>202</v>
      </c>
      <c r="I381" s="115" t="s">
        <v>203</v>
      </c>
      <c r="J381" s="115" t="s">
        <v>205</v>
      </c>
      <c r="K381" s="115" t="s">
        <v>209</v>
      </c>
      <c r="L381" s="115" t="s">
        <v>212</v>
      </c>
      <c r="M381" s="115" t="s">
        <v>213</v>
      </c>
      <c r="N381" s="115" t="s">
        <v>234</v>
      </c>
      <c r="O381" s="115" t="s">
        <v>214</v>
      </c>
      <c r="P381" s="115" t="s">
        <v>215</v>
      </c>
      <c r="Q381" s="115" t="s">
        <v>218</v>
      </c>
      <c r="R381" s="115" t="s">
        <v>219</v>
      </c>
      <c r="S381" s="115" t="s">
        <v>220</v>
      </c>
      <c r="T381" s="116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235</v>
      </c>
      <c r="E382" s="9" t="s">
        <v>236</v>
      </c>
      <c r="F382" s="9" t="s">
        <v>235</v>
      </c>
      <c r="G382" s="9" t="s">
        <v>235</v>
      </c>
      <c r="H382" s="9" t="s">
        <v>235</v>
      </c>
      <c r="I382" s="9" t="s">
        <v>235</v>
      </c>
      <c r="J382" s="9" t="s">
        <v>235</v>
      </c>
      <c r="K382" s="9" t="s">
        <v>235</v>
      </c>
      <c r="L382" s="9" t="s">
        <v>236</v>
      </c>
      <c r="M382" s="9" t="s">
        <v>235</v>
      </c>
      <c r="N382" s="9" t="s">
        <v>235</v>
      </c>
      <c r="O382" s="9" t="s">
        <v>110</v>
      </c>
      <c r="P382" s="9" t="s">
        <v>235</v>
      </c>
      <c r="Q382" s="9" t="s">
        <v>235</v>
      </c>
      <c r="R382" s="9" t="s">
        <v>235</v>
      </c>
      <c r="S382" s="9" t="s">
        <v>236</v>
      </c>
      <c r="T382" s="116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116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2.585</v>
      </c>
      <c r="E384" s="20">
        <v>2.33</v>
      </c>
      <c r="F384" s="21">
        <v>2.2000000000000002</v>
      </c>
      <c r="G384" s="20">
        <v>2.4</v>
      </c>
      <c r="H384" s="21">
        <v>2.2000000000000002</v>
      </c>
      <c r="I384" s="20">
        <v>2.2000000000000002</v>
      </c>
      <c r="J384" s="21">
        <v>2.2000000000000002</v>
      </c>
      <c r="K384" s="20">
        <v>2.2999999999999998</v>
      </c>
      <c r="L384" s="20">
        <v>2.1670835417708898</v>
      </c>
      <c r="M384" s="108">
        <v>2.5</v>
      </c>
      <c r="N384" s="20">
        <v>2.2999999999999998</v>
      </c>
      <c r="O384" s="106" t="s">
        <v>102</v>
      </c>
      <c r="P384" s="20">
        <v>2.1</v>
      </c>
      <c r="Q384" s="20">
        <v>2.1</v>
      </c>
      <c r="R384" s="20">
        <v>1.9800000000000002</v>
      </c>
      <c r="S384" s="106">
        <v>3.19</v>
      </c>
      <c r="T384" s="116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2.5804999999999998</v>
      </c>
      <c r="E385" s="111">
        <v>2.5499999999999998</v>
      </c>
      <c r="F385" s="22">
        <v>2.2000000000000002</v>
      </c>
      <c r="G385" s="9">
        <v>2.4</v>
      </c>
      <c r="H385" s="112">
        <v>2.6</v>
      </c>
      <c r="I385" s="9">
        <v>2.2000000000000002</v>
      </c>
      <c r="J385" s="22">
        <v>2.4900000000000002</v>
      </c>
      <c r="K385" s="9">
        <v>2.4</v>
      </c>
      <c r="L385" s="9">
        <v>2.2538787023977398</v>
      </c>
      <c r="M385" s="9">
        <v>2.2999999999999998</v>
      </c>
      <c r="N385" s="9">
        <v>2.2000000000000002</v>
      </c>
      <c r="O385" s="109" t="s">
        <v>102</v>
      </c>
      <c r="P385" s="9">
        <v>2.1</v>
      </c>
      <c r="Q385" s="9">
        <v>2.2000000000000002</v>
      </c>
      <c r="R385" s="111">
        <v>2.06</v>
      </c>
      <c r="S385" s="109">
        <v>2.65</v>
      </c>
      <c r="T385" s="116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2.7429000000000001</v>
      </c>
      <c r="E386" s="9">
        <v>2.31</v>
      </c>
      <c r="F386" s="22">
        <v>2.2000000000000002</v>
      </c>
      <c r="G386" s="9">
        <v>2.2999999999999998</v>
      </c>
      <c r="H386" s="22">
        <v>2</v>
      </c>
      <c r="I386" s="9">
        <v>2.2999999999999998</v>
      </c>
      <c r="J386" s="22">
        <v>2.37</v>
      </c>
      <c r="K386" s="22">
        <v>2.6</v>
      </c>
      <c r="L386" s="10">
        <v>2.2658748286888999</v>
      </c>
      <c r="M386" s="10">
        <v>2.2999999999999998</v>
      </c>
      <c r="N386" s="10">
        <v>2.2999999999999998</v>
      </c>
      <c r="O386" s="110" t="s">
        <v>102</v>
      </c>
      <c r="P386" s="10">
        <v>2</v>
      </c>
      <c r="Q386" s="10">
        <v>2.2999999999999998</v>
      </c>
      <c r="R386" s="10">
        <v>1.91</v>
      </c>
      <c r="S386" s="110">
        <v>2.94</v>
      </c>
      <c r="T386" s="116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2.4310999999999998</v>
      </c>
      <c r="E387" s="9">
        <v>2.2000000000000002</v>
      </c>
      <c r="F387" s="22">
        <v>2</v>
      </c>
      <c r="G387" s="9">
        <v>2.2999999999999998</v>
      </c>
      <c r="H387" s="22">
        <v>2.1</v>
      </c>
      <c r="I387" s="9">
        <v>2</v>
      </c>
      <c r="J387" s="22">
        <v>2.2599999999999998</v>
      </c>
      <c r="K387" s="22">
        <v>2.4</v>
      </c>
      <c r="L387" s="10">
        <v>2.1649009672961799</v>
      </c>
      <c r="M387" s="10">
        <v>2.2000000000000002</v>
      </c>
      <c r="N387" s="10">
        <v>2.2999999999999998</v>
      </c>
      <c r="O387" s="110" t="s">
        <v>102</v>
      </c>
      <c r="P387" s="10">
        <v>2.2000000000000002</v>
      </c>
      <c r="Q387" s="10">
        <v>2.2999999999999998</v>
      </c>
      <c r="R387" s="10">
        <v>1.92</v>
      </c>
      <c r="S387" s="110">
        <v>2.84</v>
      </c>
      <c r="T387" s="116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2.2499686591206678</v>
      </c>
    </row>
    <row r="388" spans="1:45">
      <c r="A388" s="34"/>
      <c r="B388" s="18">
        <v>1</v>
      </c>
      <c r="C388" s="7">
        <v>5</v>
      </c>
      <c r="D388" s="9">
        <v>2.5129000000000001</v>
      </c>
      <c r="E388" s="9">
        <v>2.3199999999999998</v>
      </c>
      <c r="F388" s="9">
        <v>2</v>
      </c>
      <c r="G388" s="9">
        <v>2.2999999999999998</v>
      </c>
      <c r="H388" s="9">
        <v>2.2000000000000002</v>
      </c>
      <c r="I388" s="9">
        <v>2</v>
      </c>
      <c r="J388" s="9">
        <v>2.2599999999999998</v>
      </c>
      <c r="K388" s="9">
        <v>2.4</v>
      </c>
      <c r="L388" s="9">
        <v>2.1986692015209099</v>
      </c>
      <c r="M388" s="9">
        <v>2.2999999999999998</v>
      </c>
      <c r="N388" s="9">
        <v>2.4</v>
      </c>
      <c r="O388" s="109">
        <v>1</v>
      </c>
      <c r="P388" s="9">
        <v>2.1</v>
      </c>
      <c r="Q388" s="9">
        <v>2.4</v>
      </c>
      <c r="R388" s="9">
        <v>1.9</v>
      </c>
      <c r="S388" s="109">
        <v>2.78</v>
      </c>
      <c r="T388" s="116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27</v>
      </c>
    </row>
    <row r="389" spans="1:45">
      <c r="A389" s="34"/>
      <c r="B389" s="18">
        <v>1</v>
      </c>
      <c r="C389" s="7">
        <v>6</v>
      </c>
      <c r="D389" s="9">
        <v>2.5308999999999999</v>
      </c>
      <c r="E389" s="9">
        <v>2.31</v>
      </c>
      <c r="F389" s="9">
        <v>2.4</v>
      </c>
      <c r="G389" s="9">
        <v>2.5</v>
      </c>
      <c r="H389" s="9">
        <v>2.1</v>
      </c>
      <c r="I389" s="9">
        <v>1.9</v>
      </c>
      <c r="J389" s="9">
        <v>2.35</v>
      </c>
      <c r="K389" s="9">
        <v>2.5</v>
      </c>
      <c r="L389" s="9">
        <v>2.3896601244614599</v>
      </c>
      <c r="M389" s="9">
        <v>2.2999999999999998</v>
      </c>
      <c r="N389" s="9">
        <v>2.4</v>
      </c>
      <c r="O389" s="109" t="s">
        <v>102</v>
      </c>
      <c r="P389" s="9">
        <v>2.2000000000000002</v>
      </c>
      <c r="Q389" s="9">
        <v>2.2000000000000002</v>
      </c>
      <c r="R389" s="9">
        <v>1.9400000000000002</v>
      </c>
      <c r="S389" s="109">
        <v>2.42</v>
      </c>
      <c r="T389" s="116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4"/>
      <c r="B390" s="19" t="s">
        <v>227</v>
      </c>
      <c r="C390" s="11"/>
      <c r="D390" s="23">
        <v>2.5638833333333335</v>
      </c>
      <c r="E390" s="23">
        <v>2.3366666666666669</v>
      </c>
      <c r="F390" s="23">
        <v>2.166666666666667</v>
      </c>
      <c r="G390" s="23">
        <v>2.3666666666666667</v>
      </c>
      <c r="H390" s="23">
        <v>2.2000000000000002</v>
      </c>
      <c r="I390" s="23">
        <v>2.1</v>
      </c>
      <c r="J390" s="23">
        <v>2.3216666666666668</v>
      </c>
      <c r="K390" s="23">
        <v>2.4333333333333331</v>
      </c>
      <c r="L390" s="23">
        <v>2.2400112276893469</v>
      </c>
      <c r="M390" s="23">
        <v>2.3166666666666669</v>
      </c>
      <c r="N390" s="23">
        <v>2.3166666666666669</v>
      </c>
      <c r="O390" s="23">
        <v>1</v>
      </c>
      <c r="P390" s="23">
        <v>2.1166666666666667</v>
      </c>
      <c r="Q390" s="23">
        <v>2.25</v>
      </c>
      <c r="R390" s="23">
        <v>1.9516666666666664</v>
      </c>
      <c r="S390" s="23">
        <v>2.8033333333333332</v>
      </c>
      <c r="T390" s="116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4"/>
      <c r="B391" s="2" t="s">
        <v>228</v>
      </c>
      <c r="C391" s="32"/>
      <c r="D391" s="10">
        <v>2.5556999999999999</v>
      </c>
      <c r="E391" s="10">
        <v>2.3149999999999999</v>
      </c>
      <c r="F391" s="10">
        <v>2.2000000000000002</v>
      </c>
      <c r="G391" s="10">
        <v>2.3499999999999996</v>
      </c>
      <c r="H391" s="10">
        <v>2.1500000000000004</v>
      </c>
      <c r="I391" s="10">
        <v>2.1</v>
      </c>
      <c r="J391" s="10">
        <v>2.3049999999999997</v>
      </c>
      <c r="K391" s="10">
        <v>2.4</v>
      </c>
      <c r="L391" s="10">
        <v>2.2262739519593246</v>
      </c>
      <c r="M391" s="10">
        <v>2.2999999999999998</v>
      </c>
      <c r="N391" s="10">
        <v>2.2999999999999998</v>
      </c>
      <c r="O391" s="10">
        <v>1</v>
      </c>
      <c r="P391" s="10">
        <v>2.1</v>
      </c>
      <c r="Q391" s="10">
        <v>2.25</v>
      </c>
      <c r="R391" s="10">
        <v>1.9300000000000002</v>
      </c>
      <c r="S391" s="10">
        <v>2.8099999999999996</v>
      </c>
      <c r="T391" s="116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4"/>
      <c r="B392" s="2" t="s">
        <v>229</v>
      </c>
      <c r="C392" s="32"/>
      <c r="D392" s="24">
        <v>0.10400731544784089</v>
      </c>
      <c r="E392" s="24">
        <v>0.11483321238503537</v>
      </c>
      <c r="F392" s="24">
        <v>0.15055453054181619</v>
      </c>
      <c r="G392" s="24">
        <v>8.1649658092772678E-2</v>
      </c>
      <c r="H392" s="24">
        <v>0.20976176963403032</v>
      </c>
      <c r="I392" s="24">
        <v>0.1549193338482967</v>
      </c>
      <c r="J392" s="24">
        <v>0.10381072520056242</v>
      </c>
      <c r="K392" s="24">
        <v>0.10327955589886455</v>
      </c>
      <c r="L392" s="24">
        <v>8.47645996085922E-2</v>
      </c>
      <c r="M392" s="24">
        <v>9.8319208025017493E-2</v>
      </c>
      <c r="N392" s="24">
        <v>7.5277265270908028E-2</v>
      </c>
      <c r="O392" s="24" t="s">
        <v>482</v>
      </c>
      <c r="P392" s="24">
        <v>7.5277265270908167E-2</v>
      </c>
      <c r="Q392" s="24">
        <v>0.10488088481701503</v>
      </c>
      <c r="R392" s="24">
        <v>6.0138728508895782E-2</v>
      </c>
      <c r="S392" s="24">
        <v>0.26097254006248755</v>
      </c>
      <c r="T392" s="183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184"/>
      <c r="AH392" s="184"/>
      <c r="AI392" s="184"/>
      <c r="AJ392" s="184"/>
      <c r="AK392" s="184"/>
      <c r="AL392" s="184"/>
      <c r="AM392" s="184"/>
      <c r="AN392" s="184"/>
      <c r="AO392" s="184"/>
      <c r="AP392" s="184"/>
      <c r="AQ392" s="184"/>
      <c r="AR392" s="184"/>
      <c r="AS392" s="71"/>
    </row>
    <row r="393" spans="1:45">
      <c r="A393" s="34"/>
      <c r="B393" s="2" t="s">
        <v>87</v>
      </c>
      <c r="C393" s="32"/>
      <c r="D393" s="12">
        <v>4.0566321445141502E-2</v>
      </c>
      <c r="E393" s="12">
        <v>4.9144028124836814E-2</v>
      </c>
      <c r="F393" s="12">
        <v>6.9486706403915161E-2</v>
      </c>
      <c r="G393" s="12">
        <v>3.4499855532157467E-2</v>
      </c>
      <c r="H393" s="12">
        <v>9.5346258924559224E-2</v>
      </c>
      <c r="I393" s="12">
        <v>7.3771111356331756E-2</v>
      </c>
      <c r="J393" s="12">
        <v>4.4713880201247273E-2</v>
      </c>
      <c r="K393" s="12">
        <v>4.2443653109122417E-2</v>
      </c>
      <c r="L393" s="12">
        <v>3.7841149437465083E-2</v>
      </c>
      <c r="M393" s="12">
        <v>4.2439945910079491E-2</v>
      </c>
      <c r="N393" s="12">
        <v>3.2493783570176127E-2</v>
      </c>
      <c r="O393" s="12" t="s">
        <v>482</v>
      </c>
      <c r="P393" s="12">
        <v>3.5564062332712518E-2</v>
      </c>
      <c r="Q393" s="12">
        <v>4.6613726585340014E-2</v>
      </c>
      <c r="R393" s="12">
        <v>3.0814036810706637E-2</v>
      </c>
      <c r="S393" s="12">
        <v>9.3093652816582953E-2</v>
      </c>
      <c r="T393" s="116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4"/>
      <c r="B394" s="2" t="s">
        <v>230</v>
      </c>
      <c r="C394" s="32"/>
      <c r="D394" s="12">
        <v>0.13951957639061052</v>
      </c>
      <c r="E394" s="12">
        <v>3.8532984534941139E-2</v>
      </c>
      <c r="F394" s="12">
        <v>-3.7023623469740641E-2</v>
      </c>
      <c r="G394" s="12">
        <v>5.1866503594590885E-2</v>
      </c>
      <c r="H394" s="12">
        <v>-2.2208602292352109E-2</v>
      </c>
      <c r="I394" s="12">
        <v>-6.6653665824517927E-2</v>
      </c>
      <c r="J394" s="12">
        <v>3.1866225005116267E-2</v>
      </c>
      <c r="K394" s="12">
        <v>8.1496545949367949E-2</v>
      </c>
      <c r="L394" s="12">
        <v>-4.4255867258223835E-3</v>
      </c>
      <c r="M394" s="12">
        <v>2.9643971828507976E-2</v>
      </c>
      <c r="N394" s="12">
        <v>2.9643971828507976E-2</v>
      </c>
      <c r="O394" s="12">
        <v>-0.55554936467834182</v>
      </c>
      <c r="P394" s="12">
        <v>-5.9246155235823661E-2</v>
      </c>
      <c r="Q394" s="12">
        <v>1.3929473730689423E-5</v>
      </c>
      <c r="R394" s="12">
        <v>-0.13258051006389737</v>
      </c>
      <c r="S394" s="12">
        <v>0.24594328101838148</v>
      </c>
      <c r="T394" s="116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4"/>
      <c r="B395" s="54" t="s">
        <v>231</v>
      </c>
      <c r="C395" s="55"/>
      <c r="D395" s="53">
        <v>1.89</v>
      </c>
      <c r="E395" s="53">
        <v>0.36</v>
      </c>
      <c r="F395" s="53">
        <v>0.79</v>
      </c>
      <c r="G395" s="53">
        <v>0.56000000000000005</v>
      </c>
      <c r="H395" s="53">
        <v>0.56000000000000005</v>
      </c>
      <c r="I395" s="53">
        <v>1.24</v>
      </c>
      <c r="J395" s="53">
        <v>0.26</v>
      </c>
      <c r="K395" s="53">
        <v>1.01</v>
      </c>
      <c r="L395" s="53">
        <v>0.28999999999999998</v>
      </c>
      <c r="M395" s="53">
        <v>0.22</v>
      </c>
      <c r="N395" s="53">
        <v>0.22</v>
      </c>
      <c r="O395" s="53">
        <v>8.65</v>
      </c>
      <c r="P395" s="53">
        <v>1.1200000000000001</v>
      </c>
      <c r="Q395" s="53">
        <v>0.22</v>
      </c>
      <c r="R395" s="53">
        <v>2.2400000000000002</v>
      </c>
      <c r="S395" s="53">
        <v>3.51</v>
      </c>
      <c r="T395" s="116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AS396" s="70"/>
    </row>
    <row r="397" spans="1:45" ht="15">
      <c r="B397" s="38" t="s">
        <v>375</v>
      </c>
      <c r="AS397" s="31" t="s">
        <v>233</v>
      </c>
    </row>
    <row r="398" spans="1:45" ht="15">
      <c r="A398" s="27" t="s">
        <v>53</v>
      </c>
      <c r="B398" s="17" t="s">
        <v>107</v>
      </c>
      <c r="C398" s="14" t="s">
        <v>108</v>
      </c>
      <c r="D398" s="15" t="s">
        <v>195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196</v>
      </c>
      <c r="C399" s="7" t="s">
        <v>196</v>
      </c>
      <c r="D399" s="114" t="s">
        <v>214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110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20" t="s">
        <v>102</v>
      </c>
      <c r="E402" s="1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2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4</v>
      </c>
    </row>
    <row r="404" spans="1:45">
      <c r="A404" s="34"/>
      <c r="B404" s="18">
        <v>1</v>
      </c>
      <c r="C404" s="7">
        <v>3</v>
      </c>
      <c r="D404" s="9" t="s">
        <v>102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 t="s">
        <v>102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1.3333333333333299</v>
      </c>
    </row>
    <row r="406" spans="1:45">
      <c r="A406" s="34"/>
      <c r="B406" s="18">
        <v>1</v>
      </c>
      <c r="C406" s="7">
        <v>5</v>
      </c>
      <c r="D406" s="9" t="s">
        <v>102</v>
      </c>
      <c r="E406" s="11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10</v>
      </c>
    </row>
    <row r="407" spans="1:45">
      <c r="A407" s="34"/>
      <c r="B407" s="18">
        <v>1</v>
      </c>
      <c r="C407" s="7">
        <v>6</v>
      </c>
      <c r="D407" s="9">
        <v>2</v>
      </c>
      <c r="E407" s="1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0"/>
    </row>
    <row r="408" spans="1:45">
      <c r="A408" s="34"/>
      <c r="B408" s="19" t="s">
        <v>227</v>
      </c>
      <c r="C408" s="11"/>
      <c r="D408" s="23">
        <v>2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0"/>
    </row>
    <row r="409" spans="1:45">
      <c r="A409" s="34"/>
      <c r="B409" s="2" t="s">
        <v>228</v>
      </c>
      <c r="C409" s="32"/>
      <c r="D409" s="10">
        <v>2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0"/>
    </row>
    <row r="410" spans="1:45">
      <c r="A410" s="34"/>
      <c r="B410" s="2" t="s">
        <v>229</v>
      </c>
      <c r="C410" s="32"/>
      <c r="D410" s="24">
        <v>0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0"/>
    </row>
    <row r="411" spans="1:45">
      <c r="A411" s="34"/>
      <c r="B411" s="2" t="s">
        <v>87</v>
      </c>
      <c r="C411" s="32"/>
      <c r="D411" s="12">
        <v>0</v>
      </c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4"/>
      <c r="B412" s="2" t="s">
        <v>230</v>
      </c>
      <c r="C412" s="32"/>
      <c r="D412" s="12">
        <v>0.50000000000000377</v>
      </c>
      <c r="E412" s="11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4"/>
      <c r="B413" s="54" t="s">
        <v>231</v>
      </c>
      <c r="C413" s="55"/>
      <c r="D413" s="53" t="s">
        <v>232</v>
      </c>
      <c r="E413" s="11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B414" s="35"/>
      <c r="C414" s="19"/>
      <c r="D414" s="30"/>
      <c r="AS414" s="70"/>
    </row>
    <row r="415" spans="1:45" ht="15">
      <c r="B415" s="38" t="s">
        <v>376</v>
      </c>
      <c r="AS415" s="31" t="s">
        <v>67</v>
      </c>
    </row>
    <row r="416" spans="1:45" ht="15">
      <c r="A416" s="27" t="s">
        <v>11</v>
      </c>
      <c r="B416" s="17" t="s">
        <v>107</v>
      </c>
      <c r="C416" s="14" t="s">
        <v>108</v>
      </c>
      <c r="D416" s="15" t="s">
        <v>195</v>
      </c>
      <c r="E416" s="16" t="s">
        <v>195</v>
      </c>
      <c r="F416" s="16" t="s">
        <v>195</v>
      </c>
      <c r="G416" s="16" t="s">
        <v>195</v>
      </c>
      <c r="H416" s="16" t="s">
        <v>195</v>
      </c>
      <c r="I416" s="16" t="s">
        <v>195</v>
      </c>
      <c r="J416" s="11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196</v>
      </c>
      <c r="C417" s="7" t="s">
        <v>196</v>
      </c>
      <c r="D417" s="114" t="s">
        <v>198</v>
      </c>
      <c r="E417" s="115" t="s">
        <v>199</v>
      </c>
      <c r="F417" s="115" t="s">
        <v>200</v>
      </c>
      <c r="G417" s="115" t="s">
        <v>205</v>
      </c>
      <c r="H417" s="115" t="s">
        <v>218</v>
      </c>
      <c r="I417" s="115" t="s">
        <v>219</v>
      </c>
      <c r="J417" s="11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235</v>
      </c>
      <c r="E418" s="9" t="s">
        <v>236</v>
      </c>
      <c r="F418" s="9" t="s">
        <v>235</v>
      </c>
      <c r="G418" s="9" t="s">
        <v>235</v>
      </c>
      <c r="H418" s="9" t="s">
        <v>235</v>
      </c>
      <c r="I418" s="9" t="s">
        <v>235</v>
      </c>
      <c r="J418" s="11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11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0">
        <v>0.8629</v>
      </c>
      <c r="E420" s="20">
        <v>0.82</v>
      </c>
      <c r="F420" s="21">
        <v>0.78</v>
      </c>
      <c r="G420" s="20">
        <v>0.87</v>
      </c>
      <c r="H420" s="21">
        <v>0.9</v>
      </c>
      <c r="I420" s="20">
        <v>0.79</v>
      </c>
      <c r="J420" s="11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0.90869999999999995</v>
      </c>
      <c r="E421" s="9">
        <v>0.87</v>
      </c>
      <c r="F421" s="22">
        <v>0.78</v>
      </c>
      <c r="G421" s="9">
        <v>0.89</v>
      </c>
      <c r="H421" s="22">
        <v>0.9</v>
      </c>
      <c r="I421" s="9">
        <v>0.81</v>
      </c>
      <c r="J421" s="11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8</v>
      </c>
    </row>
    <row r="422" spans="1:45">
      <c r="A422" s="34"/>
      <c r="B422" s="18">
        <v>1</v>
      </c>
      <c r="C422" s="7">
        <v>3</v>
      </c>
      <c r="D422" s="9">
        <v>0.85929999999999995</v>
      </c>
      <c r="E422" s="9">
        <v>0.85</v>
      </c>
      <c r="F422" s="22">
        <v>0.78</v>
      </c>
      <c r="G422" s="9">
        <v>0.88</v>
      </c>
      <c r="H422" s="112">
        <v>0.8</v>
      </c>
      <c r="I422" s="9">
        <v>0.77</v>
      </c>
      <c r="J422" s="11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0.90329999999999999</v>
      </c>
      <c r="E423" s="9">
        <v>0.88</v>
      </c>
      <c r="F423" s="22">
        <v>0.76</v>
      </c>
      <c r="G423" s="9">
        <v>0.87</v>
      </c>
      <c r="H423" s="22">
        <v>0.9</v>
      </c>
      <c r="I423" s="9">
        <v>0.78</v>
      </c>
      <c r="J423" s="11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0.84578888888888892</v>
      </c>
    </row>
    <row r="424" spans="1:45">
      <c r="A424" s="34"/>
      <c r="B424" s="18">
        <v>1</v>
      </c>
      <c r="C424" s="7">
        <v>5</v>
      </c>
      <c r="D424" s="9">
        <v>0.89980000000000004</v>
      </c>
      <c r="E424" s="9">
        <v>0.87</v>
      </c>
      <c r="F424" s="9">
        <v>0.74</v>
      </c>
      <c r="G424" s="9">
        <v>0.9</v>
      </c>
      <c r="H424" s="9">
        <v>0.9</v>
      </c>
      <c r="I424" s="9">
        <v>0.74</v>
      </c>
      <c r="J424" s="1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28</v>
      </c>
    </row>
    <row r="425" spans="1:45">
      <c r="A425" s="34"/>
      <c r="B425" s="18">
        <v>1</v>
      </c>
      <c r="C425" s="7">
        <v>6</v>
      </c>
      <c r="D425" s="9">
        <v>0.86439999999999995</v>
      </c>
      <c r="E425" s="9">
        <v>0.89</v>
      </c>
      <c r="F425" s="9">
        <v>0.78</v>
      </c>
      <c r="G425" s="9">
        <v>0.86</v>
      </c>
      <c r="H425" s="9">
        <v>0.9</v>
      </c>
      <c r="I425" s="9">
        <v>0.79</v>
      </c>
      <c r="J425" s="1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0"/>
    </row>
    <row r="426" spans="1:45">
      <c r="A426" s="34"/>
      <c r="B426" s="19" t="s">
        <v>227</v>
      </c>
      <c r="C426" s="11"/>
      <c r="D426" s="23">
        <v>0.88306666666666656</v>
      </c>
      <c r="E426" s="23">
        <v>0.86333333333333329</v>
      </c>
      <c r="F426" s="23">
        <v>0.77</v>
      </c>
      <c r="G426" s="23">
        <v>0.87833333333333341</v>
      </c>
      <c r="H426" s="23">
        <v>0.88333333333333341</v>
      </c>
      <c r="I426" s="23">
        <v>0.78000000000000014</v>
      </c>
      <c r="J426" s="1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0"/>
    </row>
    <row r="427" spans="1:45">
      <c r="A427" s="34"/>
      <c r="B427" s="2" t="s">
        <v>228</v>
      </c>
      <c r="C427" s="32"/>
      <c r="D427" s="10">
        <v>0.8821</v>
      </c>
      <c r="E427" s="10">
        <v>0.87</v>
      </c>
      <c r="F427" s="10">
        <v>0.78</v>
      </c>
      <c r="G427" s="10">
        <v>0.875</v>
      </c>
      <c r="H427" s="10">
        <v>0.9</v>
      </c>
      <c r="I427" s="10">
        <v>0.78500000000000003</v>
      </c>
      <c r="J427" s="1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0"/>
    </row>
    <row r="428" spans="1:45">
      <c r="A428" s="34"/>
      <c r="B428" s="2" t="s">
        <v>229</v>
      </c>
      <c r="C428" s="32"/>
      <c r="D428" s="24">
        <v>2.3093086988678391E-2</v>
      </c>
      <c r="E428" s="24">
        <v>2.5033311140691471E-2</v>
      </c>
      <c r="F428" s="24">
        <v>1.6733200530681527E-2</v>
      </c>
      <c r="G428" s="24">
        <v>1.471960144387976E-2</v>
      </c>
      <c r="H428" s="24">
        <v>4.0824829046386291E-2</v>
      </c>
      <c r="I428" s="24">
        <v>2.3664319132398488E-2</v>
      </c>
      <c r="J428" s="183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184"/>
      <c r="AH428" s="184"/>
      <c r="AI428" s="184"/>
      <c r="AJ428" s="184"/>
      <c r="AK428" s="184"/>
      <c r="AL428" s="184"/>
      <c r="AM428" s="184"/>
      <c r="AN428" s="184"/>
      <c r="AO428" s="184"/>
      <c r="AP428" s="184"/>
      <c r="AQ428" s="184"/>
      <c r="AR428" s="184"/>
      <c r="AS428" s="71"/>
    </row>
    <row r="429" spans="1:45">
      <c r="A429" s="34"/>
      <c r="B429" s="2" t="s">
        <v>87</v>
      </c>
      <c r="C429" s="32"/>
      <c r="D429" s="12">
        <v>2.6151011990802952E-2</v>
      </c>
      <c r="E429" s="12">
        <v>2.8996113290376224E-2</v>
      </c>
      <c r="F429" s="12">
        <v>2.1731429260625358E-2</v>
      </c>
      <c r="G429" s="12">
        <v>1.6758559518648682E-2</v>
      </c>
      <c r="H429" s="12">
        <v>4.6216787599682591E-2</v>
      </c>
      <c r="I429" s="12">
        <v>3.033887068256216E-2</v>
      </c>
      <c r="J429" s="1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4"/>
      <c r="B430" s="2" t="s">
        <v>230</v>
      </c>
      <c r="C430" s="32"/>
      <c r="D430" s="12">
        <v>4.4074565494410134E-2</v>
      </c>
      <c r="E430" s="12">
        <v>2.0743290287831062E-2</v>
      </c>
      <c r="F430" s="12">
        <v>-8.9607335689231626E-2</v>
      </c>
      <c r="G430" s="12">
        <v>3.8478212319859262E-2</v>
      </c>
      <c r="H430" s="12">
        <v>4.4389852997201773E-2</v>
      </c>
      <c r="I430" s="12">
        <v>-7.778405433454616E-2</v>
      </c>
      <c r="J430" s="1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4"/>
      <c r="B431" s="54" t="s">
        <v>231</v>
      </c>
      <c r="C431" s="55"/>
      <c r="D431" s="53">
        <v>0.67</v>
      </c>
      <c r="E431" s="53">
        <v>0.41</v>
      </c>
      <c r="F431" s="53">
        <v>5.5</v>
      </c>
      <c r="G431" s="53">
        <v>0.41</v>
      </c>
      <c r="H431" s="53">
        <v>0.68</v>
      </c>
      <c r="I431" s="53">
        <v>4.95</v>
      </c>
      <c r="J431" s="1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B432" s="35"/>
      <c r="C432" s="19"/>
      <c r="D432" s="30"/>
      <c r="E432" s="30"/>
      <c r="F432" s="30"/>
      <c r="G432" s="30"/>
      <c r="H432" s="30"/>
      <c r="I432" s="30"/>
      <c r="AS432" s="70"/>
    </row>
    <row r="433" spans="1:45" ht="15">
      <c r="B433" s="38" t="s">
        <v>377</v>
      </c>
      <c r="AS433" s="31" t="s">
        <v>67</v>
      </c>
    </row>
    <row r="434" spans="1:45" ht="15">
      <c r="A434" s="27" t="s">
        <v>14</v>
      </c>
      <c r="B434" s="17" t="s">
        <v>107</v>
      </c>
      <c r="C434" s="14" t="s">
        <v>108</v>
      </c>
      <c r="D434" s="15" t="s">
        <v>195</v>
      </c>
      <c r="E434" s="16" t="s">
        <v>195</v>
      </c>
      <c r="F434" s="16" t="s">
        <v>195</v>
      </c>
      <c r="G434" s="16" t="s">
        <v>195</v>
      </c>
      <c r="H434" s="16" t="s">
        <v>195</v>
      </c>
      <c r="I434" s="16" t="s">
        <v>195</v>
      </c>
      <c r="J434" s="16" t="s">
        <v>195</v>
      </c>
      <c r="K434" s="16" t="s">
        <v>195</v>
      </c>
      <c r="L434" s="16" t="s">
        <v>195</v>
      </c>
      <c r="M434" s="16" t="s">
        <v>195</v>
      </c>
      <c r="N434" s="16" t="s">
        <v>195</v>
      </c>
      <c r="O434" s="16" t="s">
        <v>195</v>
      </c>
      <c r="P434" s="16" t="s">
        <v>195</v>
      </c>
      <c r="Q434" s="16" t="s">
        <v>195</v>
      </c>
      <c r="R434" s="16" t="s">
        <v>195</v>
      </c>
      <c r="S434" s="16" t="s">
        <v>195</v>
      </c>
      <c r="T434" s="116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196</v>
      </c>
      <c r="C435" s="7" t="s">
        <v>196</v>
      </c>
      <c r="D435" s="114" t="s">
        <v>198</v>
      </c>
      <c r="E435" s="115" t="s">
        <v>199</v>
      </c>
      <c r="F435" s="115" t="s">
        <v>200</v>
      </c>
      <c r="G435" s="115" t="s">
        <v>201</v>
      </c>
      <c r="H435" s="115" t="s">
        <v>202</v>
      </c>
      <c r="I435" s="115" t="s">
        <v>203</v>
      </c>
      <c r="J435" s="115" t="s">
        <v>205</v>
      </c>
      <c r="K435" s="115" t="s">
        <v>209</v>
      </c>
      <c r="L435" s="115" t="s">
        <v>212</v>
      </c>
      <c r="M435" s="115" t="s">
        <v>213</v>
      </c>
      <c r="N435" s="115" t="s">
        <v>234</v>
      </c>
      <c r="O435" s="115" t="s">
        <v>214</v>
      </c>
      <c r="P435" s="115" t="s">
        <v>215</v>
      </c>
      <c r="Q435" s="115" t="s">
        <v>218</v>
      </c>
      <c r="R435" s="115" t="s">
        <v>219</v>
      </c>
      <c r="S435" s="115" t="s">
        <v>220</v>
      </c>
      <c r="T435" s="116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235</v>
      </c>
      <c r="E436" s="9" t="s">
        <v>236</v>
      </c>
      <c r="F436" s="9" t="s">
        <v>235</v>
      </c>
      <c r="G436" s="9" t="s">
        <v>235</v>
      </c>
      <c r="H436" s="9" t="s">
        <v>235</v>
      </c>
      <c r="I436" s="9" t="s">
        <v>235</v>
      </c>
      <c r="J436" s="9" t="s">
        <v>235</v>
      </c>
      <c r="K436" s="9" t="s">
        <v>235</v>
      </c>
      <c r="L436" s="9" t="s">
        <v>236</v>
      </c>
      <c r="M436" s="9" t="s">
        <v>235</v>
      </c>
      <c r="N436" s="9" t="s">
        <v>235</v>
      </c>
      <c r="O436" s="9" t="s">
        <v>110</v>
      </c>
      <c r="P436" s="9" t="s">
        <v>235</v>
      </c>
      <c r="Q436" s="9" t="s">
        <v>235</v>
      </c>
      <c r="R436" s="9" t="s">
        <v>235</v>
      </c>
      <c r="S436" s="9" t="s">
        <v>236</v>
      </c>
      <c r="T436" s="116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116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106" t="s">
        <v>239</v>
      </c>
      <c r="E438" s="20">
        <v>0.38600000000000001</v>
      </c>
      <c r="F438" s="21">
        <v>0.34</v>
      </c>
      <c r="G438" s="20">
        <v>0.41299999999999998</v>
      </c>
      <c r="H438" s="21">
        <v>0.35299999999999998</v>
      </c>
      <c r="I438" s="20">
        <v>0.37</v>
      </c>
      <c r="J438" s="21">
        <v>0.40200000000000002</v>
      </c>
      <c r="K438" s="20">
        <v>0.39500000000000002</v>
      </c>
      <c r="L438" s="20">
        <v>0.44722361180590298</v>
      </c>
      <c r="M438" s="20">
        <v>0.40899999999999997</v>
      </c>
      <c r="N438" s="20">
        <v>0.37</v>
      </c>
      <c r="O438" s="106">
        <v>20</v>
      </c>
      <c r="P438" s="20">
        <v>0.35</v>
      </c>
      <c r="Q438" s="20">
        <v>0.4</v>
      </c>
      <c r="R438" s="106">
        <v>1.23</v>
      </c>
      <c r="S438" s="20">
        <v>0.42</v>
      </c>
      <c r="T438" s="116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109" t="s">
        <v>239</v>
      </c>
      <c r="E439" s="9">
        <v>0.40600000000000003</v>
      </c>
      <c r="F439" s="22">
        <v>0.34</v>
      </c>
      <c r="G439" s="9">
        <v>0.41</v>
      </c>
      <c r="H439" s="112">
        <v>0.42799999999999999</v>
      </c>
      <c r="I439" s="9">
        <v>0.33</v>
      </c>
      <c r="J439" s="22">
        <v>0.41299999999999998</v>
      </c>
      <c r="K439" s="9">
        <v>0.40899999999999997</v>
      </c>
      <c r="L439" s="9">
        <v>0.44851904090268002</v>
      </c>
      <c r="M439" s="9">
        <v>0.39800000000000002</v>
      </c>
      <c r="N439" s="9">
        <v>0.38600000000000001</v>
      </c>
      <c r="O439" s="109">
        <v>12</v>
      </c>
      <c r="P439" s="9">
        <v>0.374</v>
      </c>
      <c r="Q439" s="9">
        <v>0.4</v>
      </c>
      <c r="R439" s="109">
        <v>1.25</v>
      </c>
      <c r="S439" s="9">
        <v>0.4</v>
      </c>
      <c r="T439" s="116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109" t="s">
        <v>239</v>
      </c>
      <c r="E440" s="9">
        <v>0.38100000000000001</v>
      </c>
      <c r="F440" s="22">
        <v>0.34</v>
      </c>
      <c r="G440" s="9">
        <v>0.39400000000000002</v>
      </c>
      <c r="H440" s="22">
        <v>0.35399999999999998</v>
      </c>
      <c r="I440" s="9">
        <v>0.41</v>
      </c>
      <c r="J440" s="22">
        <v>0.40100000000000002</v>
      </c>
      <c r="K440" s="22">
        <v>0.41099999999999998</v>
      </c>
      <c r="L440" s="10">
        <v>0.44769301050708099</v>
      </c>
      <c r="M440" s="10">
        <v>0.39600000000000002</v>
      </c>
      <c r="N440" s="10">
        <v>0.35599999999999998</v>
      </c>
      <c r="O440" s="110">
        <v>15</v>
      </c>
      <c r="P440" s="10">
        <v>0.373</v>
      </c>
      <c r="Q440" s="10">
        <v>0.4</v>
      </c>
      <c r="R440" s="110">
        <v>1.22</v>
      </c>
      <c r="S440" s="10">
        <v>0.39</v>
      </c>
      <c r="T440" s="116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109" t="s">
        <v>239</v>
      </c>
      <c r="E441" s="9">
        <v>0.39800000000000002</v>
      </c>
      <c r="F441" s="112">
        <v>0.36</v>
      </c>
      <c r="G441" s="9">
        <v>0.41099999999999998</v>
      </c>
      <c r="H441" s="22">
        <v>0.36</v>
      </c>
      <c r="I441" s="9">
        <v>0.33</v>
      </c>
      <c r="J441" s="22">
        <v>0.41</v>
      </c>
      <c r="K441" s="22">
        <v>0.40600000000000003</v>
      </c>
      <c r="L441" s="10">
        <v>0.44587747581759601</v>
      </c>
      <c r="M441" s="10">
        <v>0.38100000000000001</v>
      </c>
      <c r="N441" s="10">
        <v>0.36599999999999999</v>
      </c>
      <c r="O441" s="110">
        <v>14</v>
      </c>
      <c r="P441" s="10">
        <v>0.34300000000000003</v>
      </c>
      <c r="Q441" s="10">
        <v>0.4</v>
      </c>
      <c r="R441" s="110">
        <v>1.19</v>
      </c>
      <c r="S441" s="10">
        <v>0.37</v>
      </c>
      <c r="T441" s="116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0.38795052360129378</v>
      </c>
    </row>
    <row r="442" spans="1:45">
      <c r="A442" s="34"/>
      <c r="B442" s="18">
        <v>1</v>
      </c>
      <c r="C442" s="7">
        <v>5</v>
      </c>
      <c r="D442" s="109" t="s">
        <v>239</v>
      </c>
      <c r="E442" s="9">
        <v>0.39200000000000002</v>
      </c>
      <c r="F442" s="9">
        <v>0.34</v>
      </c>
      <c r="G442" s="9">
        <v>0.41099999999999998</v>
      </c>
      <c r="H442" s="9">
        <v>0.37</v>
      </c>
      <c r="I442" s="9">
        <v>0.46</v>
      </c>
      <c r="J442" s="9">
        <v>0.39100000000000001</v>
      </c>
      <c r="K442" s="9">
        <v>0.42599999999999999</v>
      </c>
      <c r="L442" s="9">
        <v>0.45342205323193902</v>
      </c>
      <c r="M442" s="9">
        <v>0.40300000000000002</v>
      </c>
      <c r="N442" s="111">
        <v>0.41199999999999998</v>
      </c>
      <c r="O442" s="109">
        <v>13</v>
      </c>
      <c r="P442" s="9">
        <v>0.34399999999999997</v>
      </c>
      <c r="Q442" s="9">
        <v>0.4</v>
      </c>
      <c r="R442" s="109">
        <v>1.21</v>
      </c>
      <c r="S442" s="9">
        <v>0.37</v>
      </c>
      <c r="T442" s="116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29</v>
      </c>
    </row>
    <row r="443" spans="1:45">
      <c r="A443" s="34"/>
      <c r="B443" s="18">
        <v>1</v>
      </c>
      <c r="C443" s="7">
        <v>6</v>
      </c>
      <c r="D443" s="109" t="s">
        <v>239</v>
      </c>
      <c r="E443" s="9">
        <v>0.39700000000000002</v>
      </c>
      <c r="F443" s="9">
        <v>0.34</v>
      </c>
      <c r="G443" s="9">
        <v>0.42599999999999999</v>
      </c>
      <c r="H443" s="9">
        <v>0.379</v>
      </c>
      <c r="I443" s="9">
        <v>0.3</v>
      </c>
      <c r="J443" s="9">
        <v>0.41399999999999998</v>
      </c>
      <c r="K443" s="9">
        <v>0.42399999999999999</v>
      </c>
      <c r="L443" s="9">
        <v>0.45380564863571099</v>
      </c>
      <c r="M443" s="9">
        <v>0.38300000000000001</v>
      </c>
      <c r="N443" s="9">
        <v>0.36399999999999999</v>
      </c>
      <c r="O443" s="109">
        <v>7</v>
      </c>
      <c r="P443" s="9">
        <v>0.33300000000000002</v>
      </c>
      <c r="Q443" s="9">
        <v>0.4</v>
      </c>
      <c r="R443" s="109">
        <v>1.23</v>
      </c>
      <c r="S443" s="9">
        <v>0.37</v>
      </c>
      <c r="T443" s="116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0"/>
    </row>
    <row r="444" spans="1:45">
      <c r="A444" s="34"/>
      <c r="B444" s="19" t="s">
        <v>227</v>
      </c>
      <c r="C444" s="11"/>
      <c r="D444" s="23" t="s">
        <v>482</v>
      </c>
      <c r="E444" s="23">
        <v>0.39333333333333337</v>
      </c>
      <c r="F444" s="23">
        <v>0.34333333333333332</v>
      </c>
      <c r="G444" s="23">
        <v>0.41083333333333338</v>
      </c>
      <c r="H444" s="23">
        <v>0.37399999999999994</v>
      </c>
      <c r="I444" s="23">
        <v>0.36666666666666664</v>
      </c>
      <c r="J444" s="23">
        <v>0.40516666666666667</v>
      </c>
      <c r="K444" s="23">
        <v>0.41183333333333333</v>
      </c>
      <c r="L444" s="23">
        <v>0.44942347348348499</v>
      </c>
      <c r="M444" s="23">
        <v>0.39500000000000002</v>
      </c>
      <c r="N444" s="23">
        <v>0.37566666666666665</v>
      </c>
      <c r="O444" s="23">
        <v>13.5</v>
      </c>
      <c r="P444" s="23">
        <v>0.35283333333333333</v>
      </c>
      <c r="Q444" s="23">
        <v>0.39999999999999997</v>
      </c>
      <c r="R444" s="23">
        <v>1.2216666666666667</v>
      </c>
      <c r="S444" s="23">
        <v>0.38666666666666671</v>
      </c>
      <c r="T444" s="116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0"/>
    </row>
    <row r="445" spans="1:45">
      <c r="A445" s="34"/>
      <c r="B445" s="2" t="s">
        <v>228</v>
      </c>
      <c r="C445" s="32"/>
      <c r="D445" s="10" t="s">
        <v>482</v>
      </c>
      <c r="E445" s="10">
        <v>0.39450000000000002</v>
      </c>
      <c r="F445" s="10">
        <v>0.34</v>
      </c>
      <c r="G445" s="10">
        <v>0.41099999999999998</v>
      </c>
      <c r="H445" s="10">
        <v>0.36499999999999999</v>
      </c>
      <c r="I445" s="10">
        <v>0.35</v>
      </c>
      <c r="J445" s="10">
        <v>0.40600000000000003</v>
      </c>
      <c r="K445" s="10">
        <v>0.41</v>
      </c>
      <c r="L445" s="10">
        <v>0.44810602570488051</v>
      </c>
      <c r="M445" s="10">
        <v>0.39700000000000002</v>
      </c>
      <c r="N445" s="10">
        <v>0.36799999999999999</v>
      </c>
      <c r="O445" s="10">
        <v>13.5</v>
      </c>
      <c r="P445" s="10">
        <v>0.34699999999999998</v>
      </c>
      <c r="Q445" s="10">
        <v>0.4</v>
      </c>
      <c r="R445" s="10">
        <v>1.2250000000000001</v>
      </c>
      <c r="S445" s="10">
        <v>0.38</v>
      </c>
      <c r="T445" s="116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0"/>
    </row>
    <row r="446" spans="1:45">
      <c r="A446" s="34"/>
      <c r="B446" s="2" t="s">
        <v>229</v>
      </c>
      <c r="C446" s="32"/>
      <c r="D446" s="24" t="s">
        <v>482</v>
      </c>
      <c r="E446" s="24">
        <v>8.9814623902049941E-3</v>
      </c>
      <c r="F446" s="24">
        <v>8.1649658092772439E-3</v>
      </c>
      <c r="G446" s="24">
        <v>1.0186592495366961E-2</v>
      </c>
      <c r="H446" s="24">
        <v>2.826305008310321E-2</v>
      </c>
      <c r="I446" s="24">
        <v>5.955389715767305E-2</v>
      </c>
      <c r="J446" s="24">
        <v>8.8411914732498768E-3</v>
      </c>
      <c r="K446" s="24">
        <v>1.1617515511789361E-2</v>
      </c>
      <c r="L446" s="24">
        <v>3.3591097130770873E-3</v>
      </c>
      <c r="M446" s="24">
        <v>1.1045361017187257E-2</v>
      </c>
      <c r="N446" s="24">
        <v>2.0373184990733935E-2</v>
      </c>
      <c r="O446" s="24">
        <v>4.2308391602612359</v>
      </c>
      <c r="P446" s="24">
        <v>1.6916461410905841E-2</v>
      </c>
      <c r="Q446" s="24">
        <v>6.0809419444881171E-17</v>
      </c>
      <c r="R446" s="24">
        <v>2.0412414523193166E-2</v>
      </c>
      <c r="S446" s="24">
        <v>2.065591117977289E-2</v>
      </c>
      <c r="T446" s="183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184"/>
      <c r="AH446" s="184"/>
      <c r="AI446" s="184"/>
      <c r="AJ446" s="184"/>
      <c r="AK446" s="184"/>
      <c r="AL446" s="184"/>
      <c r="AM446" s="184"/>
      <c r="AN446" s="184"/>
      <c r="AO446" s="184"/>
      <c r="AP446" s="184"/>
      <c r="AQ446" s="184"/>
      <c r="AR446" s="184"/>
      <c r="AS446" s="71"/>
    </row>
    <row r="447" spans="1:45">
      <c r="A447" s="34"/>
      <c r="B447" s="2" t="s">
        <v>87</v>
      </c>
      <c r="C447" s="32"/>
      <c r="D447" s="12" t="s">
        <v>482</v>
      </c>
      <c r="E447" s="12">
        <v>2.2834226415775406E-2</v>
      </c>
      <c r="F447" s="12">
        <v>2.3781453813428867E-2</v>
      </c>
      <c r="G447" s="12">
        <v>2.4794951307181238E-2</v>
      </c>
      <c r="H447" s="12">
        <v>7.5569652628618214E-2</v>
      </c>
      <c r="I447" s="12">
        <v>0.16241971952092651</v>
      </c>
      <c r="J447" s="12">
        <v>2.1821122517276536E-2</v>
      </c>
      <c r="K447" s="12">
        <v>2.8209264698800553E-2</v>
      </c>
      <c r="L447" s="12">
        <v>7.4742640544353429E-3</v>
      </c>
      <c r="M447" s="12">
        <v>2.796293928401837E-2</v>
      </c>
      <c r="N447" s="12">
        <v>5.4232080720675958E-2</v>
      </c>
      <c r="O447" s="12">
        <v>0.31339549335268413</v>
      </c>
      <c r="P447" s="12">
        <v>4.794462374371046E-2</v>
      </c>
      <c r="Q447" s="12">
        <v>1.5202354861220294E-16</v>
      </c>
      <c r="R447" s="12">
        <v>1.6708661274100818E-2</v>
      </c>
      <c r="S447" s="12">
        <v>5.3420459947688501E-2</v>
      </c>
      <c r="T447" s="116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4"/>
      <c r="B448" s="2" t="s">
        <v>230</v>
      </c>
      <c r="C448" s="32"/>
      <c r="D448" s="12" t="s">
        <v>482</v>
      </c>
      <c r="E448" s="12">
        <v>1.3874990248941232E-2</v>
      </c>
      <c r="F448" s="12">
        <v>-0.11500742376575479</v>
      </c>
      <c r="G448" s="12">
        <v>5.8983835154084785E-2</v>
      </c>
      <c r="H448" s="12">
        <v>-3.595954317007477E-2</v>
      </c>
      <c r="I448" s="12">
        <v>-5.4862297225563461E-2</v>
      </c>
      <c r="J448" s="12">
        <v>4.4377161565752443E-2</v>
      </c>
      <c r="K448" s="12">
        <v>6.1561483434378506E-2</v>
      </c>
      <c r="L448" s="12">
        <v>0.15845564354842434</v>
      </c>
      <c r="M448" s="12">
        <v>1.8171070716097582E-2</v>
      </c>
      <c r="N448" s="12">
        <v>-3.1663462702918199E-2</v>
      </c>
      <c r="O448" s="12">
        <v>33.798251783967892</v>
      </c>
      <c r="P448" s="12">
        <v>-9.0519765102962557E-2</v>
      </c>
      <c r="Q448" s="12">
        <v>3.1059312117567073E-2</v>
      </c>
      <c r="R448" s="12">
        <v>2.1490269824257364</v>
      </c>
      <c r="S448" s="12">
        <v>-3.3093316196849409E-3</v>
      </c>
      <c r="T448" s="116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4"/>
      <c r="B449" s="54" t="s">
        <v>231</v>
      </c>
      <c r="C449" s="55"/>
      <c r="D449" s="53">
        <v>3.05</v>
      </c>
      <c r="E449" s="53">
        <v>0.12</v>
      </c>
      <c r="F449" s="53">
        <v>1.61</v>
      </c>
      <c r="G449" s="53">
        <v>0.4</v>
      </c>
      <c r="H449" s="53">
        <v>0.7</v>
      </c>
      <c r="I449" s="53">
        <v>0.92</v>
      </c>
      <c r="J449" s="53">
        <v>0.23</v>
      </c>
      <c r="K449" s="53">
        <v>0.43</v>
      </c>
      <c r="L449" s="53">
        <v>1.54</v>
      </c>
      <c r="M449" s="53">
        <v>7.0000000000000007E-2</v>
      </c>
      <c r="N449" s="53">
        <v>0.65</v>
      </c>
      <c r="O449" s="53">
        <v>389.79</v>
      </c>
      <c r="P449" s="53">
        <v>1.33</v>
      </c>
      <c r="Q449" s="53">
        <v>7.0000000000000007E-2</v>
      </c>
      <c r="R449" s="53">
        <v>24.52</v>
      </c>
      <c r="S449" s="53">
        <v>0.32</v>
      </c>
      <c r="T449" s="116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AS450" s="70"/>
    </row>
    <row r="451" spans="1:45" ht="15">
      <c r="B451" s="38" t="s">
        <v>378</v>
      </c>
      <c r="AS451" s="31" t="s">
        <v>67</v>
      </c>
    </row>
    <row r="452" spans="1:45" ht="15">
      <c r="A452" s="27" t="s">
        <v>54</v>
      </c>
      <c r="B452" s="17" t="s">
        <v>107</v>
      </c>
      <c r="C452" s="14" t="s">
        <v>108</v>
      </c>
      <c r="D452" s="15" t="s">
        <v>195</v>
      </c>
      <c r="E452" s="16" t="s">
        <v>195</v>
      </c>
      <c r="F452" s="16" t="s">
        <v>195</v>
      </c>
      <c r="G452" s="16" t="s">
        <v>195</v>
      </c>
      <c r="H452" s="16" t="s">
        <v>195</v>
      </c>
      <c r="I452" s="16" t="s">
        <v>195</v>
      </c>
      <c r="J452" s="16" t="s">
        <v>195</v>
      </c>
      <c r="K452" s="16" t="s">
        <v>195</v>
      </c>
      <c r="L452" s="16" t="s">
        <v>195</v>
      </c>
      <c r="M452" s="16" t="s">
        <v>195</v>
      </c>
      <c r="N452" s="16" t="s">
        <v>195</v>
      </c>
      <c r="O452" s="16" t="s">
        <v>195</v>
      </c>
      <c r="P452" s="16" t="s">
        <v>195</v>
      </c>
      <c r="Q452" s="16" t="s">
        <v>195</v>
      </c>
      <c r="R452" s="16" t="s">
        <v>195</v>
      </c>
      <c r="S452" s="16" t="s">
        <v>195</v>
      </c>
      <c r="T452" s="16" t="s">
        <v>195</v>
      </c>
      <c r="U452" s="16" t="s">
        <v>195</v>
      </c>
      <c r="V452" s="16" t="s">
        <v>195</v>
      </c>
      <c r="W452" s="16" t="s">
        <v>195</v>
      </c>
      <c r="X452" s="16" t="s">
        <v>195</v>
      </c>
      <c r="Y452" s="16" t="s">
        <v>195</v>
      </c>
      <c r="Z452" s="16" t="s">
        <v>195</v>
      </c>
      <c r="AA452" s="16" t="s">
        <v>195</v>
      </c>
      <c r="AB452" s="16" t="s">
        <v>195</v>
      </c>
      <c r="AC452" s="116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196</v>
      </c>
      <c r="C453" s="7" t="s">
        <v>196</v>
      </c>
      <c r="D453" s="114" t="s">
        <v>198</v>
      </c>
      <c r="E453" s="115" t="s">
        <v>199</v>
      </c>
      <c r="F453" s="115" t="s">
        <v>200</v>
      </c>
      <c r="G453" s="115" t="s">
        <v>201</v>
      </c>
      <c r="H453" s="115" t="s">
        <v>202</v>
      </c>
      <c r="I453" s="115" t="s">
        <v>203</v>
      </c>
      <c r="J453" s="115" t="s">
        <v>204</v>
      </c>
      <c r="K453" s="115" t="s">
        <v>205</v>
      </c>
      <c r="L453" s="115" t="s">
        <v>206</v>
      </c>
      <c r="M453" s="115" t="s">
        <v>207</v>
      </c>
      <c r="N453" s="115" t="s">
        <v>208</v>
      </c>
      <c r="O453" s="115" t="s">
        <v>209</v>
      </c>
      <c r="P453" s="115" t="s">
        <v>210</v>
      </c>
      <c r="Q453" s="115" t="s">
        <v>211</v>
      </c>
      <c r="R453" s="115" t="s">
        <v>212</v>
      </c>
      <c r="S453" s="115" t="s">
        <v>213</v>
      </c>
      <c r="T453" s="115" t="s">
        <v>234</v>
      </c>
      <c r="U453" s="115" t="s">
        <v>214</v>
      </c>
      <c r="V453" s="115" t="s">
        <v>215</v>
      </c>
      <c r="W453" s="115" t="s">
        <v>217</v>
      </c>
      <c r="X453" s="115" t="s">
        <v>218</v>
      </c>
      <c r="Y453" s="115" t="s">
        <v>219</v>
      </c>
      <c r="Z453" s="115" t="s">
        <v>220</v>
      </c>
      <c r="AA453" s="115" t="s">
        <v>221</v>
      </c>
      <c r="AB453" s="115" t="s">
        <v>222</v>
      </c>
      <c r="AC453" s="116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1</v>
      </c>
    </row>
    <row r="454" spans="1:45">
      <c r="A454" s="34"/>
      <c r="B454" s="18"/>
      <c r="C454" s="7"/>
      <c r="D454" s="8" t="s">
        <v>110</v>
      </c>
      <c r="E454" s="9" t="s">
        <v>236</v>
      </c>
      <c r="F454" s="9" t="s">
        <v>110</v>
      </c>
      <c r="G454" s="9" t="s">
        <v>235</v>
      </c>
      <c r="H454" s="9" t="s">
        <v>235</v>
      </c>
      <c r="I454" s="9" t="s">
        <v>235</v>
      </c>
      <c r="J454" s="9" t="s">
        <v>110</v>
      </c>
      <c r="K454" s="9" t="s">
        <v>110</v>
      </c>
      <c r="L454" s="9" t="s">
        <v>110</v>
      </c>
      <c r="M454" s="9" t="s">
        <v>110</v>
      </c>
      <c r="N454" s="9" t="s">
        <v>110</v>
      </c>
      <c r="O454" s="9" t="s">
        <v>110</v>
      </c>
      <c r="P454" s="9" t="s">
        <v>110</v>
      </c>
      <c r="Q454" s="9" t="s">
        <v>110</v>
      </c>
      <c r="R454" s="9" t="s">
        <v>236</v>
      </c>
      <c r="S454" s="9" t="s">
        <v>235</v>
      </c>
      <c r="T454" s="9" t="s">
        <v>235</v>
      </c>
      <c r="U454" s="9" t="s">
        <v>110</v>
      </c>
      <c r="V454" s="9" t="s">
        <v>235</v>
      </c>
      <c r="W454" s="9" t="s">
        <v>110</v>
      </c>
      <c r="X454" s="9" t="s">
        <v>110</v>
      </c>
      <c r="Y454" s="9" t="s">
        <v>110</v>
      </c>
      <c r="Z454" s="9" t="s">
        <v>236</v>
      </c>
      <c r="AA454" s="9" t="s">
        <v>110</v>
      </c>
      <c r="AB454" s="9" t="s">
        <v>110</v>
      </c>
      <c r="AC454" s="116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116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20">
        <v>3.0486</v>
      </c>
      <c r="E456" s="20">
        <v>3.1339999999999999</v>
      </c>
      <c r="F456" s="21">
        <v>2.87</v>
      </c>
      <c r="G456" s="20">
        <v>3.17</v>
      </c>
      <c r="H456" s="21">
        <v>3.03</v>
      </c>
      <c r="I456" s="20">
        <v>3.25</v>
      </c>
      <c r="J456" s="21">
        <v>3.2300000000000004</v>
      </c>
      <c r="K456" s="20">
        <v>3.3108</v>
      </c>
      <c r="L456" s="20">
        <v>3.3000000000000003</v>
      </c>
      <c r="M456" s="20">
        <v>3.03</v>
      </c>
      <c r="N456" s="20">
        <v>2.94</v>
      </c>
      <c r="O456" s="20">
        <v>2.99</v>
      </c>
      <c r="P456" s="20">
        <v>3.2675999999999998</v>
      </c>
      <c r="Q456" s="20">
        <v>3.02</v>
      </c>
      <c r="R456" s="20">
        <v>3.0541270635317699</v>
      </c>
      <c r="S456" s="20">
        <v>3.03</v>
      </c>
      <c r="T456" s="20">
        <v>3.01</v>
      </c>
      <c r="U456" s="106">
        <v>0.44</v>
      </c>
      <c r="V456" s="20">
        <v>3.03</v>
      </c>
      <c r="W456" s="106">
        <v>3.8470999999999997</v>
      </c>
      <c r="X456" s="20">
        <v>3.3000000000000003</v>
      </c>
      <c r="Y456" s="20">
        <v>2.64</v>
      </c>
      <c r="Z456" s="20">
        <v>3.32</v>
      </c>
      <c r="AA456" s="20">
        <v>2.63</v>
      </c>
      <c r="AB456" s="106">
        <v>0.68</v>
      </c>
      <c r="AC456" s="116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9">
        <v>3.0977000000000001</v>
      </c>
      <c r="E457" s="9">
        <v>3.2029999999999994</v>
      </c>
      <c r="F457" s="22">
        <v>2.86</v>
      </c>
      <c r="G457" s="9">
        <v>3.09</v>
      </c>
      <c r="H457" s="22">
        <v>3</v>
      </c>
      <c r="I457" s="9">
        <v>3.16</v>
      </c>
      <c r="J457" s="22">
        <v>3.11</v>
      </c>
      <c r="K457" s="9">
        <v>3.3043000000000005</v>
      </c>
      <c r="L457" s="9">
        <v>3.4099999999999997</v>
      </c>
      <c r="M457" s="9">
        <v>3.02</v>
      </c>
      <c r="N457" s="9">
        <v>2.92</v>
      </c>
      <c r="O457" s="9">
        <v>3</v>
      </c>
      <c r="P457" s="9">
        <v>3.2006000000000001</v>
      </c>
      <c r="Q457" s="9">
        <v>3.03</v>
      </c>
      <c r="R457" s="9">
        <v>3.0430653502585798</v>
      </c>
      <c r="S457" s="9">
        <v>3.07</v>
      </c>
      <c r="T457" s="9">
        <v>3.05</v>
      </c>
      <c r="U457" s="109">
        <v>0.34</v>
      </c>
      <c r="V457" s="9">
        <v>3.04</v>
      </c>
      <c r="W457" s="109">
        <v>3.8545999999999996</v>
      </c>
      <c r="X457" s="9">
        <v>3.3099999999999996</v>
      </c>
      <c r="Y457" s="9">
        <v>2.89</v>
      </c>
      <c r="Z457" s="9">
        <v>3.3300000000000005</v>
      </c>
      <c r="AA457" s="111">
        <v>1.8399999999999999</v>
      </c>
      <c r="AB457" s="109">
        <v>0.67</v>
      </c>
      <c r="AC457" s="116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9">
        <v>3.0893999999999999</v>
      </c>
      <c r="E458" s="9">
        <v>3.1930000000000001</v>
      </c>
      <c r="F458" s="22">
        <v>2.83</v>
      </c>
      <c r="G458" s="9">
        <v>3.03</v>
      </c>
      <c r="H458" s="22">
        <v>3.03</v>
      </c>
      <c r="I458" s="9">
        <v>3.17</v>
      </c>
      <c r="J458" s="22">
        <v>3.17</v>
      </c>
      <c r="K458" s="22">
        <v>3.3694000000000002</v>
      </c>
      <c r="L458" s="10">
        <v>3.37</v>
      </c>
      <c r="M458" s="10">
        <v>3</v>
      </c>
      <c r="N458" s="10">
        <v>2.98</v>
      </c>
      <c r="O458" s="10">
        <v>2.94</v>
      </c>
      <c r="P458" s="10">
        <v>3.2724999999999995</v>
      </c>
      <c r="Q458" s="10">
        <v>2.97</v>
      </c>
      <c r="R458" s="10">
        <v>3.0433074463225198</v>
      </c>
      <c r="S458" s="10">
        <v>3.06</v>
      </c>
      <c r="T458" s="10">
        <v>3.06</v>
      </c>
      <c r="U458" s="110">
        <v>0.34</v>
      </c>
      <c r="V458" s="10">
        <v>3.01</v>
      </c>
      <c r="W458" s="110">
        <v>3.8136000000000001</v>
      </c>
      <c r="X458" s="10">
        <v>3.34</v>
      </c>
      <c r="Y458" s="10">
        <v>2.75</v>
      </c>
      <c r="Z458" s="10">
        <v>3.2099999999999995</v>
      </c>
      <c r="AA458" s="10">
        <v>2.65</v>
      </c>
      <c r="AB458" s="110">
        <v>0.69</v>
      </c>
      <c r="AC458" s="116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9">
        <v>3.0974000000000004</v>
      </c>
      <c r="E459" s="9">
        <v>3.1160000000000001</v>
      </c>
      <c r="F459" s="22">
        <v>2.93</v>
      </c>
      <c r="G459" s="9">
        <v>2.97</v>
      </c>
      <c r="H459" s="22">
        <v>3.04</v>
      </c>
      <c r="I459" s="9">
        <v>3.2099999999999995</v>
      </c>
      <c r="J459" s="22">
        <v>3.2099999999999995</v>
      </c>
      <c r="K459" s="22">
        <v>3.2147000000000001</v>
      </c>
      <c r="L459" s="10">
        <v>3.46</v>
      </c>
      <c r="M459" s="10">
        <v>2.98</v>
      </c>
      <c r="N459" s="10">
        <v>2.78</v>
      </c>
      <c r="O459" s="10">
        <v>3.05</v>
      </c>
      <c r="P459" s="10">
        <v>3.2946000000000004</v>
      </c>
      <c r="Q459" s="10">
        <v>2.94</v>
      </c>
      <c r="R459" s="10">
        <v>3.1439889451865501</v>
      </c>
      <c r="S459" s="10">
        <v>3</v>
      </c>
      <c r="T459" s="10">
        <v>2.97</v>
      </c>
      <c r="U459" s="110">
        <v>0.24</v>
      </c>
      <c r="V459" s="10">
        <v>3.02</v>
      </c>
      <c r="W459" s="110">
        <v>3.9093999999999998</v>
      </c>
      <c r="X459" s="10">
        <v>3.1400000000000006</v>
      </c>
      <c r="Y459" s="10">
        <v>2.61</v>
      </c>
      <c r="Z459" s="10">
        <v>3.25</v>
      </c>
      <c r="AA459" s="10">
        <v>2.7</v>
      </c>
      <c r="AB459" s="110">
        <v>0.81999999999999984</v>
      </c>
      <c r="AC459" s="116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3.0709448103709334</v>
      </c>
    </row>
    <row r="460" spans="1:45">
      <c r="A460" s="34"/>
      <c r="B460" s="18">
        <v>1</v>
      </c>
      <c r="C460" s="7">
        <v>5</v>
      </c>
      <c r="D460" s="9">
        <v>3.0932999999999997</v>
      </c>
      <c r="E460" s="9">
        <v>3.1989999999999998</v>
      </c>
      <c r="F460" s="9">
        <v>2.93</v>
      </c>
      <c r="G460" s="9">
        <v>2.96</v>
      </c>
      <c r="H460" s="9">
        <v>3.01</v>
      </c>
      <c r="I460" s="9">
        <v>3.18</v>
      </c>
      <c r="J460" s="9">
        <v>3.29</v>
      </c>
      <c r="K460" s="9">
        <v>3.3009999999999997</v>
      </c>
      <c r="L460" s="9">
        <v>3.2199999999999998</v>
      </c>
      <c r="M460" s="9">
        <v>2.99</v>
      </c>
      <c r="N460" s="9">
        <v>2.89</v>
      </c>
      <c r="O460" s="9">
        <v>3</v>
      </c>
      <c r="P460" s="9">
        <v>3.2356999999999996</v>
      </c>
      <c r="Q460" s="9">
        <v>2.93</v>
      </c>
      <c r="R460" s="9">
        <v>3.0854562737642599</v>
      </c>
      <c r="S460" s="9">
        <v>3.1400000000000006</v>
      </c>
      <c r="T460" s="9">
        <v>3.3099999999999996</v>
      </c>
      <c r="U460" s="109">
        <v>0.34</v>
      </c>
      <c r="V460" s="9">
        <v>3</v>
      </c>
      <c r="W460" s="109">
        <v>3.8098000000000001</v>
      </c>
      <c r="X460" s="9">
        <v>3.25</v>
      </c>
      <c r="Y460" s="9">
        <v>2.5499999999999998</v>
      </c>
      <c r="Z460" s="9">
        <v>3.27</v>
      </c>
      <c r="AA460" s="9">
        <v>2.69</v>
      </c>
      <c r="AB460" s="109">
        <v>0.54</v>
      </c>
      <c r="AC460" s="116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30</v>
      </c>
    </row>
    <row r="461" spans="1:45">
      <c r="A461" s="34"/>
      <c r="B461" s="18">
        <v>1</v>
      </c>
      <c r="C461" s="7">
        <v>6</v>
      </c>
      <c r="D461" s="9">
        <v>3.0750999999999999</v>
      </c>
      <c r="E461" s="9">
        <v>3.2080000000000006</v>
      </c>
      <c r="F461" s="9">
        <v>2.86</v>
      </c>
      <c r="G461" s="9">
        <v>3.1</v>
      </c>
      <c r="H461" s="9">
        <v>3.03</v>
      </c>
      <c r="I461" s="9">
        <v>3.17</v>
      </c>
      <c r="J461" s="9">
        <v>3.32</v>
      </c>
      <c r="K461" s="9">
        <v>3.3306000000000004</v>
      </c>
      <c r="L461" s="111">
        <v>2.89</v>
      </c>
      <c r="M461" s="9">
        <v>3</v>
      </c>
      <c r="N461" s="9">
        <v>2.82</v>
      </c>
      <c r="O461" s="9">
        <v>3.04</v>
      </c>
      <c r="P461" s="9">
        <v>3.2303999999999999</v>
      </c>
      <c r="Q461" s="9">
        <v>2.95</v>
      </c>
      <c r="R461" s="9">
        <v>3.0860698898994698</v>
      </c>
      <c r="S461" s="9">
        <v>3.08</v>
      </c>
      <c r="T461" s="9">
        <v>3.19</v>
      </c>
      <c r="U461" s="111">
        <v>0.64</v>
      </c>
      <c r="V461" s="9">
        <v>3.02</v>
      </c>
      <c r="W461" s="111">
        <v>4.0884</v>
      </c>
      <c r="X461" s="9">
        <v>3.16</v>
      </c>
      <c r="Y461" s="9">
        <v>2.69</v>
      </c>
      <c r="Z461" s="9">
        <v>3.25</v>
      </c>
      <c r="AA461" s="9">
        <v>2.78</v>
      </c>
      <c r="AB461" s="109">
        <v>0.54</v>
      </c>
      <c r="AC461" s="116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0"/>
    </row>
    <row r="462" spans="1:45">
      <c r="A462" s="34"/>
      <c r="B462" s="19" t="s">
        <v>227</v>
      </c>
      <c r="C462" s="11"/>
      <c r="D462" s="23">
        <v>3.0835833333333333</v>
      </c>
      <c r="E462" s="23">
        <v>3.1755</v>
      </c>
      <c r="F462" s="23">
        <v>2.8800000000000003</v>
      </c>
      <c r="G462" s="23">
        <v>3.0533333333333332</v>
      </c>
      <c r="H462" s="23">
        <v>3.023333333333333</v>
      </c>
      <c r="I462" s="23">
        <v>3.19</v>
      </c>
      <c r="J462" s="23">
        <v>3.2216666666666662</v>
      </c>
      <c r="K462" s="23">
        <v>3.3051333333333335</v>
      </c>
      <c r="L462" s="23">
        <v>3.2749999999999999</v>
      </c>
      <c r="M462" s="23">
        <v>3.0033333333333339</v>
      </c>
      <c r="N462" s="23">
        <v>2.8883333333333332</v>
      </c>
      <c r="O462" s="23">
        <v>3.0033333333333334</v>
      </c>
      <c r="P462" s="23">
        <v>3.2502333333333335</v>
      </c>
      <c r="Q462" s="23">
        <v>2.9733333333333332</v>
      </c>
      <c r="R462" s="23">
        <v>3.0760024948271911</v>
      </c>
      <c r="S462" s="23">
        <v>3.0633333333333339</v>
      </c>
      <c r="T462" s="23">
        <v>3.0983333333333332</v>
      </c>
      <c r="U462" s="23">
        <v>0.39000000000000007</v>
      </c>
      <c r="V462" s="23">
        <v>3.02</v>
      </c>
      <c r="W462" s="23">
        <v>3.8871500000000001</v>
      </c>
      <c r="X462" s="23">
        <v>3.25</v>
      </c>
      <c r="Y462" s="23">
        <v>2.6883333333333339</v>
      </c>
      <c r="Z462" s="23">
        <v>3.2716666666666665</v>
      </c>
      <c r="AA462" s="23">
        <v>2.5483333333333333</v>
      </c>
      <c r="AB462" s="23">
        <v>0.65666666666666662</v>
      </c>
      <c r="AC462" s="116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0"/>
    </row>
    <row r="463" spans="1:45">
      <c r="A463" s="34"/>
      <c r="B463" s="2" t="s">
        <v>228</v>
      </c>
      <c r="C463" s="32"/>
      <c r="D463" s="10">
        <v>3.0913499999999998</v>
      </c>
      <c r="E463" s="10">
        <v>3.1959999999999997</v>
      </c>
      <c r="F463" s="10">
        <v>2.8650000000000002</v>
      </c>
      <c r="G463" s="10">
        <v>3.0599999999999996</v>
      </c>
      <c r="H463" s="10">
        <v>3.03</v>
      </c>
      <c r="I463" s="10">
        <v>3.1749999999999998</v>
      </c>
      <c r="J463" s="10">
        <v>3.2199999999999998</v>
      </c>
      <c r="K463" s="10">
        <v>3.30755</v>
      </c>
      <c r="L463" s="10">
        <v>3.335</v>
      </c>
      <c r="M463" s="10">
        <v>3</v>
      </c>
      <c r="N463" s="10">
        <v>2.9050000000000002</v>
      </c>
      <c r="O463" s="10">
        <v>3</v>
      </c>
      <c r="P463" s="10">
        <v>3.2516499999999997</v>
      </c>
      <c r="Q463" s="10">
        <v>2.96</v>
      </c>
      <c r="R463" s="10">
        <v>3.0697916686480147</v>
      </c>
      <c r="S463" s="10">
        <v>3.0649999999999999</v>
      </c>
      <c r="T463" s="10">
        <v>3.0549999999999997</v>
      </c>
      <c r="U463" s="10">
        <v>0.34</v>
      </c>
      <c r="V463" s="10">
        <v>3.02</v>
      </c>
      <c r="W463" s="10">
        <v>3.8508499999999994</v>
      </c>
      <c r="X463" s="10">
        <v>3.2750000000000004</v>
      </c>
      <c r="Y463" s="10">
        <v>2.665</v>
      </c>
      <c r="Z463" s="10">
        <v>3.26</v>
      </c>
      <c r="AA463" s="10">
        <v>2.67</v>
      </c>
      <c r="AB463" s="10">
        <v>0.67500000000000004</v>
      </c>
      <c r="AC463" s="116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0"/>
    </row>
    <row r="464" spans="1:45">
      <c r="A464" s="34"/>
      <c r="B464" s="2" t="s">
        <v>229</v>
      </c>
      <c r="C464" s="32"/>
      <c r="D464" s="24">
        <v>1.9048508253054063E-2</v>
      </c>
      <c r="E464" s="24">
        <v>3.9833403068279268E-2</v>
      </c>
      <c r="F464" s="24">
        <v>4.0987803063838472E-2</v>
      </c>
      <c r="G464" s="24">
        <v>8.1649658092772553E-2</v>
      </c>
      <c r="H464" s="24">
        <v>1.5055453054181614E-2</v>
      </c>
      <c r="I464" s="24">
        <v>3.4058772731852732E-2</v>
      </c>
      <c r="J464" s="24">
        <v>7.7049767466661909E-2</v>
      </c>
      <c r="K464" s="24">
        <v>5.1003594644560807E-2</v>
      </c>
      <c r="L464" s="24">
        <v>0.20656718035544749</v>
      </c>
      <c r="M464" s="24">
        <v>1.8618986725025176E-2</v>
      </c>
      <c r="N464" s="24">
        <v>7.5476265585061084E-2</v>
      </c>
      <c r="O464" s="24">
        <v>3.9327683210006972E-2</v>
      </c>
      <c r="P464" s="24">
        <v>3.4158024923386154E-2</v>
      </c>
      <c r="Q464" s="24">
        <v>4.2268979957726195E-2</v>
      </c>
      <c r="R464" s="24">
        <v>3.858818470883283E-2</v>
      </c>
      <c r="S464" s="24">
        <v>4.7609522856952545E-2</v>
      </c>
      <c r="T464" s="24">
        <v>0.12750163397645786</v>
      </c>
      <c r="U464" s="24">
        <v>0.13784048752090203</v>
      </c>
      <c r="V464" s="24">
        <v>1.4142135623730963E-2</v>
      </c>
      <c r="W464" s="24">
        <v>0.10493117268000011</v>
      </c>
      <c r="X464" s="24">
        <v>8.294576541331064E-2</v>
      </c>
      <c r="Y464" s="24">
        <v>0.12006942436218594</v>
      </c>
      <c r="Z464" s="24">
        <v>4.5789372857320147E-2</v>
      </c>
      <c r="AA464" s="24">
        <v>0.3508513455392025</v>
      </c>
      <c r="AB464" s="24">
        <v>0.10557777543908847</v>
      </c>
      <c r="AC464" s="183"/>
      <c r="AD464" s="184"/>
      <c r="AE464" s="184"/>
      <c r="AF464" s="184"/>
      <c r="AG464" s="184"/>
      <c r="AH464" s="184"/>
      <c r="AI464" s="184"/>
      <c r="AJ464" s="184"/>
      <c r="AK464" s="184"/>
      <c r="AL464" s="184"/>
      <c r="AM464" s="184"/>
      <c r="AN464" s="184"/>
      <c r="AO464" s="184"/>
      <c r="AP464" s="184"/>
      <c r="AQ464" s="184"/>
      <c r="AR464" s="184"/>
      <c r="AS464" s="71"/>
    </row>
    <row r="465" spans="1:45">
      <c r="A465" s="34"/>
      <c r="B465" s="2" t="s">
        <v>87</v>
      </c>
      <c r="C465" s="32"/>
      <c r="D465" s="12">
        <v>6.1773936987987122E-3</v>
      </c>
      <c r="E465" s="12">
        <v>1.2543978292640298E-2</v>
      </c>
      <c r="F465" s="12">
        <v>1.4231876063832801E-2</v>
      </c>
      <c r="G465" s="12">
        <v>2.6741154397196251E-2</v>
      </c>
      <c r="H465" s="12">
        <v>4.9797529396411076E-3</v>
      </c>
      <c r="I465" s="12">
        <v>1.0676731263903678E-2</v>
      </c>
      <c r="J465" s="12">
        <v>2.3916120269010424E-2</v>
      </c>
      <c r="K465" s="12">
        <v>1.5431629983024629E-2</v>
      </c>
      <c r="L465" s="12">
        <v>6.3073948200136634E-2</v>
      </c>
      <c r="M465" s="12">
        <v>6.1994406409628762E-3</v>
      </c>
      <c r="N465" s="12">
        <v>2.6131424899617225E-2</v>
      </c>
      <c r="O465" s="12">
        <v>1.3094678094341944E-2</v>
      </c>
      <c r="P465" s="12">
        <v>1.0509406993360318E-2</v>
      </c>
      <c r="Q465" s="12">
        <v>1.4216024649459483E-2</v>
      </c>
      <c r="R465" s="12">
        <v>1.2544913332718446E-2</v>
      </c>
      <c r="S465" s="12">
        <v>1.5541737602922483E-2</v>
      </c>
      <c r="T465" s="12">
        <v>4.1151683908485594E-2</v>
      </c>
      <c r="U465" s="12">
        <v>0.35343714748949234</v>
      </c>
      <c r="V465" s="12">
        <v>4.6828263654738285E-3</v>
      </c>
      <c r="W465" s="12">
        <v>2.699437188685801E-2</v>
      </c>
      <c r="X465" s="12">
        <v>2.5521773973326351E-2</v>
      </c>
      <c r="Y465" s="12">
        <v>4.4663146073968721E-2</v>
      </c>
      <c r="Z465" s="12">
        <v>1.3995732916144723E-2</v>
      </c>
      <c r="AA465" s="12">
        <v>0.13767874906705133</v>
      </c>
      <c r="AB465" s="12">
        <v>0.16077833823211443</v>
      </c>
      <c r="AC465" s="116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0"/>
    </row>
    <row r="466" spans="1:45">
      <c r="A466" s="34"/>
      <c r="B466" s="2" t="s">
        <v>230</v>
      </c>
      <c r="C466" s="32"/>
      <c r="D466" s="12">
        <v>4.1155161498567239E-3</v>
      </c>
      <c r="E466" s="12">
        <v>3.4046586990418071E-2</v>
      </c>
      <c r="F466" s="12">
        <v>-6.2177871033725629E-2</v>
      </c>
      <c r="G466" s="12">
        <v>-5.734872531125923E-3</v>
      </c>
      <c r="H466" s="12">
        <v>-1.5503853041191396E-2</v>
      </c>
      <c r="I466" s="12">
        <v>3.8768260903616181E-2</v>
      </c>
      <c r="J466" s="12">
        <v>4.9079962553129519E-2</v>
      </c>
      <c r="K466" s="12">
        <v>7.6259437216689374E-2</v>
      </c>
      <c r="L466" s="12">
        <v>6.6447039015468112E-2</v>
      </c>
      <c r="M466" s="12">
        <v>-2.2016506714568007E-2</v>
      </c>
      <c r="N466" s="12">
        <v>-5.9464265336485411E-2</v>
      </c>
      <c r="O466" s="12">
        <v>-2.2016506714568229E-2</v>
      </c>
      <c r="P466" s="12">
        <v>5.8382202883269674E-2</v>
      </c>
      <c r="Q466" s="12">
        <v>-3.1785487224633591E-2</v>
      </c>
      <c r="R466" s="12">
        <v>1.6469473626414821E-3</v>
      </c>
      <c r="S466" s="12">
        <v>-2.4785456944372841E-3</v>
      </c>
      <c r="T466" s="12">
        <v>8.9185982339721193E-3</v>
      </c>
      <c r="U466" s="12">
        <v>-0.8730032533691503</v>
      </c>
      <c r="V466" s="12">
        <v>-1.658929532008746E-2</v>
      </c>
      <c r="W466" s="12">
        <v>0.26578308632335168</v>
      </c>
      <c r="X466" s="12">
        <v>5.8306221923746904E-2</v>
      </c>
      <c r="Y466" s="12">
        <v>-0.1245908020702543</v>
      </c>
      <c r="Z466" s="12">
        <v>6.5361596736571936E-2</v>
      </c>
      <c r="AA466" s="12">
        <v>-0.1701793777838928</v>
      </c>
      <c r="AB466" s="12">
        <v>-0.78616787105745833</v>
      </c>
      <c r="AC466" s="116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4"/>
      <c r="B467" s="54" t="s">
        <v>231</v>
      </c>
      <c r="C467" s="55"/>
      <c r="D467" s="53">
        <v>0.09</v>
      </c>
      <c r="E467" s="53">
        <v>0.48</v>
      </c>
      <c r="F467" s="53">
        <v>0.78</v>
      </c>
      <c r="G467" s="53">
        <v>0.04</v>
      </c>
      <c r="H467" s="53">
        <v>0.17</v>
      </c>
      <c r="I467" s="53">
        <v>0.54</v>
      </c>
      <c r="J467" s="53">
        <v>0.67</v>
      </c>
      <c r="K467" s="53">
        <v>1.03</v>
      </c>
      <c r="L467" s="53">
        <v>0.9</v>
      </c>
      <c r="M467" s="53">
        <v>0.26</v>
      </c>
      <c r="N467" s="53">
        <v>0.75</v>
      </c>
      <c r="O467" s="53">
        <v>0.26</v>
      </c>
      <c r="P467" s="53">
        <v>0.8</v>
      </c>
      <c r="Q467" s="53">
        <v>0.38</v>
      </c>
      <c r="R467" s="53">
        <v>0.05</v>
      </c>
      <c r="S467" s="53">
        <v>0</v>
      </c>
      <c r="T467" s="53">
        <v>0.15</v>
      </c>
      <c r="U467" s="53">
        <v>11.39</v>
      </c>
      <c r="V467" s="53">
        <v>0.18</v>
      </c>
      <c r="W467" s="53">
        <v>3.51</v>
      </c>
      <c r="X467" s="53">
        <v>0.79</v>
      </c>
      <c r="Y467" s="53">
        <v>1.6</v>
      </c>
      <c r="Z467" s="53">
        <v>0.89</v>
      </c>
      <c r="AA467" s="53">
        <v>2.19</v>
      </c>
      <c r="AB467" s="53">
        <v>10.25</v>
      </c>
      <c r="AC467" s="116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S468" s="70"/>
    </row>
    <row r="469" spans="1:45" ht="15">
      <c r="B469" s="38" t="s">
        <v>379</v>
      </c>
      <c r="AS469" s="31" t="s">
        <v>67</v>
      </c>
    </row>
    <row r="470" spans="1:45" ht="15">
      <c r="A470" s="27" t="s">
        <v>17</v>
      </c>
      <c r="B470" s="17" t="s">
        <v>107</v>
      </c>
      <c r="C470" s="14" t="s">
        <v>108</v>
      </c>
      <c r="D470" s="15" t="s">
        <v>195</v>
      </c>
      <c r="E470" s="16" t="s">
        <v>195</v>
      </c>
      <c r="F470" s="16" t="s">
        <v>195</v>
      </c>
      <c r="G470" s="16" t="s">
        <v>195</v>
      </c>
      <c r="H470" s="16" t="s">
        <v>195</v>
      </c>
      <c r="I470" s="16" t="s">
        <v>195</v>
      </c>
      <c r="J470" s="16" t="s">
        <v>195</v>
      </c>
      <c r="K470" s="16" t="s">
        <v>195</v>
      </c>
      <c r="L470" s="16" t="s">
        <v>195</v>
      </c>
      <c r="M470" s="16" t="s">
        <v>195</v>
      </c>
      <c r="N470" s="16" t="s">
        <v>195</v>
      </c>
      <c r="O470" s="16" t="s">
        <v>195</v>
      </c>
      <c r="P470" s="16" t="s">
        <v>195</v>
      </c>
      <c r="Q470" s="16" t="s">
        <v>195</v>
      </c>
      <c r="R470" s="16" t="s">
        <v>195</v>
      </c>
      <c r="S470" s="16" t="s">
        <v>195</v>
      </c>
      <c r="T470" s="16" t="s">
        <v>195</v>
      </c>
      <c r="U470" s="16" t="s">
        <v>195</v>
      </c>
      <c r="V470" s="16" t="s">
        <v>195</v>
      </c>
      <c r="W470" s="16" t="s">
        <v>195</v>
      </c>
      <c r="X470" s="16" t="s">
        <v>195</v>
      </c>
      <c r="Y470" s="16" t="s">
        <v>195</v>
      </c>
      <c r="Z470" s="16" t="s">
        <v>195</v>
      </c>
      <c r="AA470" s="16" t="s">
        <v>195</v>
      </c>
      <c r="AB470" s="116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196</v>
      </c>
      <c r="C471" s="7" t="s">
        <v>196</v>
      </c>
      <c r="D471" s="114" t="s">
        <v>198</v>
      </c>
      <c r="E471" s="115" t="s">
        <v>199</v>
      </c>
      <c r="F471" s="115" t="s">
        <v>200</v>
      </c>
      <c r="G471" s="115" t="s">
        <v>201</v>
      </c>
      <c r="H471" s="115" t="s">
        <v>202</v>
      </c>
      <c r="I471" s="115" t="s">
        <v>203</v>
      </c>
      <c r="J471" s="115" t="s">
        <v>204</v>
      </c>
      <c r="K471" s="115" t="s">
        <v>205</v>
      </c>
      <c r="L471" s="115" t="s">
        <v>206</v>
      </c>
      <c r="M471" s="115" t="s">
        <v>207</v>
      </c>
      <c r="N471" s="115" t="s">
        <v>208</v>
      </c>
      <c r="O471" s="115" t="s">
        <v>209</v>
      </c>
      <c r="P471" s="115" t="s">
        <v>210</v>
      </c>
      <c r="Q471" s="115" t="s">
        <v>211</v>
      </c>
      <c r="R471" s="115" t="s">
        <v>212</v>
      </c>
      <c r="S471" s="115" t="s">
        <v>213</v>
      </c>
      <c r="T471" s="115" t="s">
        <v>234</v>
      </c>
      <c r="U471" s="115" t="s">
        <v>214</v>
      </c>
      <c r="V471" s="115" t="s">
        <v>215</v>
      </c>
      <c r="W471" s="115" t="s">
        <v>218</v>
      </c>
      <c r="X471" s="115" t="s">
        <v>219</v>
      </c>
      <c r="Y471" s="115" t="s">
        <v>220</v>
      </c>
      <c r="Z471" s="115" t="s">
        <v>221</v>
      </c>
      <c r="AA471" s="115" t="s">
        <v>222</v>
      </c>
      <c r="AB471" s="116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235</v>
      </c>
      <c r="E472" s="9" t="s">
        <v>236</v>
      </c>
      <c r="F472" s="9" t="s">
        <v>235</v>
      </c>
      <c r="G472" s="9" t="s">
        <v>235</v>
      </c>
      <c r="H472" s="9" t="s">
        <v>235</v>
      </c>
      <c r="I472" s="9" t="s">
        <v>235</v>
      </c>
      <c r="J472" s="9" t="s">
        <v>110</v>
      </c>
      <c r="K472" s="9" t="s">
        <v>235</v>
      </c>
      <c r="L472" s="9" t="s">
        <v>110</v>
      </c>
      <c r="M472" s="9" t="s">
        <v>110</v>
      </c>
      <c r="N472" s="9" t="s">
        <v>110</v>
      </c>
      <c r="O472" s="9" t="s">
        <v>110</v>
      </c>
      <c r="P472" s="9" t="s">
        <v>110</v>
      </c>
      <c r="Q472" s="9" t="s">
        <v>110</v>
      </c>
      <c r="R472" s="9" t="s">
        <v>236</v>
      </c>
      <c r="S472" s="9" t="s">
        <v>235</v>
      </c>
      <c r="T472" s="9" t="s">
        <v>235</v>
      </c>
      <c r="U472" s="9" t="s">
        <v>110</v>
      </c>
      <c r="V472" s="9" t="s">
        <v>235</v>
      </c>
      <c r="W472" s="9" t="s">
        <v>235</v>
      </c>
      <c r="X472" s="9" t="s">
        <v>235</v>
      </c>
      <c r="Y472" s="9" t="s">
        <v>236</v>
      </c>
      <c r="Z472" s="9" t="s">
        <v>110</v>
      </c>
      <c r="AA472" s="9" t="s">
        <v>110</v>
      </c>
      <c r="AB472" s="116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116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2</v>
      </c>
    </row>
    <row r="474" spans="1:45">
      <c r="A474" s="34"/>
      <c r="B474" s="17">
        <v>1</v>
      </c>
      <c r="C474" s="13">
        <v>1</v>
      </c>
      <c r="D474" s="194">
        <v>32.884</v>
      </c>
      <c r="E474" s="224">
        <v>33.049999999999997</v>
      </c>
      <c r="F474" s="195">
        <v>31.8</v>
      </c>
      <c r="G474" s="194">
        <v>32.299999999999997</v>
      </c>
      <c r="H474" s="195">
        <v>26.7</v>
      </c>
      <c r="I474" s="194">
        <v>30.7</v>
      </c>
      <c r="J474" s="195">
        <v>29.9</v>
      </c>
      <c r="K474" s="194">
        <v>31.35</v>
      </c>
      <c r="L474" s="194">
        <v>32.700000000000003</v>
      </c>
      <c r="M474" s="194">
        <v>31</v>
      </c>
      <c r="N474" s="196">
        <v>35</v>
      </c>
      <c r="O474" s="194">
        <v>30</v>
      </c>
      <c r="P474" s="194">
        <v>31</v>
      </c>
      <c r="Q474" s="194">
        <v>30</v>
      </c>
      <c r="R474" s="194">
        <v>30.24</v>
      </c>
      <c r="S474" s="194">
        <v>27.2</v>
      </c>
      <c r="T474" s="194">
        <v>25.7</v>
      </c>
      <c r="U474" s="196">
        <v>24</v>
      </c>
      <c r="V474" s="194">
        <v>26.4</v>
      </c>
      <c r="W474" s="194">
        <v>31.8</v>
      </c>
      <c r="X474" s="194">
        <v>33.4</v>
      </c>
      <c r="Y474" s="194">
        <v>34.200000000000003</v>
      </c>
      <c r="Z474" s="194">
        <v>28</v>
      </c>
      <c r="AA474" s="196">
        <v>25</v>
      </c>
      <c r="AB474" s="197"/>
      <c r="AC474" s="198"/>
      <c r="AD474" s="198"/>
      <c r="AE474" s="198"/>
      <c r="AF474" s="198"/>
      <c r="AG474" s="198"/>
      <c r="AH474" s="198"/>
      <c r="AI474" s="198"/>
      <c r="AJ474" s="198"/>
      <c r="AK474" s="198"/>
      <c r="AL474" s="198"/>
      <c r="AM474" s="198"/>
      <c r="AN474" s="198"/>
      <c r="AO474" s="198"/>
      <c r="AP474" s="198"/>
      <c r="AQ474" s="198"/>
      <c r="AR474" s="198"/>
      <c r="AS474" s="199">
        <v>1</v>
      </c>
    </row>
    <row r="475" spans="1:45">
      <c r="A475" s="34"/>
      <c r="B475" s="18">
        <v>1</v>
      </c>
      <c r="C475" s="7">
        <v>2</v>
      </c>
      <c r="D475" s="200">
        <v>32.932000000000002</v>
      </c>
      <c r="E475" s="200">
        <v>32.020000000000003</v>
      </c>
      <c r="F475" s="201">
        <v>29.8</v>
      </c>
      <c r="G475" s="200">
        <v>32.1</v>
      </c>
      <c r="H475" s="205">
        <v>30.599999999999998</v>
      </c>
      <c r="I475" s="200">
        <v>28.9</v>
      </c>
      <c r="J475" s="201">
        <v>28.3</v>
      </c>
      <c r="K475" s="200">
        <v>32.299999999999997</v>
      </c>
      <c r="L475" s="200">
        <v>32.4</v>
      </c>
      <c r="M475" s="200">
        <v>31</v>
      </c>
      <c r="N475" s="202">
        <v>36</v>
      </c>
      <c r="O475" s="200">
        <v>30</v>
      </c>
      <c r="P475" s="200">
        <v>30</v>
      </c>
      <c r="Q475" s="200">
        <v>30</v>
      </c>
      <c r="R475" s="200">
        <v>30.1</v>
      </c>
      <c r="S475" s="200">
        <v>25.8</v>
      </c>
      <c r="T475" s="200">
        <v>25.8</v>
      </c>
      <c r="U475" s="202">
        <v>22</v>
      </c>
      <c r="V475" s="200">
        <v>28</v>
      </c>
      <c r="W475" s="200">
        <v>32.799999999999997</v>
      </c>
      <c r="X475" s="200">
        <v>35.1</v>
      </c>
      <c r="Y475" s="200">
        <v>34.200000000000003</v>
      </c>
      <c r="Z475" s="200">
        <v>27</v>
      </c>
      <c r="AA475" s="202">
        <v>28</v>
      </c>
      <c r="AB475" s="197"/>
      <c r="AC475" s="198"/>
      <c r="AD475" s="198"/>
      <c r="AE475" s="198"/>
      <c r="AF475" s="198"/>
      <c r="AG475" s="198"/>
      <c r="AH475" s="198"/>
      <c r="AI475" s="198"/>
      <c r="AJ475" s="198"/>
      <c r="AK475" s="198"/>
      <c r="AL475" s="198"/>
      <c r="AM475" s="198"/>
      <c r="AN475" s="198"/>
      <c r="AO475" s="198"/>
      <c r="AP475" s="198"/>
      <c r="AQ475" s="198"/>
      <c r="AR475" s="198"/>
      <c r="AS475" s="199" t="e">
        <v>#N/A</v>
      </c>
    </row>
    <row r="476" spans="1:45">
      <c r="A476" s="34"/>
      <c r="B476" s="18">
        <v>1</v>
      </c>
      <c r="C476" s="7">
        <v>3</v>
      </c>
      <c r="D476" s="200">
        <v>31.03</v>
      </c>
      <c r="E476" s="200">
        <v>32.130000000000003</v>
      </c>
      <c r="F476" s="201">
        <v>31.2</v>
      </c>
      <c r="G476" s="200">
        <v>29.8</v>
      </c>
      <c r="H476" s="201">
        <v>27.1</v>
      </c>
      <c r="I476" s="200">
        <v>29.9</v>
      </c>
      <c r="J476" s="201">
        <v>29.3</v>
      </c>
      <c r="K476" s="201">
        <v>32.68</v>
      </c>
      <c r="L476" s="204">
        <v>33.200000000000003</v>
      </c>
      <c r="M476" s="204">
        <v>31</v>
      </c>
      <c r="N476" s="203">
        <v>38</v>
      </c>
      <c r="O476" s="204">
        <v>30</v>
      </c>
      <c r="P476" s="204">
        <v>32</v>
      </c>
      <c r="Q476" s="204">
        <v>30</v>
      </c>
      <c r="R476" s="204">
        <v>29.49</v>
      </c>
      <c r="S476" s="204">
        <v>26.6</v>
      </c>
      <c r="T476" s="204">
        <v>25.6</v>
      </c>
      <c r="U476" s="203">
        <v>22</v>
      </c>
      <c r="V476" s="204">
        <v>31.100000000000005</v>
      </c>
      <c r="W476" s="204">
        <v>31.6</v>
      </c>
      <c r="X476" s="204">
        <v>32</v>
      </c>
      <c r="Y476" s="204">
        <v>26.1</v>
      </c>
      <c r="Z476" s="204">
        <v>28</v>
      </c>
      <c r="AA476" s="203">
        <v>28</v>
      </c>
      <c r="AB476" s="197"/>
      <c r="AC476" s="198"/>
      <c r="AD476" s="198"/>
      <c r="AE476" s="198"/>
      <c r="AF476" s="198"/>
      <c r="AG476" s="198"/>
      <c r="AH476" s="198"/>
      <c r="AI476" s="198"/>
      <c r="AJ476" s="198"/>
      <c r="AK476" s="198"/>
      <c r="AL476" s="198"/>
      <c r="AM476" s="198"/>
      <c r="AN476" s="198"/>
      <c r="AO476" s="198"/>
      <c r="AP476" s="198"/>
      <c r="AQ476" s="198"/>
      <c r="AR476" s="198"/>
      <c r="AS476" s="199">
        <v>16</v>
      </c>
    </row>
    <row r="477" spans="1:45">
      <c r="A477" s="34"/>
      <c r="B477" s="18">
        <v>1</v>
      </c>
      <c r="C477" s="7">
        <v>4</v>
      </c>
      <c r="D477" s="200">
        <v>29.881</v>
      </c>
      <c r="E477" s="200">
        <v>31.820000000000004</v>
      </c>
      <c r="F477" s="201">
        <v>28.7</v>
      </c>
      <c r="G477" s="200">
        <v>31.2</v>
      </c>
      <c r="H477" s="201">
        <v>26.9</v>
      </c>
      <c r="I477" s="200">
        <v>31.100000000000005</v>
      </c>
      <c r="J477" s="201">
        <v>28.5</v>
      </c>
      <c r="K477" s="201">
        <v>30.87</v>
      </c>
      <c r="L477" s="204">
        <v>32.700000000000003</v>
      </c>
      <c r="M477" s="204">
        <v>31</v>
      </c>
      <c r="N477" s="203">
        <v>36</v>
      </c>
      <c r="O477" s="204">
        <v>30</v>
      </c>
      <c r="P477" s="204">
        <v>29</v>
      </c>
      <c r="Q477" s="204">
        <v>30</v>
      </c>
      <c r="R477" s="204">
        <v>29.28</v>
      </c>
      <c r="S477" s="204">
        <v>26.4</v>
      </c>
      <c r="T477" s="204">
        <v>25.3</v>
      </c>
      <c r="U477" s="203">
        <v>25</v>
      </c>
      <c r="V477" s="204">
        <v>26.9</v>
      </c>
      <c r="W477" s="204">
        <v>31.4</v>
      </c>
      <c r="X477" s="204">
        <v>34.299999999999997</v>
      </c>
      <c r="Y477" s="204">
        <v>28.3</v>
      </c>
      <c r="Z477" s="204">
        <v>28</v>
      </c>
      <c r="AA477" s="203">
        <v>25</v>
      </c>
      <c r="AB477" s="197"/>
      <c r="AC477" s="198"/>
      <c r="AD477" s="198"/>
      <c r="AE477" s="198"/>
      <c r="AF477" s="198"/>
      <c r="AG477" s="198"/>
      <c r="AH477" s="198"/>
      <c r="AI477" s="198"/>
      <c r="AJ477" s="198"/>
      <c r="AK477" s="198"/>
      <c r="AL477" s="198"/>
      <c r="AM477" s="198"/>
      <c r="AN477" s="198"/>
      <c r="AO477" s="198"/>
      <c r="AP477" s="198"/>
      <c r="AQ477" s="198"/>
      <c r="AR477" s="198"/>
      <c r="AS477" s="199">
        <v>30.046833333333336</v>
      </c>
    </row>
    <row r="478" spans="1:45">
      <c r="A478" s="34"/>
      <c r="B478" s="18">
        <v>1</v>
      </c>
      <c r="C478" s="7">
        <v>5</v>
      </c>
      <c r="D478" s="200">
        <v>30.960999999999999</v>
      </c>
      <c r="E478" s="200">
        <v>31.720000000000002</v>
      </c>
      <c r="F478" s="200">
        <v>28.9</v>
      </c>
      <c r="G478" s="200">
        <v>31.8</v>
      </c>
      <c r="H478" s="200">
        <v>27.3</v>
      </c>
      <c r="I478" s="200">
        <v>29.4</v>
      </c>
      <c r="J478" s="200">
        <v>29.9</v>
      </c>
      <c r="K478" s="200">
        <v>33.35</v>
      </c>
      <c r="L478" s="206">
        <v>34.200000000000003</v>
      </c>
      <c r="M478" s="206">
        <v>32</v>
      </c>
      <c r="N478" s="202">
        <v>38</v>
      </c>
      <c r="O478" s="200">
        <v>30</v>
      </c>
      <c r="P478" s="200">
        <v>29</v>
      </c>
      <c r="Q478" s="200">
        <v>30</v>
      </c>
      <c r="R478" s="200">
        <v>30.61</v>
      </c>
      <c r="S478" s="200">
        <v>27.1</v>
      </c>
      <c r="T478" s="206">
        <v>28.8</v>
      </c>
      <c r="U478" s="202">
        <v>23</v>
      </c>
      <c r="V478" s="200">
        <v>26.6</v>
      </c>
      <c r="W478" s="200">
        <v>33.1</v>
      </c>
      <c r="X478" s="200">
        <v>29.8</v>
      </c>
      <c r="Y478" s="200">
        <v>33.700000000000003</v>
      </c>
      <c r="Z478" s="200">
        <v>27</v>
      </c>
      <c r="AA478" s="202">
        <v>19</v>
      </c>
      <c r="AB478" s="197"/>
      <c r="AC478" s="198"/>
      <c r="AD478" s="198"/>
      <c r="AE478" s="198"/>
      <c r="AF478" s="198"/>
      <c r="AG478" s="198"/>
      <c r="AH478" s="198"/>
      <c r="AI478" s="198"/>
      <c r="AJ478" s="198"/>
      <c r="AK478" s="198"/>
      <c r="AL478" s="198"/>
      <c r="AM478" s="198"/>
      <c r="AN478" s="198"/>
      <c r="AO478" s="198"/>
      <c r="AP478" s="198"/>
      <c r="AQ478" s="198"/>
      <c r="AR478" s="198"/>
      <c r="AS478" s="199">
        <v>31</v>
      </c>
    </row>
    <row r="479" spans="1:45">
      <c r="A479" s="34"/>
      <c r="B479" s="18">
        <v>1</v>
      </c>
      <c r="C479" s="7">
        <v>6</v>
      </c>
      <c r="D479" s="200">
        <v>31.906999999999996</v>
      </c>
      <c r="E479" s="200">
        <v>31.89</v>
      </c>
      <c r="F479" s="200">
        <v>30.4</v>
      </c>
      <c r="G479" s="200">
        <v>34.799999999999997</v>
      </c>
      <c r="H479" s="200">
        <v>26.3</v>
      </c>
      <c r="I479" s="200">
        <v>29.8</v>
      </c>
      <c r="J479" s="200">
        <v>31.100000000000005</v>
      </c>
      <c r="K479" s="200">
        <v>31.67</v>
      </c>
      <c r="L479" s="200">
        <v>33</v>
      </c>
      <c r="M479" s="200">
        <v>31</v>
      </c>
      <c r="N479" s="202">
        <v>36</v>
      </c>
      <c r="O479" s="200">
        <v>30</v>
      </c>
      <c r="P479" s="200">
        <v>30</v>
      </c>
      <c r="Q479" s="200">
        <v>30</v>
      </c>
      <c r="R479" s="200">
        <v>29.37</v>
      </c>
      <c r="S479" s="200">
        <v>26.3</v>
      </c>
      <c r="T479" s="200">
        <v>24.3</v>
      </c>
      <c r="U479" s="202">
        <v>26</v>
      </c>
      <c r="V479" s="200">
        <v>28.7</v>
      </c>
      <c r="W479" s="200">
        <v>31.8</v>
      </c>
      <c r="X479" s="200">
        <v>32.9</v>
      </c>
      <c r="Y479" s="200">
        <v>29.3</v>
      </c>
      <c r="Z479" s="200">
        <v>26</v>
      </c>
      <c r="AA479" s="202">
        <v>19</v>
      </c>
      <c r="AB479" s="197"/>
      <c r="AC479" s="198"/>
      <c r="AD479" s="198"/>
      <c r="AE479" s="198"/>
      <c r="AF479" s="198"/>
      <c r="AG479" s="198"/>
      <c r="AH479" s="198"/>
      <c r="AI479" s="198"/>
      <c r="AJ479" s="198"/>
      <c r="AK479" s="198"/>
      <c r="AL479" s="198"/>
      <c r="AM479" s="198"/>
      <c r="AN479" s="198"/>
      <c r="AO479" s="198"/>
      <c r="AP479" s="198"/>
      <c r="AQ479" s="198"/>
      <c r="AR479" s="198"/>
      <c r="AS479" s="207"/>
    </row>
    <row r="480" spans="1:45">
      <c r="A480" s="34"/>
      <c r="B480" s="19" t="s">
        <v>227</v>
      </c>
      <c r="C480" s="11"/>
      <c r="D480" s="208">
        <v>31.599166666666662</v>
      </c>
      <c r="E480" s="208">
        <v>32.104999999999997</v>
      </c>
      <c r="F480" s="208">
        <v>30.133333333333336</v>
      </c>
      <c r="G480" s="208">
        <v>32</v>
      </c>
      <c r="H480" s="208">
        <v>27.483333333333338</v>
      </c>
      <c r="I480" s="208">
        <v>29.966666666666669</v>
      </c>
      <c r="J480" s="208">
        <v>29.5</v>
      </c>
      <c r="K480" s="208">
        <v>32.036666666666669</v>
      </c>
      <c r="L480" s="208">
        <v>33.033333333333331</v>
      </c>
      <c r="M480" s="208">
        <v>31.166666666666668</v>
      </c>
      <c r="N480" s="208">
        <v>36.5</v>
      </c>
      <c r="O480" s="208">
        <v>30</v>
      </c>
      <c r="P480" s="208">
        <v>30.166666666666668</v>
      </c>
      <c r="Q480" s="208">
        <v>30</v>
      </c>
      <c r="R480" s="208">
        <v>29.848333333333333</v>
      </c>
      <c r="S480" s="208">
        <v>26.566666666666666</v>
      </c>
      <c r="T480" s="208">
        <v>25.916666666666668</v>
      </c>
      <c r="U480" s="208">
        <v>23.666666666666668</v>
      </c>
      <c r="V480" s="208">
        <v>27.95</v>
      </c>
      <c r="W480" s="208">
        <v>32.083333333333336</v>
      </c>
      <c r="X480" s="208">
        <v>32.916666666666671</v>
      </c>
      <c r="Y480" s="208">
        <v>30.966666666666669</v>
      </c>
      <c r="Z480" s="208">
        <v>27.333333333333332</v>
      </c>
      <c r="AA480" s="208">
        <v>24</v>
      </c>
      <c r="AB480" s="197"/>
      <c r="AC480" s="198"/>
      <c r="AD480" s="198"/>
      <c r="AE480" s="198"/>
      <c r="AF480" s="198"/>
      <c r="AG480" s="198"/>
      <c r="AH480" s="198"/>
      <c r="AI480" s="198"/>
      <c r="AJ480" s="198"/>
      <c r="AK480" s="198"/>
      <c r="AL480" s="198"/>
      <c r="AM480" s="198"/>
      <c r="AN480" s="198"/>
      <c r="AO480" s="198"/>
      <c r="AP480" s="198"/>
      <c r="AQ480" s="198"/>
      <c r="AR480" s="198"/>
      <c r="AS480" s="207"/>
    </row>
    <row r="481" spans="1:45">
      <c r="A481" s="34"/>
      <c r="B481" s="2" t="s">
        <v>228</v>
      </c>
      <c r="C481" s="32"/>
      <c r="D481" s="204">
        <v>31.468499999999999</v>
      </c>
      <c r="E481" s="204">
        <v>31.955000000000002</v>
      </c>
      <c r="F481" s="204">
        <v>30.1</v>
      </c>
      <c r="G481" s="204">
        <v>31.950000000000003</v>
      </c>
      <c r="H481" s="204">
        <v>27</v>
      </c>
      <c r="I481" s="204">
        <v>29.85</v>
      </c>
      <c r="J481" s="204">
        <v>29.6</v>
      </c>
      <c r="K481" s="204">
        <v>31.984999999999999</v>
      </c>
      <c r="L481" s="204">
        <v>32.85</v>
      </c>
      <c r="M481" s="204">
        <v>31</v>
      </c>
      <c r="N481" s="204">
        <v>36</v>
      </c>
      <c r="O481" s="204">
        <v>30</v>
      </c>
      <c r="P481" s="204">
        <v>30</v>
      </c>
      <c r="Q481" s="204">
        <v>30</v>
      </c>
      <c r="R481" s="204">
        <v>29.795000000000002</v>
      </c>
      <c r="S481" s="204">
        <v>26.5</v>
      </c>
      <c r="T481" s="204">
        <v>25.65</v>
      </c>
      <c r="U481" s="204">
        <v>23.5</v>
      </c>
      <c r="V481" s="204">
        <v>27.45</v>
      </c>
      <c r="W481" s="204">
        <v>31.8</v>
      </c>
      <c r="X481" s="204">
        <v>33.15</v>
      </c>
      <c r="Y481" s="204">
        <v>31.5</v>
      </c>
      <c r="Z481" s="204">
        <v>27.5</v>
      </c>
      <c r="AA481" s="204">
        <v>25</v>
      </c>
      <c r="AB481" s="197"/>
      <c r="AC481" s="198"/>
      <c r="AD481" s="198"/>
      <c r="AE481" s="198"/>
      <c r="AF481" s="198"/>
      <c r="AG481" s="198"/>
      <c r="AH481" s="198"/>
      <c r="AI481" s="198"/>
      <c r="AJ481" s="198"/>
      <c r="AK481" s="198"/>
      <c r="AL481" s="198"/>
      <c r="AM481" s="198"/>
      <c r="AN481" s="198"/>
      <c r="AO481" s="198"/>
      <c r="AP481" s="198"/>
      <c r="AQ481" s="198"/>
      <c r="AR481" s="198"/>
      <c r="AS481" s="207"/>
    </row>
    <row r="482" spans="1:45">
      <c r="A482" s="34"/>
      <c r="B482" s="2" t="s">
        <v>229</v>
      </c>
      <c r="C482" s="32"/>
      <c r="D482" s="24">
        <v>1.2004421546524713</v>
      </c>
      <c r="E482" s="24">
        <v>0.48508762095109992</v>
      </c>
      <c r="F482" s="24">
        <v>1.2388166396471545</v>
      </c>
      <c r="G482" s="24">
        <v>1.6407315441594936</v>
      </c>
      <c r="H482" s="24">
        <v>1.565141101200356</v>
      </c>
      <c r="I482" s="24">
        <v>0.81404340588611701</v>
      </c>
      <c r="J482" s="24">
        <v>1.0353743284435839</v>
      </c>
      <c r="K482" s="24">
        <v>0.91379793535916132</v>
      </c>
      <c r="L482" s="24">
        <v>0.63456021516217653</v>
      </c>
      <c r="M482" s="24">
        <v>0.40824829046386302</v>
      </c>
      <c r="N482" s="24">
        <v>1.2247448713915889</v>
      </c>
      <c r="O482" s="24">
        <v>0</v>
      </c>
      <c r="P482" s="24">
        <v>1.1690451944500122</v>
      </c>
      <c r="Q482" s="24">
        <v>0</v>
      </c>
      <c r="R482" s="24">
        <v>0.54352246197067711</v>
      </c>
      <c r="S482" s="24">
        <v>0.52408650685422786</v>
      </c>
      <c r="T482" s="24">
        <v>1.5144856112445131</v>
      </c>
      <c r="U482" s="24">
        <v>1.6329931618554521</v>
      </c>
      <c r="V482" s="24">
        <v>1.7784824992110568</v>
      </c>
      <c r="W482" s="24">
        <v>0.69402209378856694</v>
      </c>
      <c r="X482" s="24">
        <v>1.8691352724366059</v>
      </c>
      <c r="Y482" s="24">
        <v>3.5200378785840623</v>
      </c>
      <c r="Z482" s="24">
        <v>0.81649658092772603</v>
      </c>
      <c r="AA482" s="24">
        <v>4.0987803063838397</v>
      </c>
      <c r="AB482" s="116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0"/>
    </row>
    <row r="483" spans="1:45">
      <c r="A483" s="34"/>
      <c r="B483" s="2" t="s">
        <v>87</v>
      </c>
      <c r="C483" s="32"/>
      <c r="D483" s="12">
        <v>3.7989677617631418E-2</v>
      </c>
      <c r="E483" s="12">
        <v>1.5109410401840833E-2</v>
      </c>
      <c r="F483" s="12">
        <v>4.1111171669706452E-2</v>
      </c>
      <c r="G483" s="12">
        <v>5.1272860754984176E-2</v>
      </c>
      <c r="H483" s="12">
        <v>5.6948736247435627E-2</v>
      </c>
      <c r="I483" s="12">
        <v>2.7164963488969421E-2</v>
      </c>
      <c r="J483" s="12">
        <v>3.5097434862494371E-2</v>
      </c>
      <c r="K483" s="12">
        <v>2.8523502300254747E-2</v>
      </c>
      <c r="L483" s="12">
        <v>1.9209693698148636E-2</v>
      </c>
      <c r="M483" s="12">
        <v>1.3098875629856567E-2</v>
      </c>
      <c r="N483" s="12">
        <v>3.3554654010728463E-2</v>
      </c>
      <c r="O483" s="12">
        <v>0</v>
      </c>
      <c r="P483" s="12">
        <v>3.8752879374033551E-2</v>
      </c>
      <c r="Q483" s="12">
        <v>0</v>
      </c>
      <c r="R483" s="12">
        <v>1.8209474408532374E-2</v>
      </c>
      <c r="S483" s="12">
        <v>1.9727221086106445E-2</v>
      </c>
      <c r="T483" s="12">
        <v>5.8436743842232013E-2</v>
      </c>
      <c r="U483" s="12">
        <v>6.8999711064314878E-2</v>
      </c>
      <c r="V483" s="12">
        <v>6.363085864798057E-2</v>
      </c>
      <c r="W483" s="12">
        <v>2.1631857468734552E-2</v>
      </c>
      <c r="X483" s="12">
        <v>5.6783856377820935E-2</v>
      </c>
      <c r="Y483" s="12">
        <v>0.11367183676805367</v>
      </c>
      <c r="Z483" s="12">
        <v>2.9871826131502174E-2</v>
      </c>
      <c r="AA483" s="12">
        <v>0.17078251276599332</v>
      </c>
      <c r="AB483" s="116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4"/>
      <c r="B484" s="2" t="s">
        <v>230</v>
      </c>
      <c r="C484" s="32"/>
      <c r="D484" s="12">
        <v>5.1663791525451641E-2</v>
      </c>
      <c r="E484" s="12">
        <v>6.8498621596285725E-2</v>
      </c>
      <c r="F484" s="12">
        <v>2.8788391455560891E-3</v>
      </c>
      <c r="G484" s="12">
        <v>6.5004076968732116E-2</v>
      </c>
      <c r="H484" s="12">
        <v>-8.5316810978416924E-2</v>
      </c>
      <c r="I484" s="12">
        <v>-2.6680570886560284E-3</v>
      </c>
      <c r="J484" s="12">
        <v>-1.8199366544450091E-2</v>
      </c>
      <c r="K484" s="12">
        <v>6.6224394140258713E-2</v>
      </c>
      <c r="L484" s="12">
        <v>9.9394833620847223E-2</v>
      </c>
      <c r="M484" s="12">
        <v>3.7269595797671418E-2</v>
      </c>
      <c r="N484" s="12">
        <v>0.21477027529246007</v>
      </c>
      <c r="O484" s="12">
        <v>-1.5586778418137381E-3</v>
      </c>
      <c r="P484" s="12">
        <v>3.9882183923984904E-3</v>
      </c>
      <c r="Q484" s="12">
        <v>-1.5586778418137381E-3</v>
      </c>
      <c r="R484" s="12">
        <v>-6.6063534149467529E-3</v>
      </c>
      <c r="S484" s="12">
        <v>-0.11582474026658396</v>
      </c>
      <c r="T484" s="12">
        <v>-0.13745763558001123</v>
      </c>
      <c r="U484" s="12">
        <v>-0.2123407347418752</v>
      </c>
      <c r="V484" s="12">
        <v>-6.9785501522623083E-2</v>
      </c>
      <c r="W484" s="12">
        <v>6.777752508583812E-2</v>
      </c>
      <c r="X484" s="12">
        <v>9.551200625689904E-2</v>
      </c>
      <c r="Y484" s="12">
        <v>3.0613320316616788E-2</v>
      </c>
      <c r="Z484" s="12">
        <v>-9.0309017589208063E-2</v>
      </c>
      <c r="AA484" s="12">
        <v>-0.20124694227345097</v>
      </c>
      <c r="AB484" s="116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4"/>
      <c r="B485" s="54" t="s">
        <v>231</v>
      </c>
      <c r="C485" s="55"/>
      <c r="D485" s="53">
        <v>0.52</v>
      </c>
      <c r="E485" s="53">
        <v>0.69</v>
      </c>
      <c r="F485" s="53">
        <v>0.02</v>
      </c>
      <c r="G485" s="53">
        <v>0.65</v>
      </c>
      <c r="H485" s="53">
        <v>0.87</v>
      </c>
      <c r="I485" s="53">
        <v>0.03</v>
      </c>
      <c r="J485" s="53">
        <v>0.19</v>
      </c>
      <c r="K485" s="53">
        <v>0.67</v>
      </c>
      <c r="L485" s="53">
        <v>1</v>
      </c>
      <c r="M485" s="53">
        <v>0.37</v>
      </c>
      <c r="N485" s="53">
        <v>2.1800000000000002</v>
      </c>
      <c r="O485" s="53">
        <v>0.02</v>
      </c>
      <c r="P485" s="53">
        <v>0.03</v>
      </c>
      <c r="Q485" s="53">
        <v>0.02</v>
      </c>
      <c r="R485" s="53">
        <v>7.0000000000000007E-2</v>
      </c>
      <c r="S485" s="53">
        <v>1.18</v>
      </c>
      <c r="T485" s="53">
        <v>1.4</v>
      </c>
      <c r="U485" s="53">
        <v>2.17</v>
      </c>
      <c r="V485" s="53">
        <v>0.72</v>
      </c>
      <c r="W485" s="53">
        <v>0.68</v>
      </c>
      <c r="X485" s="53">
        <v>0.96</v>
      </c>
      <c r="Y485" s="53">
        <v>0.3</v>
      </c>
      <c r="Z485" s="53">
        <v>0.92</v>
      </c>
      <c r="AA485" s="53">
        <v>2.0499999999999998</v>
      </c>
      <c r="AB485" s="116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S486" s="70"/>
    </row>
    <row r="487" spans="1:45" ht="15">
      <c r="B487" s="38" t="s">
        <v>380</v>
      </c>
      <c r="AS487" s="31" t="s">
        <v>67</v>
      </c>
    </row>
    <row r="488" spans="1:45" ht="15">
      <c r="A488" s="27" t="s">
        <v>20</v>
      </c>
      <c r="B488" s="17" t="s">
        <v>107</v>
      </c>
      <c r="C488" s="14" t="s">
        <v>108</v>
      </c>
      <c r="D488" s="15" t="s">
        <v>195</v>
      </c>
      <c r="E488" s="16" t="s">
        <v>195</v>
      </c>
      <c r="F488" s="16" t="s">
        <v>195</v>
      </c>
      <c r="G488" s="16" t="s">
        <v>195</v>
      </c>
      <c r="H488" s="16" t="s">
        <v>195</v>
      </c>
      <c r="I488" s="16" t="s">
        <v>195</v>
      </c>
      <c r="J488" s="16" t="s">
        <v>195</v>
      </c>
      <c r="K488" s="16" t="s">
        <v>195</v>
      </c>
      <c r="L488" s="16" t="s">
        <v>195</v>
      </c>
      <c r="M488" s="16" t="s">
        <v>195</v>
      </c>
      <c r="N488" s="16" t="s">
        <v>195</v>
      </c>
      <c r="O488" s="16" t="s">
        <v>195</v>
      </c>
      <c r="P488" s="16" t="s">
        <v>195</v>
      </c>
      <c r="Q488" s="16" t="s">
        <v>195</v>
      </c>
      <c r="R488" s="16" t="s">
        <v>195</v>
      </c>
      <c r="S488" s="16" t="s">
        <v>195</v>
      </c>
      <c r="T488" s="16" t="s">
        <v>195</v>
      </c>
      <c r="U488" s="16" t="s">
        <v>195</v>
      </c>
      <c r="V488" s="16" t="s">
        <v>195</v>
      </c>
      <c r="W488" s="16" t="s">
        <v>195</v>
      </c>
      <c r="X488" s="16" t="s">
        <v>195</v>
      </c>
      <c r="Y488" s="16" t="s">
        <v>195</v>
      </c>
      <c r="Z488" s="116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196</v>
      </c>
      <c r="C489" s="7" t="s">
        <v>196</v>
      </c>
      <c r="D489" s="114" t="s">
        <v>198</v>
      </c>
      <c r="E489" s="115" t="s">
        <v>199</v>
      </c>
      <c r="F489" s="115" t="s">
        <v>200</v>
      </c>
      <c r="G489" s="115" t="s">
        <v>201</v>
      </c>
      <c r="H489" s="115" t="s">
        <v>202</v>
      </c>
      <c r="I489" s="115" t="s">
        <v>203</v>
      </c>
      <c r="J489" s="115" t="s">
        <v>204</v>
      </c>
      <c r="K489" s="115" t="s">
        <v>205</v>
      </c>
      <c r="L489" s="115" t="s">
        <v>206</v>
      </c>
      <c r="M489" s="115" t="s">
        <v>207</v>
      </c>
      <c r="N489" s="115" t="s">
        <v>209</v>
      </c>
      <c r="O489" s="115" t="s">
        <v>210</v>
      </c>
      <c r="P489" s="115" t="s">
        <v>212</v>
      </c>
      <c r="Q489" s="115" t="s">
        <v>213</v>
      </c>
      <c r="R489" s="115" t="s">
        <v>234</v>
      </c>
      <c r="S489" s="115" t="s">
        <v>214</v>
      </c>
      <c r="T489" s="115" t="s">
        <v>215</v>
      </c>
      <c r="U489" s="115" t="s">
        <v>218</v>
      </c>
      <c r="V489" s="115" t="s">
        <v>219</v>
      </c>
      <c r="W489" s="115" t="s">
        <v>220</v>
      </c>
      <c r="X489" s="115" t="s">
        <v>221</v>
      </c>
      <c r="Y489" s="115" t="s">
        <v>222</v>
      </c>
      <c r="Z489" s="116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110</v>
      </c>
      <c r="E490" s="9" t="s">
        <v>236</v>
      </c>
      <c r="F490" s="9" t="s">
        <v>235</v>
      </c>
      <c r="G490" s="9" t="s">
        <v>235</v>
      </c>
      <c r="H490" s="9" t="s">
        <v>235</v>
      </c>
      <c r="I490" s="9" t="s">
        <v>235</v>
      </c>
      <c r="J490" s="9" t="s">
        <v>110</v>
      </c>
      <c r="K490" s="9" t="s">
        <v>235</v>
      </c>
      <c r="L490" s="9" t="s">
        <v>110</v>
      </c>
      <c r="M490" s="9" t="s">
        <v>110</v>
      </c>
      <c r="N490" s="9" t="s">
        <v>235</v>
      </c>
      <c r="O490" s="9" t="s">
        <v>110</v>
      </c>
      <c r="P490" s="9" t="s">
        <v>236</v>
      </c>
      <c r="Q490" s="9" t="s">
        <v>235</v>
      </c>
      <c r="R490" s="9" t="s">
        <v>235</v>
      </c>
      <c r="S490" s="9" t="s">
        <v>110</v>
      </c>
      <c r="T490" s="9" t="s">
        <v>235</v>
      </c>
      <c r="U490" s="9" t="s">
        <v>110</v>
      </c>
      <c r="V490" s="9" t="s">
        <v>110</v>
      </c>
      <c r="W490" s="9" t="s">
        <v>236</v>
      </c>
      <c r="X490" s="9" t="s">
        <v>110</v>
      </c>
      <c r="Y490" s="9" t="s">
        <v>110</v>
      </c>
      <c r="Z490" s="116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116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194">
        <v>29.360199999999999</v>
      </c>
      <c r="E492" s="194">
        <v>32.700000000000003</v>
      </c>
      <c r="F492" s="195">
        <v>31</v>
      </c>
      <c r="G492" s="194">
        <v>27.4</v>
      </c>
      <c r="H492" s="195">
        <v>23.2</v>
      </c>
      <c r="I492" s="194">
        <v>34</v>
      </c>
      <c r="J492" s="195">
        <v>36</v>
      </c>
      <c r="K492" s="194">
        <v>32.1</v>
      </c>
      <c r="L492" s="194">
        <v>35</v>
      </c>
      <c r="M492" s="194">
        <v>31</v>
      </c>
      <c r="N492" s="194">
        <v>32.9</v>
      </c>
      <c r="O492" s="194">
        <v>29</v>
      </c>
      <c r="P492" s="194">
        <v>31.729864932466199</v>
      </c>
      <c r="Q492" s="194">
        <v>28.4</v>
      </c>
      <c r="R492" s="194">
        <v>30.9</v>
      </c>
      <c r="S492" s="196">
        <v>5</v>
      </c>
      <c r="T492" s="194">
        <v>26.8</v>
      </c>
      <c r="U492" s="194">
        <v>31</v>
      </c>
      <c r="V492" s="194">
        <v>30</v>
      </c>
      <c r="W492" s="194">
        <v>30</v>
      </c>
      <c r="X492" s="194">
        <v>35</v>
      </c>
      <c r="Y492" s="196">
        <v>13</v>
      </c>
      <c r="Z492" s="197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  <c r="AK492" s="198"/>
      <c r="AL492" s="198"/>
      <c r="AM492" s="198"/>
      <c r="AN492" s="198"/>
      <c r="AO492" s="198"/>
      <c r="AP492" s="198"/>
      <c r="AQ492" s="198"/>
      <c r="AR492" s="198"/>
      <c r="AS492" s="199">
        <v>1</v>
      </c>
    </row>
    <row r="493" spans="1:45">
      <c r="A493" s="34"/>
      <c r="B493" s="18">
        <v>1</v>
      </c>
      <c r="C493" s="7">
        <v>2</v>
      </c>
      <c r="D493" s="200">
        <v>30.576800000000002</v>
      </c>
      <c r="E493" s="200">
        <v>33.200000000000003</v>
      </c>
      <c r="F493" s="201">
        <v>30</v>
      </c>
      <c r="G493" s="200">
        <v>28.2</v>
      </c>
      <c r="H493" s="205">
        <v>27.5</v>
      </c>
      <c r="I493" s="200">
        <v>32.9</v>
      </c>
      <c r="J493" s="201">
        <v>36</v>
      </c>
      <c r="K493" s="200">
        <v>31.5</v>
      </c>
      <c r="L493" s="200">
        <v>36</v>
      </c>
      <c r="M493" s="200">
        <v>31</v>
      </c>
      <c r="N493" s="200">
        <v>30.7</v>
      </c>
      <c r="O493" s="200">
        <v>29</v>
      </c>
      <c r="P493" s="200">
        <v>31.969910672308401</v>
      </c>
      <c r="Q493" s="200">
        <v>27.8</v>
      </c>
      <c r="R493" s="200">
        <v>31.7</v>
      </c>
      <c r="S493" s="202">
        <v>3</v>
      </c>
      <c r="T493" s="200">
        <v>27.7</v>
      </c>
      <c r="U493" s="200">
        <v>30</v>
      </c>
      <c r="V493" s="200">
        <v>29</v>
      </c>
      <c r="W493" s="200">
        <v>31</v>
      </c>
      <c r="X493" s="200">
        <v>33</v>
      </c>
      <c r="Y493" s="202">
        <v>13</v>
      </c>
      <c r="Z493" s="197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  <c r="AK493" s="198"/>
      <c r="AL493" s="198"/>
      <c r="AM493" s="198"/>
      <c r="AN493" s="198"/>
      <c r="AO493" s="198"/>
      <c r="AP493" s="198"/>
      <c r="AQ493" s="198"/>
      <c r="AR493" s="198"/>
      <c r="AS493" s="199" t="e">
        <v>#N/A</v>
      </c>
    </row>
    <row r="494" spans="1:45">
      <c r="A494" s="34"/>
      <c r="B494" s="18">
        <v>1</v>
      </c>
      <c r="C494" s="7">
        <v>3</v>
      </c>
      <c r="D494" s="200">
        <v>30.158200000000001</v>
      </c>
      <c r="E494" s="200">
        <v>33.299999999999997</v>
      </c>
      <c r="F494" s="201">
        <v>31</v>
      </c>
      <c r="G494" s="200">
        <v>27</v>
      </c>
      <c r="H494" s="201">
        <v>23.4</v>
      </c>
      <c r="I494" s="200">
        <v>33.299999999999997</v>
      </c>
      <c r="J494" s="201">
        <v>36</v>
      </c>
      <c r="K494" s="201">
        <v>31.7</v>
      </c>
      <c r="L494" s="204">
        <v>35</v>
      </c>
      <c r="M494" s="204">
        <v>31</v>
      </c>
      <c r="N494" s="204">
        <v>32.700000000000003</v>
      </c>
      <c r="O494" s="204">
        <v>29</v>
      </c>
      <c r="P494" s="205">
        <v>30.917313841936998</v>
      </c>
      <c r="Q494" s="204">
        <v>27.9</v>
      </c>
      <c r="R494" s="204">
        <v>31.100000000000005</v>
      </c>
      <c r="S494" s="203">
        <v>3</v>
      </c>
      <c r="T494" s="204">
        <v>28.4</v>
      </c>
      <c r="U494" s="204">
        <v>30</v>
      </c>
      <c r="V494" s="204">
        <v>28</v>
      </c>
      <c r="W494" s="204">
        <v>31</v>
      </c>
      <c r="X494" s="204">
        <v>32</v>
      </c>
      <c r="Y494" s="203">
        <v>14</v>
      </c>
      <c r="Z494" s="197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  <c r="AK494" s="198"/>
      <c r="AL494" s="198"/>
      <c r="AM494" s="198"/>
      <c r="AN494" s="198"/>
      <c r="AO494" s="198"/>
      <c r="AP494" s="198"/>
      <c r="AQ494" s="198"/>
      <c r="AR494" s="198"/>
      <c r="AS494" s="199">
        <v>16</v>
      </c>
    </row>
    <row r="495" spans="1:45">
      <c r="A495" s="34"/>
      <c r="B495" s="18">
        <v>1</v>
      </c>
      <c r="C495" s="7">
        <v>4</v>
      </c>
      <c r="D495" s="200">
        <v>29.683900000000001</v>
      </c>
      <c r="E495" s="200">
        <v>32.5</v>
      </c>
      <c r="F495" s="201">
        <v>29</v>
      </c>
      <c r="G495" s="200">
        <v>28.8</v>
      </c>
      <c r="H495" s="201">
        <v>24.2</v>
      </c>
      <c r="I495" s="200">
        <v>34.4</v>
      </c>
      <c r="J495" s="201">
        <v>37</v>
      </c>
      <c r="K495" s="201">
        <v>32.299999999999997</v>
      </c>
      <c r="L495" s="204">
        <v>36</v>
      </c>
      <c r="M495" s="204">
        <v>31</v>
      </c>
      <c r="N495" s="204">
        <v>32.299999999999997</v>
      </c>
      <c r="O495" s="204">
        <v>29</v>
      </c>
      <c r="P495" s="204">
        <v>32.598802395209603</v>
      </c>
      <c r="Q495" s="204">
        <v>26.4</v>
      </c>
      <c r="R495" s="204">
        <v>30.9</v>
      </c>
      <c r="S495" s="203">
        <v>6</v>
      </c>
      <c r="T495" s="204">
        <v>27.5</v>
      </c>
      <c r="U495" s="204">
        <v>29</v>
      </c>
      <c r="V495" s="204">
        <v>28</v>
      </c>
      <c r="W495" s="204">
        <v>32</v>
      </c>
      <c r="X495" s="204">
        <v>32</v>
      </c>
      <c r="Y495" s="203">
        <v>13</v>
      </c>
      <c r="Z495" s="197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  <c r="AK495" s="198"/>
      <c r="AL495" s="198"/>
      <c r="AM495" s="198"/>
      <c r="AN495" s="198"/>
      <c r="AO495" s="198"/>
      <c r="AP495" s="198"/>
      <c r="AQ495" s="198"/>
      <c r="AR495" s="198"/>
      <c r="AS495" s="199">
        <v>30.682334092527405</v>
      </c>
    </row>
    <row r="496" spans="1:45">
      <c r="A496" s="34"/>
      <c r="B496" s="18">
        <v>1</v>
      </c>
      <c r="C496" s="7">
        <v>5</v>
      </c>
      <c r="D496" s="200">
        <v>30.581699999999998</v>
      </c>
      <c r="E496" s="200">
        <v>32.700000000000003</v>
      </c>
      <c r="F496" s="200">
        <v>29.5</v>
      </c>
      <c r="G496" s="200">
        <v>28.3</v>
      </c>
      <c r="H496" s="200">
        <v>23.7</v>
      </c>
      <c r="I496" s="200">
        <v>33.1</v>
      </c>
      <c r="J496" s="200">
        <v>37</v>
      </c>
      <c r="K496" s="200">
        <v>31</v>
      </c>
      <c r="L496" s="200">
        <v>35</v>
      </c>
      <c r="M496" s="200">
        <v>31</v>
      </c>
      <c r="N496" s="200">
        <v>34</v>
      </c>
      <c r="O496" s="200">
        <v>29</v>
      </c>
      <c r="P496" s="200">
        <v>32.019961977186298</v>
      </c>
      <c r="Q496" s="200">
        <v>27.5</v>
      </c>
      <c r="R496" s="206">
        <v>33.4</v>
      </c>
      <c r="S496" s="202">
        <v>4</v>
      </c>
      <c r="T496" s="200">
        <v>26.5</v>
      </c>
      <c r="U496" s="200">
        <v>29</v>
      </c>
      <c r="V496" s="200">
        <v>28</v>
      </c>
      <c r="W496" s="200">
        <v>29</v>
      </c>
      <c r="X496" s="200">
        <v>33</v>
      </c>
      <c r="Y496" s="202">
        <v>8</v>
      </c>
      <c r="Z496" s="197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  <c r="AK496" s="198"/>
      <c r="AL496" s="198"/>
      <c r="AM496" s="198"/>
      <c r="AN496" s="198"/>
      <c r="AO496" s="198"/>
      <c r="AP496" s="198"/>
      <c r="AQ496" s="198"/>
      <c r="AR496" s="198"/>
      <c r="AS496" s="199">
        <v>32</v>
      </c>
    </row>
    <row r="497" spans="1:45">
      <c r="A497" s="34"/>
      <c r="B497" s="18">
        <v>1</v>
      </c>
      <c r="C497" s="7">
        <v>6</v>
      </c>
      <c r="D497" s="200">
        <v>29.687899999999999</v>
      </c>
      <c r="E497" s="200">
        <v>33</v>
      </c>
      <c r="F497" s="200">
        <v>30</v>
      </c>
      <c r="G497" s="200">
        <v>29.2</v>
      </c>
      <c r="H497" s="200">
        <v>24</v>
      </c>
      <c r="I497" s="200">
        <v>32.9</v>
      </c>
      <c r="J497" s="200">
        <v>38</v>
      </c>
      <c r="K497" s="200">
        <v>31.7</v>
      </c>
      <c r="L497" s="200">
        <v>35</v>
      </c>
      <c r="M497" s="200">
        <v>31</v>
      </c>
      <c r="N497" s="200">
        <v>33.299999999999997</v>
      </c>
      <c r="O497" s="200">
        <v>29</v>
      </c>
      <c r="P497" s="200">
        <v>32.090952608903798</v>
      </c>
      <c r="Q497" s="200">
        <v>27</v>
      </c>
      <c r="R497" s="200">
        <v>30.599999999999998</v>
      </c>
      <c r="S497" s="202">
        <v>7</v>
      </c>
      <c r="T497" s="200">
        <v>27.4</v>
      </c>
      <c r="U497" s="200">
        <v>29</v>
      </c>
      <c r="V497" s="200">
        <v>29</v>
      </c>
      <c r="W497" s="200">
        <v>30</v>
      </c>
      <c r="X497" s="200">
        <v>28</v>
      </c>
      <c r="Y497" s="202">
        <v>7</v>
      </c>
      <c r="Z497" s="197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  <c r="AK497" s="198"/>
      <c r="AL497" s="198"/>
      <c r="AM497" s="198"/>
      <c r="AN497" s="198"/>
      <c r="AO497" s="198"/>
      <c r="AP497" s="198"/>
      <c r="AQ497" s="198"/>
      <c r="AR497" s="198"/>
      <c r="AS497" s="207"/>
    </row>
    <row r="498" spans="1:45">
      <c r="A498" s="34"/>
      <c r="B498" s="19" t="s">
        <v>227</v>
      </c>
      <c r="C498" s="11"/>
      <c r="D498" s="208">
        <v>30.008116666666666</v>
      </c>
      <c r="E498" s="208">
        <v>32.9</v>
      </c>
      <c r="F498" s="208">
        <v>30.083333333333332</v>
      </c>
      <c r="G498" s="208">
        <v>28.149999999999995</v>
      </c>
      <c r="H498" s="208">
        <v>24.333333333333332</v>
      </c>
      <c r="I498" s="208">
        <v>33.43333333333333</v>
      </c>
      <c r="J498" s="208">
        <v>36.666666666666664</v>
      </c>
      <c r="K498" s="208">
        <v>31.716666666666665</v>
      </c>
      <c r="L498" s="208">
        <v>35.333333333333336</v>
      </c>
      <c r="M498" s="208">
        <v>31</v>
      </c>
      <c r="N498" s="208">
        <v>32.65</v>
      </c>
      <c r="O498" s="208">
        <v>29</v>
      </c>
      <c r="P498" s="208">
        <v>31.887801071335215</v>
      </c>
      <c r="Q498" s="208">
        <v>27.5</v>
      </c>
      <c r="R498" s="208">
        <v>31.433333333333334</v>
      </c>
      <c r="S498" s="208">
        <v>4.666666666666667</v>
      </c>
      <c r="T498" s="208">
        <v>27.383333333333336</v>
      </c>
      <c r="U498" s="208">
        <v>29.666666666666668</v>
      </c>
      <c r="V498" s="208">
        <v>28.666666666666668</v>
      </c>
      <c r="W498" s="208">
        <v>30.5</v>
      </c>
      <c r="X498" s="208">
        <v>32.166666666666664</v>
      </c>
      <c r="Y498" s="208">
        <v>11.333333333333334</v>
      </c>
      <c r="Z498" s="197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  <c r="AK498" s="198"/>
      <c r="AL498" s="198"/>
      <c r="AM498" s="198"/>
      <c r="AN498" s="198"/>
      <c r="AO498" s="198"/>
      <c r="AP498" s="198"/>
      <c r="AQ498" s="198"/>
      <c r="AR498" s="198"/>
      <c r="AS498" s="207"/>
    </row>
    <row r="499" spans="1:45">
      <c r="A499" s="34"/>
      <c r="B499" s="2" t="s">
        <v>228</v>
      </c>
      <c r="C499" s="32"/>
      <c r="D499" s="204">
        <v>29.92305</v>
      </c>
      <c r="E499" s="204">
        <v>32.85</v>
      </c>
      <c r="F499" s="204">
        <v>30</v>
      </c>
      <c r="G499" s="204">
        <v>28.25</v>
      </c>
      <c r="H499" s="204">
        <v>23.85</v>
      </c>
      <c r="I499" s="204">
        <v>33.200000000000003</v>
      </c>
      <c r="J499" s="204">
        <v>36.5</v>
      </c>
      <c r="K499" s="204">
        <v>31.7</v>
      </c>
      <c r="L499" s="204">
        <v>35</v>
      </c>
      <c r="M499" s="204">
        <v>31</v>
      </c>
      <c r="N499" s="204">
        <v>32.799999999999997</v>
      </c>
      <c r="O499" s="204">
        <v>29</v>
      </c>
      <c r="P499" s="204">
        <v>31.99493632474735</v>
      </c>
      <c r="Q499" s="204">
        <v>27.65</v>
      </c>
      <c r="R499" s="204">
        <v>31</v>
      </c>
      <c r="S499" s="204">
        <v>4.5</v>
      </c>
      <c r="T499" s="204">
        <v>27.45</v>
      </c>
      <c r="U499" s="204">
        <v>29.5</v>
      </c>
      <c r="V499" s="204">
        <v>28.5</v>
      </c>
      <c r="W499" s="204">
        <v>30.5</v>
      </c>
      <c r="X499" s="204">
        <v>32.5</v>
      </c>
      <c r="Y499" s="204">
        <v>13</v>
      </c>
      <c r="Z499" s="197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  <c r="AK499" s="198"/>
      <c r="AL499" s="198"/>
      <c r="AM499" s="198"/>
      <c r="AN499" s="198"/>
      <c r="AO499" s="198"/>
      <c r="AP499" s="198"/>
      <c r="AQ499" s="198"/>
      <c r="AR499" s="198"/>
      <c r="AS499" s="207"/>
    </row>
    <row r="500" spans="1:45">
      <c r="A500" s="34"/>
      <c r="B500" s="2" t="s">
        <v>229</v>
      </c>
      <c r="C500" s="32"/>
      <c r="D500" s="24">
        <v>0.51036746532931243</v>
      </c>
      <c r="E500" s="24">
        <v>0.31622776601683705</v>
      </c>
      <c r="F500" s="24">
        <v>0.80104098937986101</v>
      </c>
      <c r="G500" s="24">
        <v>0.82885463140408422</v>
      </c>
      <c r="H500" s="24">
        <v>1.5945741333242138</v>
      </c>
      <c r="I500" s="24">
        <v>0.62503333244449188</v>
      </c>
      <c r="J500" s="24">
        <v>0.81649658092772603</v>
      </c>
      <c r="K500" s="24">
        <v>0.45789372857319877</v>
      </c>
      <c r="L500" s="24">
        <v>0.51639777949432231</v>
      </c>
      <c r="M500" s="24">
        <v>0</v>
      </c>
      <c r="N500" s="24">
        <v>1.1166915420114905</v>
      </c>
      <c r="O500" s="24">
        <v>0</v>
      </c>
      <c r="P500" s="24">
        <v>0.55457933747316013</v>
      </c>
      <c r="Q500" s="24">
        <v>0.70992957397195389</v>
      </c>
      <c r="R500" s="24">
        <v>1.0308572484426086</v>
      </c>
      <c r="S500" s="24">
        <v>1.6329931618554527</v>
      </c>
      <c r="T500" s="24">
        <v>0.67354782062349949</v>
      </c>
      <c r="U500" s="24">
        <v>0.81649658092772603</v>
      </c>
      <c r="V500" s="24">
        <v>0.81649658092772603</v>
      </c>
      <c r="W500" s="24">
        <v>1.0488088481701516</v>
      </c>
      <c r="X500" s="24">
        <v>2.3166067138525408</v>
      </c>
      <c r="Y500" s="24">
        <v>3.0110906108363249</v>
      </c>
      <c r="Z500" s="116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0"/>
    </row>
    <row r="501" spans="1:45">
      <c r="A501" s="34"/>
      <c r="B501" s="2" t="s">
        <v>87</v>
      </c>
      <c r="C501" s="32"/>
      <c r="D501" s="12">
        <v>1.7007647330838128E-2</v>
      </c>
      <c r="E501" s="12">
        <v>9.6117862011196684E-3</v>
      </c>
      <c r="F501" s="12">
        <v>2.6627401309025852E-2</v>
      </c>
      <c r="G501" s="12">
        <v>2.9444214259470136E-2</v>
      </c>
      <c r="H501" s="12">
        <v>6.5530443835241661E-2</v>
      </c>
      <c r="I501" s="12">
        <v>1.8694915227651803E-2</v>
      </c>
      <c r="J501" s="12">
        <v>2.2268088570756166E-2</v>
      </c>
      <c r="K501" s="12">
        <v>1.4437006681235905E-2</v>
      </c>
      <c r="L501" s="12">
        <v>1.4615031495122329E-2</v>
      </c>
      <c r="M501" s="12">
        <v>0</v>
      </c>
      <c r="N501" s="12">
        <v>3.4201884900811351E-2</v>
      </c>
      <c r="O501" s="12">
        <v>0</v>
      </c>
      <c r="P501" s="12">
        <v>1.7391582951503236E-2</v>
      </c>
      <c r="Q501" s="12">
        <v>2.5815620871707416E-2</v>
      </c>
      <c r="R501" s="12">
        <v>3.2795034414929224E-2</v>
      </c>
      <c r="S501" s="12">
        <v>0.34992710611188271</v>
      </c>
      <c r="T501" s="12">
        <v>2.4596998927212396E-2</v>
      </c>
      <c r="U501" s="12">
        <v>2.7522356660485147E-2</v>
      </c>
      <c r="V501" s="12">
        <v>2.8482438869571837E-2</v>
      </c>
      <c r="W501" s="12">
        <v>3.4387175349841037E-2</v>
      </c>
      <c r="X501" s="12">
        <v>7.2018861570545309E-2</v>
      </c>
      <c r="Y501" s="12">
        <v>0.26568446566202863</v>
      </c>
      <c r="Z501" s="116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4"/>
      <c r="B502" s="2" t="s">
        <v>230</v>
      </c>
      <c r="C502" s="32"/>
      <c r="D502" s="12">
        <v>-2.197412438791424E-2</v>
      </c>
      <c r="E502" s="12">
        <v>7.2278266079264686E-2</v>
      </c>
      <c r="F502" s="12">
        <v>-1.9522659436133294E-2</v>
      </c>
      <c r="G502" s="12">
        <v>-8.2533945588714297E-2</v>
      </c>
      <c r="H502" s="12">
        <v>-0.20692691566579202</v>
      </c>
      <c r="I502" s="12">
        <v>8.9660689845493913E-2</v>
      </c>
      <c r="J502" s="12">
        <v>0.19504163392825857</v>
      </c>
      <c r="K502" s="12">
        <v>3.3711013347943686E-2</v>
      </c>
      <c r="L502" s="12">
        <v>0.15158557451268573</v>
      </c>
      <c r="M502" s="12">
        <v>1.0353381412073315E-2</v>
      </c>
      <c r="N502" s="12">
        <v>6.4130254938844944E-2</v>
      </c>
      <c r="O502" s="12">
        <v>-5.4830707711286286E-2</v>
      </c>
      <c r="P502" s="12">
        <v>3.9288633490937697E-2</v>
      </c>
      <c r="Q502" s="12">
        <v>-0.10371877455380596</v>
      </c>
      <c r="R502" s="12">
        <v>2.4476600722134423E-2</v>
      </c>
      <c r="S502" s="12">
        <v>-0.84790379204549438</v>
      </c>
      <c r="T502" s="12">
        <v>-0.10752117975266851</v>
      </c>
      <c r="U502" s="12">
        <v>-3.3102678003499753E-2</v>
      </c>
      <c r="V502" s="12">
        <v>-6.5694722565179497E-2</v>
      </c>
      <c r="W502" s="12">
        <v>-5.9426408687666132E-3</v>
      </c>
      <c r="X502" s="12">
        <v>4.8377433400699665E-2</v>
      </c>
      <c r="Y502" s="12">
        <v>-0.63062349496762904</v>
      </c>
      <c r="Z502" s="116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4"/>
      <c r="B503" s="54" t="s">
        <v>231</v>
      </c>
      <c r="C503" s="55"/>
      <c r="D503" s="53">
        <v>0.1</v>
      </c>
      <c r="E503" s="53">
        <v>0.88</v>
      </c>
      <c r="F503" s="53">
        <v>7.0000000000000007E-2</v>
      </c>
      <c r="G503" s="53">
        <v>0.72</v>
      </c>
      <c r="H503" s="53">
        <v>2</v>
      </c>
      <c r="I503" s="53">
        <v>1.05</v>
      </c>
      <c r="J503" s="53">
        <v>2.14</v>
      </c>
      <c r="K503" s="53">
        <v>0.48</v>
      </c>
      <c r="L503" s="53">
        <v>1.69</v>
      </c>
      <c r="M503" s="53">
        <v>0.24</v>
      </c>
      <c r="N503" s="53">
        <v>0.79</v>
      </c>
      <c r="O503" s="53">
        <v>0.43</v>
      </c>
      <c r="P503" s="53">
        <v>0.54</v>
      </c>
      <c r="Q503" s="53">
        <v>0.94</v>
      </c>
      <c r="R503" s="53">
        <v>0.38</v>
      </c>
      <c r="S503" s="53">
        <v>8.6</v>
      </c>
      <c r="T503" s="53">
        <v>0.98</v>
      </c>
      <c r="U503" s="53">
        <v>0.21</v>
      </c>
      <c r="V503" s="53">
        <v>0.55000000000000004</v>
      </c>
      <c r="W503" s="53">
        <v>7.0000000000000007E-2</v>
      </c>
      <c r="X503" s="53">
        <v>0.63</v>
      </c>
      <c r="Y503" s="53">
        <v>6.37</v>
      </c>
      <c r="Z503" s="116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AS504" s="70"/>
    </row>
    <row r="505" spans="1:45" ht="15">
      <c r="B505" s="38" t="s">
        <v>381</v>
      </c>
      <c r="AS505" s="31" t="s">
        <v>67</v>
      </c>
    </row>
    <row r="506" spans="1:45" ht="15">
      <c r="A506" s="27" t="s">
        <v>23</v>
      </c>
      <c r="B506" s="17" t="s">
        <v>107</v>
      </c>
      <c r="C506" s="14" t="s">
        <v>108</v>
      </c>
      <c r="D506" s="15" t="s">
        <v>195</v>
      </c>
      <c r="E506" s="16" t="s">
        <v>195</v>
      </c>
      <c r="F506" s="16" t="s">
        <v>195</v>
      </c>
      <c r="G506" s="16" t="s">
        <v>195</v>
      </c>
      <c r="H506" s="16" t="s">
        <v>195</v>
      </c>
      <c r="I506" s="16" t="s">
        <v>195</v>
      </c>
      <c r="J506" s="16" t="s">
        <v>195</v>
      </c>
      <c r="K506" s="16" t="s">
        <v>195</v>
      </c>
      <c r="L506" s="116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196</v>
      </c>
      <c r="C507" s="7" t="s">
        <v>196</v>
      </c>
      <c r="D507" s="114" t="s">
        <v>198</v>
      </c>
      <c r="E507" s="115" t="s">
        <v>199</v>
      </c>
      <c r="F507" s="115" t="s">
        <v>200</v>
      </c>
      <c r="G507" s="115" t="s">
        <v>205</v>
      </c>
      <c r="H507" s="115" t="s">
        <v>212</v>
      </c>
      <c r="I507" s="115" t="s">
        <v>218</v>
      </c>
      <c r="J507" s="115" t="s">
        <v>219</v>
      </c>
      <c r="K507" s="115" t="s">
        <v>220</v>
      </c>
      <c r="L507" s="116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235</v>
      </c>
      <c r="E508" s="9" t="s">
        <v>236</v>
      </c>
      <c r="F508" s="9" t="s">
        <v>235</v>
      </c>
      <c r="G508" s="9" t="s">
        <v>235</v>
      </c>
      <c r="H508" s="9" t="s">
        <v>236</v>
      </c>
      <c r="I508" s="9" t="s">
        <v>235</v>
      </c>
      <c r="J508" s="9" t="s">
        <v>235</v>
      </c>
      <c r="K508" s="9" t="s">
        <v>236</v>
      </c>
      <c r="L508" s="116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2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116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20">
        <v>0.29320000000000002</v>
      </c>
      <c r="E510" s="20">
        <v>0.35</v>
      </c>
      <c r="F510" s="21">
        <v>0.3</v>
      </c>
      <c r="G510" s="20">
        <v>0.35099999999999998</v>
      </c>
      <c r="H510" s="21">
        <v>0.36918459229614797</v>
      </c>
      <c r="I510" s="20">
        <v>0.4</v>
      </c>
      <c r="J510" s="21">
        <v>0.34</v>
      </c>
      <c r="K510" s="20">
        <v>0.39</v>
      </c>
      <c r="L510" s="116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>
        <v>1</v>
      </c>
      <c r="C511" s="7">
        <v>2</v>
      </c>
      <c r="D511" s="9">
        <v>0.307</v>
      </c>
      <c r="E511" s="9">
        <v>0.35699999999999998</v>
      </c>
      <c r="F511" s="22">
        <v>0.3</v>
      </c>
      <c r="G511" s="9">
        <v>0.35099999999999998</v>
      </c>
      <c r="H511" s="22">
        <v>0.37235543018335698</v>
      </c>
      <c r="I511" s="9">
        <v>0.3</v>
      </c>
      <c r="J511" s="22">
        <v>0.35</v>
      </c>
      <c r="K511" s="9">
        <v>0.35</v>
      </c>
      <c r="L511" s="116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e">
        <v>#N/A</v>
      </c>
    </row>
    <row r="512" spans="1:45">
      <c r="A512" s="34"/>
      <c r="B512" s="18">
        <v>1</v>
      </c>
      <c r="C512" s="7">
        <v>3</v>
      </c>
      <c r="D512" s="9">
        <v>0.30430000000000001</v>
      </c>
      <c r="E512" s="9">
        <v>0.35499999999999998</v>
      </c>
      <c r="F512" s="22">
        <v>0.32</v>
      </c>
      <c r="G512" s="9">
        <v>0.36299999999999999</v>
      </c>
      <c r="H512" s="22">
        <v>0.37916857012334398</v>
      </c>
      <c r="I512" s="9">
        <v>0.4</v>
      </c>
      <c r="J512" s="22">
        <v>0.34</v>
      </c>
      <c r="K512" s="22">
        <v>0.38</v>
      </c>
      <c r="L512" s="116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16</v>
      </c>
    </row>
    <row r="513" spans="1:45">
      <c r="A513" s="34"/>
      <c r="B513" s="18">
        <v>1</v>
      </c>
      <c r="C513" s="7">
        <v>4</v>
      </c>
      <c r="D513" s="9">
        <v>0.3226</v>
      </c>
      <c r="E513" s="9">
        <v>0.34100000000000003</v>
      </c>
      <c r="F513" s="22">
        <v>0.28000000000000003</v>
      </c>
      <c r="G513" s="9">
        <v>0.33500000000000002</v>
      </c>
      <c r="H513" s="22">
        <v>0.373099953938277</v>
      </c>
      <c r="I513" s="9">
        <v>0.3</v>
      </c>
      <c r="J513" s="22">
        <v>0.35</v>
      </c>
      <c r="K513" s="22">
        <v>0.31</v>
      </c>
      <c r="L513" s="116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0.3401325792145562</v>
      </c>
    </row>
    <row r="514" spans="1:45">
      <c r="A514" s="34"/>
      <c r="B514" s="18">
        <v>1</v>
      </c>
      <c r="C514" s="7">
        <v>5</v>
      </c>
      <c r="D514" s="9">
        <v>0.31480000000000002</v>
      </c>
      <c r="E514" s="9">
        <v>0.36499999999999999</v>
      </c>
      <c r="F514" s="9">
        <v>0.3</v>
      </c>
      <c r="G514" s="9">
        <v>0.33900000000000002</v>
      </c>
      <c r="H514" s="9">
        <v>0.37452471482889699</v>
      </c>
      <c r="I514" s="9">
        <v>0.3</v>
      </c>
      <c r="J514" s="9">
        <v>0.33</v>
      </c>
      <c r="K514" s="9">
        <v>0.36</v>
      </c>
      <c r="L514" s="116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33</v>
      </c>
    </row>
    <row r="515" spans="1:45">
      <c r="A515" s="34"/>
      <c r="B515" s="18">
        <v>1</v>
      </c>
      <c r="C515" s="7">
        <v>6</v>
      </c>
      <c r="D515" s="9">
        <v>0.29930000000000001</v>
      </c>
      <c r="E515" s="9">
        <v>0.372</v>
      </c>
      <c r="F515" s="9">
        <v>0.32</v>
      </c>
      <c r="G515" s="9">
        <v>0.34200000000000003</v>
      </c>
      <c r="H515" s="9">
        <v>0.38583054092867403</v>
      </c>
      <c r="I515" s="9">
        <v>0.3</v>
      </c>
      <c r="J515" s="9">
        <v>0.34</v>
      </c>
      <c r="K515" s="9">
        <v>0.35</v>
      </c>
      <c r="L515" s="116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0"/>
    </row>
    <row r="516" spans="1:45">
      <c r="A516" s="34"/>
      <c r="B516" s="19" t="s">
        <v>227</v>
      </c>
      <c r="C516" s="11"/>
      <c r="D516" s="23">
        <v>0.30686666666666668</v>
      </c>
      <c r="E516" s="23">
        <v>0.35666666666666663</v>
      </c>
      <c r="F516" s="23">
        <v>0.30333333333333334</v>
      </c>
      <c r="G516" s="23">
        <v>0.34683333333333333</v>
      </c>
      <c r="H516" s="23">
        <v>0.37569396704978292</v>
      </c>
      <c r="I516" s="23">
        <v>0.33333333333333331</v>
      </c>
      <c r="J516" s="23">
        <v>0.34166666666666662</v>
      </c>
      <c r="K516" s="23">
        <v>0.35666666666666669</v>
      </c>
      <c r="L516" s="116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0"/>
    </row>
    <row r="517" spans="1:45">
      <c r="A517" s="34"/>
      <c r="B517" s="2" t="s">
        <v>228</v>
      </c>
      <c r="C517" s="32"/>
      <c r="D517" s="10">
        <v>0.30564999999999998</v>
      </c>
      <c r="E517" s="10">
        <v>0.35599999999999998</v>
      </c>
      <c r="F517" s="10">
        <v>0.3</v>
      </c>
      <c r="G517" s="10">
        <v>0.34650000000000003</v>
      </c>
      <c r="H517" s="10">
        <v>0.37381233438358696</v>
      </c>
      <c r="I517" s="10">
        <v>0.3</v>
      </c>
      <c r="J517" s="10">
        <v>0.34</v>
      </c>
      <c r="K517" s="10">
        <v>0.35499999999999998</v>
      </c>
      <c r="L517" s="116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0"/>
    </row>
    <row r="518" spans="1:45">
      <c r="A518" s="34"/>
      <c r="B518" s="2" t="s">
        <v>229</v>
      </c>
      <c r="C518" s="32"/>
      <c r="D518" s="24">
        <v>1.0593520031918881E-2</v>
      </c>
      <c r="E518" s="24">
        <v>1.0930080817023565E-2</v>
      </c>
      <c r="F518" s="24">
        <v>1.5055453054181616E-2</v>
      </c>
      <c r="G518" s="24">
        <v>1.0206207261596559E-2</v>
      </c>
      <c r="H518" s="24">
        <v>5.9403171530057882E-3</v>
      </c>
      <c r="I518" s="24">
        <v>5.1639777949432177E-2</v>
      </c>
      <c r="J518" s="24">
        <v>7.5277265270907922E-3</v>
      </c>
      <c r="K518" s="24">
        <v>2.8047578623950176E-2</v>
      </c>
      <c r="L518" s="183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184"/>
      <c r="AH518" s="184"/>
      <c r="AI518" s="184"/>
      <c r="AJ518" s="184"/>
      <c r="AK518" s="184"/>
      <c r="AL518" s="184"/>
      <c r="AM518" s="184"/>
      <c r="AN518" s="184"/>
      <c r="AO518" s="184"/>
      <c r="AP518" s="184"/>
      <c r="AQ518" s="184"/>
      <c r="AR518" s="184"/>
      <c r="AS518" s="71"/>
    </row>
    <row r="519" spans="1:45">
      <c r="A519" s="34"/>
      <c r="B519" s="2" t="s">
        <v>87</v>
      </c>
      <c r="C519" s="32"/>
      <c r="D519" s="12">
        <v>3.4521572991262919E-2</v>
      </c>
      <c r="E519" s="12">
        <v>3.0645086402869812E-2</v>
      </c>
      <c r="F519" s="12">
        <v>4.9633361717082249E-2</v>
      </c>
      <c r="G519" s="12">
        <v>2.9426834968562882E-2</v>
      </c>
      <c r="H519" s="12">
        <v>1.5811585157071852E-2</v>
      </c>
      <c r="I519" s="12">
        <v>0.15491933384829654</v>
      </c>
      <c r="J519" s="12">
        <v>2.2032370323192565E-2</v>
      </c>
      <c r="K519" s="12">
        <v>7.8638070908271518E-2</v>
      </c>
      <c r="L519" s="116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4"/>
      <c r="B520" s="2" t="s">
        <v>230</v>
      </c>
      <c r="C520" s="32"/>
      <c r="D520" s="12">
        <v>-9.7802782152500933E-2</v>
      </c>
      <c r="E520" s="12">
        <v>4.8610713770175895E-2</v>
      </c>
      <c r="F520" s="12">
        <v>-0.10819088828891577</v>
      </c>
      <c r="G520" s="12">
        <v>1.9700418390530938E-2</v>
      </c>
      <c r="H520" s="12">
        <v>0.10455154845015469</v>
      </c>
      <c r="I520" s="12">
        <v>-1.998998713067679E-2</v>
      </c>
      <c r="J520" s="12">
        <v>4.5102631910562963E-3</v>
      </c>
      <c r="K520" s="12">
        <v>4.8610713770175895E-2</v>
      </c>
      <c r="L520" s="116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4"/>
      <c r="B521" s="54" t="s">
        <v>231</v>
      </c>
      <c r="C521" s="55"/>
      <c r="D521" s="53">
        <v>2.0299999999999998</v>
      </c>
      <c r="E521" s="53">
        <v>0.67</v>
      </c>
      <c r="F521" s="53">
        <v>2.2200000000000002</v>
      </c>
      <c r="G521" s="53">
        <v>0.14000000000000001</v>
      </c>
      <c r="H521" s="53">
        <v>1.71</v>
      </c>
      <c r="I521" s="53">
        <v>0.59</v>
      </c>
      <c r="J521" s="53">
        <v>0.14000000000000001</v>
      </c>
      <c r="K521" s="53">
        <v>0.67</v>
      </c>
      <c r="L521" s="116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AS522" s="70"/>
    </row>
    <row r="523" spans="1:45" ht="15">
      <c r="B523" s="38" t="s">
        <v>382</v>
      </c>
      <c r="AS523" s="31" t="s">
        <v>67</v>
      </c>
    </row>
    <row r="524" spans="1:45" ht="15">
      <c r="A524" s="27" t="s">
        <v>55</v>
      </c>
      <c r="B524" s="17" t="s">
        <v>107</v>
      </c>
      <c r="C524" s="14" t="s">
        <v>108</v>
      </c>
      <c r="D524" s="15" t="s">
        <v>195</v>
      </c>
      <c r="E524" s="16" t="s">
        <v>195</v>
      </c>
      <c r="F524" s="16" t="s">
        <v>195</v>
      </c>
      <c r="G524" s="16" t="s">
        <v>195</v>
      </c>
      <c r="H524" s="16" t="s">
        <v>195</v>
      </c>
      <c r="I524" s="16" t="s">
        <v>195</v>
      </c>
      <c r="J524" s="16" t="s">
        <v>195</v>
      </c>
      <c r="K524" s="16" t="s">
        <v>195</v>
      </c>
      <c r="L524" s="16" t="s">
        <v>195</v>
      </c>
      <c r="M524" s="16" t="s">
        <v>195</v>
      </c>
      <c r="N524" s="16" t="s">
        <v>195</v>
      </c>
      <c r="O524" s="16" t="s">
        <v>195</v>
      </c>
      <c r="P524" s="16" t="s">
        <v>195</v>
      </c>
      <c r="Q524" s="16" t="s">
        <v>195</v>
      </c>
      <c r="R524" s="16" t="s">
        <v>195</v>
      </c>
      <c r="S524" s="16" t="s">
        <v>195</v>
      </c>
      <c r="T524" s="16" t="s">
        <v>195</v>
      </c>
      <c r="U524" s="16" t="s">
        <v>195</v>
      </c>
      <c r="V524" s="16" t="s">
        <v>195</v>
      </c>
      <c r="W524" s="16" t="s">
        <v>195</v>
      </c>
      <c r="X524" s="16" t="s">
        <v>195</v>
      </c>
      <c r="Y524" s="16" t="s">
        <v>195</v>
      </c>
      <c r="Z524" s="16" t="s">
        <v>195</v>
      </c>
      <c r="AA524" s="16" t="s">
        <v>195</v>
      </c>
      <c r="AB524" s="16" t="s">
        <v>195</v>
      </c>
      <c r="AC524" s="116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196</v>
      </c>
      <c r="C525" s="7" t="s">
        <v>196</v>
      </c>
      <c r="D525" s="114" t="s">
        <v>198</v>
      </c>
      <c r="E525" s="115" t="s">
        <v>199</v>
      </c>
      <c r="F525" s="115" t="s">
        <v>200</v>
      </c>
      <c r="G525" s="115" t="s">
        <v>201</v>
      </c>
      <c r="H525" s="115" t="s">
        <v>202</v>
      </c>
      <c r="I525" s="115" t="s">
        <v>203</v>
      </c>
      <c r="J525" s="115" t="s">
        <v>204</v>
      </c>
      <c r="K525" s="115" t="s">
        <v>205</v>
      </c>
      <c r="L525" s="115" t="s">
        <v>206</v>
      </c>
      <c r="M525" s="115" t="s">
        <v>207</v>
      </c>
      <c r="N525" s="115" t="s">
        <v>208</v>
      </c>
      <c r="O525" s="115" t="s">
        <v>209</v>
      </c>
      <c r="P525" s="115" t="s">
        <v>210</v>
      </c>
      <c r="Q525" s="115" t="s">
        <v>211</v>
      </c>
      <c r="R525" s="115" t="s">
        <v>212</v>
      </c>
      <c r="S525" s="115" t="s">
        <v>213</v>
      </c>
      <c r="T525" s="115" t="s">
        <v>234</v>
      </c>
      <c r="U525" s="115" t="s">
        <v>214</v>
      </c>
      <c r="V525" s="115" t="s">
        <v>215</v>
      </c>
      <c r="W525" s="115" t="s">
        <v>217</v>
      </c>
      <c r="X525" s="115" t="s">
        <v>218</v>
      </c>
      <c r="Y525" s="115" t="s">
        <v>219</v>
      </c>
      <c r="Z525" s="115" t="s">
        <v>220</v>
      </c>
      <c r="AA525" s="115" t="s">
        <v>221</v>
      </c>
      <c r="AB525" s="115" t="s">
        <v>222</v>
      </c>
      <c r="AC525" s="116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110</v>
      </c>
      <c r="E526" s="9" t="s">
        <v>236</v>
      </c>
      <c r="F526" s="9" t="s">
        <v>235</v>
      </c>
      <c r="G526" s="9" t="s">
        <v>235</v>
      </c>
      <c r="H526" s="9" t="s">
        <v>235</v>
      </c>
      <c r="I526" s="9" t="s">
        <v>235</v>
      </c>
      <c r="J526" s="9" t="s">
        <v>110</v>
      </c>
      <c r="K526" s="9" t="s">
        <v>110</v>
      </c>
      <c r="L526" s="9" t="s">
        <v>110</v>
      </c>
      <c r="M526" s="9" t="s">
        <v>110</v>
      </c>
      <c r="N526" s="9" t="s">
        <v>110</v>
      </c>
      <c r="O526" s="9" t="s">
        <v>110</v>
      </c>
      <c r="P526" s="9" t="s">
        <v>110</v>
      </c>
      <c r="Q526" s="9" t="s">
        <v>110</v>
      </c>
      <c r="R526" s="9" t="s">
        <v>236</v>
      </c>
      <c r="S526" s="9" t="s">
        <v>235</v>
      </c>
      <c r="T526" s="9" t="s">
        <v>235</v>
      </c>
      <c r="U526" s="9" t="s">
        <v>110</v>
      </c>
      <c r="V526" s="9" t="s">
        <v>235</v>
      </c>
      <c r="W526" s="9" t="s">
        <v>110</v>
      </c>
      <c r="X526" s="9" t="s">
        <v>110</v>
      </c>
      <c r="Y526" s="9" t="s">
        <v>110</v>
      </c>
      <c r="Z526" s="9" t="s">
        <v>236</v>
      </c>
      <c r="AA526" s="9" t="s">
        <v>110</v>
      </c>
      <c r="AB526" s="9" t="s">
        <v>110</v>
      </c>
      <c r="AC526" s="116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2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116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20">
        <v>1.5405</v>
      </c>
      <c r="E528" s="20">
        <v>1.5789999999999997</v>
      </c>
      <c r="F528" s="21">
        <v>1.72</v>
      </c>
      <c r="G528" s="20">
        <v>1.52</v>
      </c>
      <c r="H528" s="21">
        <v>1.44</v>
      </c>
      <c r="I528" s="20">
        <v>1.54</v>
      </c>
      <c r="J528" s="21">
        <v>1.56</v>
      </c>
      <c r="K528" s="20">
        <v>1.5206000000000002</v>
      </c>
      <c r="L528" s="20">
        <v>1.59</v>
      </c>
      <c r="M528" s="20">
        <v>1.63</v>
      </c>
      <c r="N528" s="106">
        <v>1.77</v>
      </c>
      <c r="O528" s="20">
        <v>1.47</v>
      </c>
      <c r="P528" s="20">
        <v>1.5524</v>
      </c>
      <c r="Q528" s="20">
        <v>1.52</v>
      </c>
      <c r="R528" s="20">
        <v>1.4990000000000001</v>
      </c>
      <c r="S528" s="20">
        <v>1.47</v>
      </c>
      <c r="T528" s="20">
        <v>1.43</v>
      </c>
      <c r="U528" s="20">
        <v>1.33</v>
      </c>
      <c r="V528" s="20">
        <v>1.48</v>
      </c>
      <c r="W528" s="20">
        <v>1.6181000000000001</v>
      </c>
      <c r="X528" s="20">
        <v>1.72</v>
      </c>
      <c r="Y528" s="20">
        <v>1.71</v>
      </c>
      <c r="Z528" s="20">
        <v>1.54</v>
      </c>
      <c r="AA528" s="20">
        <v>1.45</v>
      </c>
      <c r="AB528" s="106">
        <v>1.2</v>
      </c>
      <c r="AC528" s="116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>
        <v>1</v>
      </c>
      <c r="C529" s="7">
        <v>2</v>
      </c>
      <c r="D529" s="9">
        <v>1.5653000000000001</v>
      </c>
      <c r="E529" s="9">
        <v>1.6120000000000003</v>
      </c>
      <c r="F529" s="22">
        <v>1.71</v>
      </c>
      <c r="G529" s="9">
        <v>1.53</v>
      </c>
      <c r="H529" s="22">
        <v>1.44</v>
      </c>
      <c r="I529" s="9">
        <v>1.5</v>
      </c>
      <c r="J529" s="22">
        <v>1.54</v>
      </c>
      <c r="K529" s="9">
        <v>1.5152000000000001</v>
      </c>
      <c r="L529" s="9">
        <v>1.58</v>
      </c>
      <c r="M529" s="9">
        <v>1.6500000000000001</v>
      </c>
      <c r="N529" s="109">
        <v>1.7399999999999998</v>
      </c>
      <c r="O529" s="9">
        <v>1.51</v>
      </c>
      <c r="P529" s="9">
        <v>1.5329999999999999</v>
      </c>
      <c r="Q529" s="9">
        <v>1.52</v>
      </c>
      <c r="R529" s="9">
        <v>1.51</v>
      </c>
      <c r="S529" s="9">
        <v>1.49</v>
      </c>
      <c r="T529" s="9">
        <v>1.46</v>
      </c>
      <c r="U529" s="111">
        <v>1.24</v>
      </c>
      <c r="V529" s="9">
        <v>1.49</v>
      </c>
      <c r="W529" s="9">
        <v>1.6344000000000001</v>
      </c>
      <c r="X529" s="9">
        <v>1.66</v>
      </c>
      <c r="Y529" s="9">
        <v>1.66</v>
      </c>
      <c r="Z529" s="9">
        <v>1.55</v>
      </c>
      <c r="AA529" s="9">
        <v>1.45</v>
      </c>
      <c r="AB529" s="109">
        <v>1.26</v>
      </c>
      <c r="AC529" s="116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e">
        <v>#N/A</v>
      </c>
    </row>
    <row r="530" spans="1:45">
      <c r="A530" s="34"/>
      <c r="B530" s="18">
        <v>1</v>
      </c>
      <c r="C530" s="7">
        <v>3</v>
      </c>
      <c r="D530" s="9">
        <v>1.5725</v>
      </c>
      <c r="E530" s="9">
        <v>1.6060000000000001</v>
      </c>
      <c r="F530" s="22">
        <v>1.68</v>
      </c>
      <c r="G530" s="9">
        <v>1.49</v>
      </c>
      <c r="H530" s="22">
        <v>1.44</v>
      </c>
      <c r="I530" s="9">
        <v>1.54</v>
      </c>
      <c r="J530" s="22">
        <v>1.55</v>
      </c>
      <c r="K530" s="22">
        <v>1.5447</v>
      </c>
      <c r="L530" s="10">
        <v>1.6</v>
      </c>
      <c r="M530" s="10">
        <v>1.6099999999999999</v>
      </c>
      <c r="N530" s="110">
        <v>1.77</v>
      </c>
      <c r="O530" s="10">
        <v>1.47</v>
      </c>
      <c r="P530" s="10">
        <v>1.5758999999999999</v>
      </c>
      <c r="Q530" s="10">
        <v>1.5</v>
      </c>
      <c r="R530" s="10">
        <v>1.5129999999999999</v>
      </c>
      <c r="S530" s="10">
        <v>1.48</v>
      </c>
      <c r="T530" s="10">
        <v>1.47</v>
      </c>
      <c r="U530" s="112">
        <v>1.25</v>
      </c>
      <c r="V530" s="10">
        <v>1.5</v>
      </c>
      <c r="W530" s="10">
        <v>1.6007</v>
      </c>
      <c r="X530" s="10">
        <v>1.66</v>
      </c>
      <c r="Y530" s="10">
        <v>1.56</v>
      </c>
      <c r="Z530" s="10">
        <v>1.47</v>
      </c>
      <c r="AA530" s="10">
        <v>1.46</v>
      </c>
      <c r="AB530" s="110">
        <v>1.29</v>
      </c>
      <c r="AC530" s="116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16</v>
      </c>
    </row>
    <row r="531" spans="1:45">
      <c r="A531" s="34"/>
      <c r="B531" s="18">
        <v>1</v>
      </c>
      <c r="C531" s="7">
        <v>4</v>
      </c>
      <c r="D531" s="9">
        <v>1.5637000000000001</v>
      </c>
      <c r="E531" s="9">
        <v>1.6019999999999999</v>
      </c>
      <c r="F531" s="22">
        <v>1.66</v>
      </c>
      <c r="G531" s="9">
        <v>1.49</v>
      </c>
      <c r="H531" s="22">
        <v>1.44</v>
      </c>
      <c r="I531" s="9">
        <v>1.53</v>
      </c>
      <c r="J531" s="22">
        <v>1.6099999999999999</v>
      </c>
      <c r="K531" s="22">
        <v>1.5182</v>
      </c>
      <c r="L531" s="10">
        <v>1.6200000000000003</v>
      </c>
      <c r="M531" s="10">
        <v>1.6</v>
      </c>
      <c r="N531" s="112">
        <v>1.66</v>
      </c>
      <c r="O531" s="10">
        <v>1.53</v>
      </c>
      <c r="P531" s="10">
        <v>1.5508</v>
      </c>
      <c r="Q531" s="10">
        <v>1.51</v>
      </c>
      <c r="R531" s="10">
        <v>1.53</v>
      </c>
      <c r="S531" s="10">
        <v>1.46</v>
      </c>
      <c r="T531" s="10">
        <v>1.41</v>
      </c>
      <c r="U531" s="10">
        <v>1.35</v>
      </c>
      <c r="V531" s="10">
        <v>1.47</v>
      </c>
      <c r="W531" s="10">
        <v>1.6282000000000001</v>
      </c>
      <c r="X531" s="10">
        <v>1.63</v>
      </c>
      <c r="Y531" s="10">
        <v>1.5700000000000003</v>
      </c>
      <c r="Z531" s="10">
        <v>1.5</v>
      </c>
      <c r="AA531" s="10">
        <v>1.46</v>
      </c>
      <c r="AB531" s="110">
        <v>1.22</v>
      </c>
      <c r="AC531" s="116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1.5388659420289859</v>
      </c>
    </row>
    <row r="532" spans="1:45">
      <c r="A532" s="34"/>
      <c r="B532" s="18">
        <v>1</v>
      </c>
      <c r="C532" s="7">
        <v>5</v>
      </c>
      <c r="D532" s="9">
        <v>1.6136999999999999</v>
      </c>
      <c r="E532" s="9">
        <v>1.6160000000000001</v>
      </c>
      <c r="F532" s="9">
        <v>1.66</v>
      </c>
      <c r="G532" s="9">
        <v>1.51</v>
      </c>
      <c r="H532" s="9">
        <v>1.44</v>
      </c>
      <c r="I532" s="9">
        <v>1.52</v>
      </c>
      <c r="J532" s="9">
        <v>1.6200000000000003</v>
      </c>
      <c r="K532" s="9">
        <v>1.4922</v>
      </c>
      <c r="L532" s="9">
        <v>1.59</v>
      </c>
      <c r="M532" s="9">
        <v>1.6399999999999997</v>
      </c>
      <c r="N532" s="109">
        <v>1.77</v>
      </c>
      <c r="O532" s="9">
        <v>1.51</v>
      </c>
      <c r="P532" s="9">
        <v>1.5383</v>
      </c>
      <c r="Q532" s="9">
        <v>1.49</v>
      </c>
      <c r="R532" s="9">
        <v>1.532</v>
      </c>
      <c r="S532" s="9">
        <v>1.53</v>
      </c>
      <c r="T532" s="9">
        <v>1.58</v>
      </c>
      <c r="U532" s="9">
        <v>1.31</v>
      </c>
      <c r="V532" s="9">
        <v>1.45</v>
      </c>
      <c r="W532" s="9">
        <v>1.5837000000000001</v>
      </c>
      <c r="X532" s="9">
        <v>1.63</v>
      </c>
      <c r="Y532" s="9">
        <v>1.53</v>
      </c>
      <c r="Z532" s="9">
        <v>1.53</v>
      </c>
      <c r="AA532" s="9">
        <v>1.46</v>
      </c>
      <c r="AB532" s="109">
        <v>0.93999999999999984</v>
      </c>
      <c r="AC532" s="116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34</v>
      </c>
    </row>
    <row r="533" spans="1:45">
      <c r="A533" s="34"/>
      <c r="B533" s="18">
        <v>1</v>
      </c>
      <c r="C533" s="7">
        <v>6</v>
      </c>
      <c r="D533" s="9">
        <v>1.5195000000000001</v>
      </c>
      <c r="E533" s="9">
        <v>1.619</v>
      </c>
      <c r="F533" s="9">
        <v>1.66</v>
      </c>
      <c r="G533" s="9">
        <v>1.53</v>
      </c>
      <c r="H533" s="9">
        <v>1.43</v>
      </c>
      <c r="I533" s="9">
        <v>1.49</v>
      </c>
      <c r="J533" s="9">
        <v>1.6099999999999999</v>
      </c>
      <c r="K533" s="9">
        <v>1.5344</v>
      </c>
      <c r="L533" s="9">
        <v>1.63</v>
      </c>
      <c r="M533" s="9">
        <v>1.6</v>
      </c>
      <c r="N533" s="109">
        <v>1.7399999999999998</v>
      </c>
      <c r="O533" s="9">
        <v>1.53</v>
      </c>
      <c r="P533" s="9">
        <v>1.5339</v>
      </c>
      <c r="Q533" s="9">
        <v>1.51</v>
      </c>
      <c r="R533" s="9">
        <v>1.5329999999999999</v>
      </c>
      <c r="S533" s="9">
        <v>1.51</v>
      </c>
      <c r="T533" s="9">
        <v>1.51</v>
      </c>
      <c r="U533" s="9">
        <v>1.43</v>
      </c>
      <c r="V533" s="9">
        <v>1.48</v>
      </c>
      <c r="W533" s="9">
        <v>1.7025999999999999</v>
      </c>
      <c r="X533" s="9">
        <v>1.6500000000000001</v>
      </c>
      <c r="Y533" s="9">
        <v>1.6200000000000003</v>
      </c>
      <c r="Z533" s="9">
        <v>1.5</v>
      </c>
      <c r="AA533" s="9">
        <v>1.48</v>
      </c>
      <c r="AB533" s="109">
        <v>0.86999999999999988</v>
      </c>
      <c r="AC533" s="116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0"/>
    </row>
    <row r="534" spans="1:45">
      <c r="A534" s="34"/>
      <c r="B534" s="19" t="s">
        <v>227</v>
      </c>
      <c r="C534" s="11"/>
      <c r="D534" s="23">
        <v>1.5625333333333333</v>
      </c>
      <c r="E534" s="23">
        <v>1.6056666666666664</v>
      </c>
      <c r="F534" s="23">
        <v>1.6816666666666666</v>
      </c>
      <c r="G534" s="23">
        <v>1.5116666666666667</v>
      </c>
      <c r="H534" s="23">
        <v>1.4383333333333332</v>
      </c>
      <c r="I534" s="23">
        <v>1.5200000000000002</v>
      </c>
      <c r="J534" s="23">
        <v>1.5816666666666668</v>
      </c>
      <c r="K534" s="23">
        <v>1.5208833333333331</v>
      </c>
      <c r="L534" s="23">
        <v>1.6016666666666666</v>
      </c>
      <c r="M534" s="23">
        <v>1.6216666666666664</v>
      </c>
      <c r="N534" s="23">
        <v>1.7416666666666665</v>
      </c>
      <c r="O534" s="23">
        <v>1.5033333333333332</v>
      </c>
      <c r="P534" s="23">
        <v>1.5473833333333331</v>
      </c>
      <c r="Q534" s="23">
        <v>1.5083333333333335</v>
      </c>
      <c r="R534" s="23">
        <v>1.5195000000000001</v>
      </c>
      <c r="S534" s="23">
        <v>1.49</v>
      </c>
      <c r="T534" s="23">
        <v>1.4766666666666666</v>
      </c>
      <c r="U534" s="23">
        <v>1.3183333333333334</v>
      </c>
      <c r="V534" s="23">
        <v>1.4783333333333333</v>
      </c>
      <c r="W534" s="23">
        <v>1.6279500000000002</v>
      </c>
      <c r="X534" s="23">
        <v>1.6583333333333334</v>
      </c>
      <c r="Y534" s="23">
        <v>1.6083333333333334</v>
      </c>
      <c r="Z534" s="23">
        <v>1.5149999999999999</v>
      </c>
      <c r="AA534" s="23">
        <v>1.46</v>
      </c>
      <c r="AB534" s="23">
        <v>1.1299999999999999</v>
      </c>
      <c r="AC534" s="116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0"/>
    </row>
    <row r="535" spans="1:45">
      <c r="A535" s="34"/>
      <c r="B535" s="2" t="s">
        <v>228</v>
      </c>
      <c r="C535" s="32"/>
      <c r="D535" s="10">
        <v>1.5645000000000002</v>
      </c>
      <c r="E535" s="10">
        <v>1.6090000000000002</v>
      </c>
      <c r="F535" s="10">
        <v>1.67</v>
      </c>
      <c r="G535" s="10">
        <v>1.5150000000000001</v>
      </c>
      <c r="H535" s="10">
        <v>1.44</v>
      </c>
      <c r="I535" s="10">
        <v>1.5249999999999999</v>
      </c>
      <c r="J535" s="10">
        <v>1.585</v>
      </c>
      <c r="K535" s="10">
        <v>1.5194000000000001</v>
      </c>
      <c r="L535" s="10">
        <v>1.5950000000000002</v>
      </c>
      <c r="M535" s="10">
        <v>1.6199999999999999</v>
      </c>
      <c r="N535" s="10">
        <v>1.7549999999999999</v>
      </c>
      <c r="O535" s="10">
        <v>1.51</v>
      </c>
      <c r="P535" s="10">
        <v>1.5445500000000001</v>
      </c>
      <c r="Q535" s="10">
        <v>1.51</v>
      </c>
      <c r="R535" s="10">
        <v>1.5215000000000001</v>
      </c>
      <c r="S535" s="10">
        <v>1.4849999999999999</v>
      </c>
      <c r="T535" s="10">
        <v>1.4649999999999999</v>
      </c>
      <c r="U535" s="10">
        <v>1.32</v>
      </c>
      <c r="V535" s="10">
        <v>1.48</v>
      </c>
      <c r="W535" s="10">
        <v>1.6231500000000001</v>
      </c>
      <c r="X535" s="10">
        <v>1.655</v>
      </c>
      <c r="Y535" s="10">
        <v>1.5950000000000002</v>
      </c>
      <c r="Z535" s="10">
        <v>1.5150000000000001</v>
      </c>
      <c r="AA535" s="10">
        <v>1.46</v>
      </c>
      <c r="AB535" s="10">
        <v>1.21</v>
      </c>
      <c r="AC535" s="116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4"/>
      <c r="B536" s="2" t="s">
        <v>229</v>
      </c>
      <c r="C536" s="32"/>
      <c r="D536" s="24">
        <v>3.1823618063737881E-2</v>
      </c>
      <c r="E536" s="24">
        <v>1.4486775578667286E-2</v>
      </c>
      <c r="F536" s="24">
        <v>2.7141603981096399E-2</v>
      </c>
      <c r="G536" s="24">
        <v>1.8348478592697198E-2</v>
      </c>
      <c r="H536" s="24">
        <v>4.0824829046386341E-3</v>
      </c>
      <c r="I536" s="24">
        <v>2.0976176963403051E-2</v>
      </c>
      <c r="J536" s="24">
        <v>3.5449494589721124E-2</v>
      </c>
      <c r="K536" s="24">
        <v>1.7956883545500492E-2</v>
      </c>
      <c r="L536" s="24">
        <v>1.940790217067951E-2</v>
      </c>
      <c r="M536" s="24">
        <v>2.136976056643276E-2</v>
      </c>
      <c r="N536" s="24">
        <v>4.2622372841814783E-2</v>
      </c>
      <c r="O536" s="24">
        <v>2.7325202042558953E-2</v>
      </c>
      <c r="P536" s="24">
        <v>1.6255634920441134E-2</v>
      </c>
      <c r="Q536" s="24">
        <v>1.1690451944500132E-2</v>
      </c>
      <c r="R536" s="24">
        <v>1.4152738250953386E-2</v>
      </c>
      <c r="S536" s="24">
        <v>2.6076809620810618E-2</v>
      </c>
      <c r="T536" s="24">
        <v>6.1210020966069548E-2</v>
      </c>
      <c r="U536" s="24">
        <v>6.997618642557385E-2</v>
      </c>
      <c r="V536" s="24">
        <v>1.7224014243685099E-2</v>
      </c>
      <c r="W536" s="24">
        <v>4.1016911146501446E-2</v>
      </c>
      <c r="X536" s="24">
        <v>3.3115957885386134E-2</v>
      </c>
      <c r="Y536" s="24">
        <v>6.7946057035464968E-2</v>
      </c>
      <c r="Z536" s="24">
        <v>3.016620625799674E-2</v>
      </c>
      <c r="AA536" s="24">
        <v>1.0954451150103333E-2</v>
      </c>
      <c r="AB536" s="24">
        <v>0.17843766418556431</v>
      </c>
      <c r="AC536" s="183"/>
      <c r="AD536" s="184"/>
      <c r="AE536" s="184"/>
      <c r="AF536" s="184"/>
      <c r="AG536" s="184"/>
      <c r="AH536" s="184"/>
      <c r="AI536" s="184"/>
      <c r="AJ536" s="184"/>
      <c r="AK536" s="184"/>
      <c r="AL536" s="184"/>
      <c r="AM536" s="184"/>
      <c r="AN536" s="184"/>
      <c r="AO536" s="184"/>
      <c r="AP536" s="184"/>
      <c r="AQ536" s="184"/>
      <c r="AR536" s="184"/>
      <c r="AS536" s="71"/>
    </row>
    <row r="537" spans="1:45">
      <c r="A537" s="34"/>
      <c r="B537" s="2" t="s">
        <v>87</v>
      </c>
      <c r="C537" s="32"/>
      <c r="D537" s="12">
        <v>2.036668107159605E-2</v>
      </c>
      <c r="E537" s="12">
        <v>9.0222808254103934E-3</v>
      </c>
      <c r="F537" s="12">
        <v>1.6139705043268424E-2</v>
      </c>
      <c r="G537" s="12">
        <v>1.2137913071244011E-2</v>
      </c>
      <c r="H537" s="12">
        <v>2.8383426915216461E-3</v>
      </c>
      <c r="I537" s="12">
        <v>1.3800116423291479E-2</v>
      </c>
      <c r="J537" s="12">
        <v>2.2412746842816304E-2</v>
      </c>
      <c r="K537" s="12">
        <v>1.1806877721609477E-2</v>
      </c>
      <c r="L537" s="12">
        <v>1.211731665182904E-2</v>
      </c>
      <c r="M537" s="12">
        <v>1.3177652970051036E-2</v>
      </c>
      <c r="N537" s="12">
        <v>2.447217579434342E-2</v>
      </c>
      <c r="O537" s="12">
        <v>1.8176409340948309E-2</v>
      </c>
      <c r="P537" s="12">
        <v>1.0505241054537965E-2</v>
      </c>
      <c r="Q537" s="12">
        <v>7.7505758748067166E-3</v>
      </c>
      <c r="R537" s="12">
        <v>9.3140758479456302E-3</v>
      </c>
      <c r="S537" s="12">
        <v>1.7501214510611152E-2</v>
      </c>
      <c r="T537" s="12">
        <v>4.1451481466864254E-2</v>
      </c>
      <c r="U537" s="12">
        <v>5.3079281738741227E-2</v>
      </c>
      <c r="V537" s="12">
        <v>1.1650967921320247E-2</v>
      </c>
      <c r="W537" s="12">
        <v>2.5195436682024289E-2</v>
      </c>
      <c r="X537" s="12">
        <v>1.9969421840433849E-2</v>
      </c>
      <c r="Y537" s="12">
        <v>4.2246253079045573E-2</v>
      </c>
      <c r="Z537" s="12">
        <v>1.991168729900775E-2</v>
      </c>
      <c r="AA537" s="12">
        <v>7.5030487329474883E-3</v>
      </c>
      <c r="AB537" s="12">
        <v>0.15790943733235782</v>
      </c>
      <c r="AC537" s="116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34"/>
      <c r="B538" s="2" t="s">
        <v>230</v>
      </c>
      <c r="C538" s="32"/>
      <c r="D538" s="12">
        <v>1.537976158803156E-2</v>
      </c>
      <c r="E538" s="12">
        <v>4.3409060408214684E-2</v>
      </c>
      <c r="F538" s="12">
        <v>9.2796078422139106E-2</v>
      </c>
      <c r="G538" s="12">
        <v>-1.7674882924796576E-2</v>
      </c>
      <c r="H538" s="12">
        <v>-6.5329023113670948E-2</v>
      </c>
      <c r="I538" s="12">
        <v>-1.2259639721515336E-2</v>
      </c>
      <c r="J538" s="12">
        <v>2.7813159982765345E-2</v>
      </c>
      <c r="K538" s="12">
        <v>-1.1685623941967815E-2</v>
      </c>
      <c r="L538" s="12">
        <v>4.0809743670639831E-2</v>
      </c>
      <c r="M538" s="12">
        <v>5.3806327358514539E-2</v>
      </c>
      <c r="N538" s="12">
        <v>0.13178582948576345</v>
      </c>
      <c r="O538" s="12">
        <v>-2.3090126128077926E-2</v>
      </c>
      <c r="P538" s="12">
        <v>5.5348494444662499E-3</v>
      </c>
      <c r="Q538" s="12">
        <v>-1.9840980206108916E-2</v>
      </c>
      <c r="R538" s="12">
        <v>-1.2584554313712304E-2</v>
      </c>
      <c r="S538" s="12">
        <v>-3.175451525332762E-2</v>
      </c>
      <c r="T538" s="12">
        <v>-4.0418904378577536E-2</v>
      </c>
      <c r="U538" s="12">
        <v>-0.14330852524091964</v>
      </c>
      <c r="V538" s="12">
        <v>-3.933585573792131E-2</v>
      </c>
      <c r="W538" s="12">
        <v>5.7889420733788999E-2</v>
      </c>
      <c r="X538" s="12">
        <v>7.7633397452951947E-2</v>
      </c>
      <c r="Y538" s="12">
        <v>4.5141938233264955E-2</v>
      </c>
      <c r="Z538" s="12">
        <v>-1.5508785643484235E-2</v>
      </c>
      <c r="AA538" s="12">
        <v>-5.1249390785139903E-2</v>
      </c>
      <c r="AB538" s="12">
        <v>-0.26569302163507402</v>
      </c>
      <c r="AC538" s="116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4"/>
      <c r="B539" s="54" t="s">
        <v>231</v>
      </c>
      <c r="C539" s="55"/>
      <c r="D539" s="53">
        <v>0.48</v>
      </c>
      <c r="E539" s="53">
        <v>0.96</v>
      </c>
      <c r="F539" s="53">
        <v>1.82</v>
      </c>
      <c r="G539" s="53">
        <v>0.09</v>
      </c>
      <c r="H539" s="53">
        <v>0.92</v>
      </c>
      <c r="I539" s="53">
        <v>0</v>
      </c>
      <c r="J539" s="53">
        <v>0.69</v>
      </c>
      <c r="K539" s="53">
        <v>0.01</v>
      </c>
      <c r="L539" s="53">
        <v>0.92</v>
      </c>
      <c r="M539" s="53">
        <v>1.1399999999999999</v>
      </c>
      <c r="N539" s="53">
        <v>2.4900000000000002</v>
      </c>
      <c r="O539" s="53">
        <v>0.19</v>
      </c>
      <c r="P539" s="53">
        <v>0.31</v>
      </c>
      <c r="Q539" s="53">
        <v>0.13</v>
      </c>
      <c r="R539" s="53">
        <v>0.01</v>
      </c>
      <c r="S539" s="53">
        <v>0.34</v>
      </c>
      <c r="T539" s="53">
        <v>0.49</v>
      </c>
      <c r="U539" s="53">
        <v>2.27</v>
      </c>
      <c r="V539" s="53">
        <v>0.47</v>
      </c>
      <c r="W539" s="53">
        <v>1.21</v>
      </c>
      <c r="X539" s="53">
        <v>1.55</v>
      </c>
      <c r="Y539" s="53">
        <v>0.99</v>
      </c>
      <c r="Z539" s="53">
        <v>0.06</v>
      </c>
      <c r="AA539" s="53">
        <v>0.67</v>
      </c>
      <c r="AB539" s="53">
        <v>4.38</v>
      </c>
      <c r="AC539" s="116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S540" s="70"/>
    </row>
    <row r="541" spans="1:45" ht="15">
      <c r="B541" s="38" t="s">
        <v>383</v>
      </c>
      <c r="AS541" s="31" t="s">
        <v>67</v>
      </c>
    </row>
    <row r="542" spans="1:45" ht="15">
      <c r="A542" s="27" t="s">
        <v>56</v>
      </c>
      <c r="B542" s="17" t="s">
        <v>107</v>
      </c>
      <c r="C542" s="14" t="s">
        <v>108</v>
      </c>
      <c r="D542" s="15" t="s">
        <v>195</v>
      </c>
      <c r="E542" s="16" t="s">
        <v>195</v>
      </c>
      <c r="F542" s="16" t="s">
        <v>195</v>
      </c>
      <c r="G542" s="16" t="s">
        <v>195</v>
      </c>
      <c r="H542" s="16" t="s">
        <v>195</v>
      </c>
      <c r="I542" s="16" t="s">
        <v>195</v>
      </c>
      <c r="J542" s="16" t="s">
        <v>195</v>
      </c>
      <c r="K542" s="16" t="s">
        <v>195</v>
      </c>
      <c r="L542" s="16" t="s">
        <v>195</v>
      </c>
      <c r="M542" s="16" t="s">
        <v>195</v>
      </c>
      <c r="N542" s="16" t="s">
        <v>195</v>
      </c>
      <c r="O542" s="16" t="s">
        <v>195</v>
      </c>
      <c r="P542" s="16" t="s">
        <v>195</v>
      </c>
      <c r="Q542" s="16" t="s">
        <v>195</v>
      </c>
      <c r="R542" s="16" t="s">
        <v>195</v>
      </c>
      <c r="S542" s="16" t="s">
        <v>195</v>
      </c>
      <c r="T542" s="16" t="s">
        <v>195</v>
      </c>
      <c r="U542" s="16" t="s">
        <v>195</v>
      </c>
      <c r="V542" s="16" t="s">
        <v>195</v>
      </c>
      <c r="W542" s="16" t="s">
        <v>195</v>
      </c>
      <c r="X542" s="16" t="s">
        <v>195</v>
      </c>
      <c r="Y542" s="16" t="s">
        <v>195</v>
      </c>
      <c r="Z542" s="16" t="s">
        <v>195</v>
      </c>
      <c r="AA542" s="16" t="s">
        <v>195</v>
      </c>
      <c r="AB542" s="16" t="s">
        <v>195</v>
      </c>
      <c r="AC542" s="116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196</v>
      </c>
      <c r="C543" s="7" t="s">
        <v>196</v>
      </c>
      <c r="D543" s="114" t="s">
        <v>198</v>
      </c>
      <c r="E543" s="115" t="s">
        <v>199</v>
      </c>
      <c r="F543" s="115" t="s">
        <v>200</v>
      </c>
      <c r="G543" s="115" t="s">
        <v>201</v>
      </c>
      <c r="H543" s="115" t="s">
        <v>202</v>
      </c>
      <c r="I543" s="115" t="s">
        <v>203</v>
      </c>
      <c r="J543" s="115" t="s">
        <v>204</v>
      </c>
      <c r="K543" s="115" t="s">
        <v>205</v>
      </c>
      <c r="L543" s="115" t="s">
        <v>206</v>
      </c>
      <c r="M543" s="115" t="s">
        <v>207</v>
      </c>
      <c r="N543" s="115" t="s">
        <v>208</v>
      </c>
      <c r="O543" s="115" t="s">
        <v>209</v>
      </c>
      <c r="P543" s="115" t="s">
        <v>210</v>
      </c>
      <c r="Q543" s="115" t="s">
        <v>211</v>
      </c>
      <c r="R543" s="115" t="s">
        <v>212</v>
      </c>
      <c r="S543" s="115" t="s">
        <v>213</v>
      </c>
      <c r="T543" s="115" t="s">
        <v>234</v>
      </c>
      <c r="U543" s="115" t="s">
        <v>214</v>
      </c>
      <c r="V543" s="115" t="s">
        <v>215</v>
      </c>
      <c r="W543" s="115" t="s">
        <v>217</v>
      </c>
      <c r="X543" s="115" t="s">
        <v>218</v>
      </c>
      <c r="Y543" s="115" t="s">
        <v>219</v>
      </c>
      <c r="Z543" s="115" t="s">
        <v>220</v>
      </c>
      <c r="AA543" s="115" t="s">
        <v>221</v>
      </c>
      <c r="AB543" s="115" t="s">
        <v>222</v>
      </c>
      <c r="AC543" s="116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3</v>
      </c>
    </row>
    <row r="544" spans="1:45">
      <c r="A544" s="34"/>
      <c r="B544" s="18"/>
      <c r="C544" s="7"/>
      <c r="D544" s="8" t="s">
        <v>110</v>
      </c>
      <c r="E544" s="9" t="s">
        <v>236</v>
      </c>
      <c r="F544" s="9" t="s">
        <v>110</v>
      </c>
      <c r="G544" s="9" t="s">
        <v>235</v>
      </c>
      <c r="H544" s="9" t="s">
        <v>235</v>
      </c>
      <c r="I544" s="9" t="s">
        <v>235</v>
      </c>
      <c r="J544" s="9" t="s">
        <v>110</v>
      </c>
      <c r="K544" s="9" t="s">
        <v>110</v>
      </c>
      <c r="L544" s="9" t="s">
        <v>110</v>
      </c>
      <c r="M544" s="9" t="s">
        <v>110</v>
      </c>
      <c r="N544" s="9" t="s">
        <v>110</v>
      </c>
      <c r="O544" s="9" t="s">
        <v>110</v>
      </c>
      <c r="P544" s="9" t="s">
        <v>110</v>
      </c>
      <c r="Q544" s="9" t="s">
        <v>110</v>
      </c>
      <c r="R544" s="9" t="s">
        <v>236</v>
      </c>
      <c r="S544" s="9" t="s">
        <v>235</v>
      </c>
      <c r="T544" s="9" t="s">
        <v>235</v>
      </c>
      <c r="U544" s="9" t="s">
        <v>110</v>
      </c>
      <c r="V544" s="9" t="s">
        <v>235</v>
      </c>
      <c r="W544" s="9" t="s">
        <v>110</v>
      </c>
      <c r="X544" s="9" t="s">
        <v>110</v>
      </c>
      <c r="Y544" s="9" t="s">
        <v>110</v>
      </c>
      <c r="Z544" s="9" t="s">
        <v>236</v>
      </c>
      <c r="AA544" s="9" t="s">
        <v>110</v>
      </c>
      <c r="AB544" s="9" t="s">
        <v>110</v>
      </c>
      <c r="AC544" s="116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0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116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0</v>
      </c>
    </row>
    <row r="546" spans="1:45">
      <c r="A546" s="34"/>
      <c r="B546" s="17">
        <v>1</v>
      </c>
      <c r="C546" s="13">
        <v>1</v>
      </c>
      <c r="D546" s="209">
        <v>540.38300000000004</v>
      </c>
      <c r="E546" s="209">
        <v>583</v>
      </c>
      <c r="F546" s="210">
        <v>586</v>
      </c>
      <c r="G546" s="209">
        <v>573</v>
      </c>
      <c r="H546" s="210">
        <v>545</v>
      </c>
      <c r="I546" s="209">
        <v>591</v>
      </c>
      <c r="J546" s="210">
        <v>522</v>
      </c>
      <c r="K546" s="209">
        <v>570</v>
      </c>
      <c r="L546" s="209">
        <v>525</v>
      </c>
      <c r="M546" s="209">
        <v>560</v>
      </c>
      <c r="N546" s="209">
        <v>623</v>
      </c>
      <c r="O546" s="209">
        <v>540</v>
      </c>
      <c r="P546" s="209">
        <v>573</v>
      </c>
      <c r="Q546" s="209">
        <v>546</v>
      </c>
      <c r="R546" s="209">
        <v>508.53760159954805</v>
      </c>
      <c r="S546" s="209">
        <v>532</v>
      </c>
      <c r="T546" s="209">
        <v>520</v>
      </c>
      <c r="U546" s="211">
        <v>462</v>
      </c>
      <c r="V546" s="209">
        <v>536</v>
      </c>
      <c r="W546" s="209">
        <v>570</v>
      </c>
      <c r="X546" s="226">
        <v>566</v>
      </c>
      <c r="Y546" s="209">
        <v>631</v>
      </c>
      <c r="Z546" s="209">
        <v>500</v>
      </c>
      <c r="AA546" s="209">
        <v>508</v>
      </c>
      <c r="AB546" s="211">
        <v>440</v>
      </c>
      <c r="AC546" s="212"/>
      <c r="AD546" s="213"/>
      <c r="AE546" s="213"/>
      <c r="AF546" s="213"/>
      <c r="AG546" s="213"/>
      <c r="AH546" s="213"/>
      <c r="AI546" s="213"/>
      <c r="AJ546" s="213"/>
      <c r="AK546" s="213"/>
      <c r="AL546" s="213"/>
      <c r="AM546" s="213"/>
      <c r="AN546" s="213"/>
      <c r="AO546" s="213"/>
      <c r="AP546" s="213"/>
      <c r="AQ546" s="213"/>
      <c r="AR546" s="213"/>
      <c r="AS546" s="214">
        <v>1</v>
      </c>
    </row>
    <row r="547" spans="1:45">
      <c r="A547" s="34"/>
      <c r="B547" s="18">
        <v>1</v>
      </c>
      <c r="C547" s="7">
        <v>2</v>
      </c>
      <c r="D547" s="215">
        <v>555.13900000000001</v>
      </c>
      <c r="E547" s="215">
        <v>597</v>
      </c>
      <c r="F547" s="216">
        <v>580</v>
      </c>
      <c r="G547" s="215">
        <v>555</v>
      </c>
      <c r="H547" s="216">
        <v>547</v>
      </c>
      <c r="I547" s="215">
        <v>566</v>
      </c>
      <c r="J547" s="216">
        <v>512</v>
      </c>
      <c r="K547" s="215">
        <v>571</v>
      </c>
      <c r="L547" s="215">
        <v>532</v>
      </c>
      <c r="M547" s="215">
        <v>568</v>
      </c>
      <c r="N547" s="215">
        <v>613</v>
      </c>
      <c r="O547" s="215">
        <v>550</v>
      </c>
      <c r="P547" s="215">
        <v>566</v>
      </c>
      <c r="Q547" s="215">
        <v>547</v>
      </c>
      <c r="R547" s="215">
        <v>516.821711115997</v>
      </c>
      <c r="S547" s="215">
        <v>540</v>
      </c>
      <c r="T547" s="215">
        <v>530</v>
      </c>
      <c r="U547" s="217">
        <v>429</v>
      </c>
      <c r="V547" s="215">
        <v>536</v>
      </c>
      <c r="W547" s="215">
        <v>580</v>
      </c>
      <c r="X547" s="215">
        <v>544</v>
      </c>
      <c r="Y547" s="215">
        <v>606</v>
      </c>
      <c r="Z547" s="215">
        <v>500</v>
      </c>
      <c r="AA547" s="215">
        <v>529</v>
      </c>
      <c r="AB547" s="217">
        <v>440</v>
      </c>
      <c r="AC547" s="212"/>
      <c r="AD547" s="213"/>
      <c r="AE547" s="213"/>
      <c r="AF547" s="213"/>
      <c r="AG547" s="213"/>
      <c r="AH547" s="213"/>
      <c r="AI547" s="213"/>
      <c r="AJ547" s="213"/>
      <c r="AK547" s="213"/>
      <c r="AL547" s="213"/>
      <c r="AM547" s="213"/>
      <c r="AN547" s="213"/>
      <c r="AO547" s="213"/>
      <c r="AP547" s="213"/>
      <c r="AQ547" s="213"/>
      <c r="AR547" s="213"/>
      <c r="AS547" s="214" t="e">
        <v>#N/A</v>
      </c>
    </row>
    <row r="548" spans="1:45">
      <c r="A548" s="34"/>
      <c r="B548" s="18">
        <v>1</v>
      </c>
      <c r="C548" s="7">
        <v>3</v>
      </c>
      <c r="D548" s="215">
        <v>555.71299999999997</v>
      </c>
      <c r="E548" s="215">
        <v>594</v>
      </c>
      <c r="F548" s="216">
        <v>568</v>
      </c>
      <c r="G548" s="215">
        <v>544</v>
      </c>
      <c r="H548" s="216">
        <v>548</v>
      </c>
      <c r="I548" s="215">
        <v>572</v>
      </c>
      <c r="J548" s="216">
        <v>515</v>
      </c>
      <c r="K548" s="216">
        <v>579</v>
      </c>
      <c r="L548" s="218">
        <v>526</v>
      </c>
      <c r="M548" s="218">
        <v>558</v>
      </c>
      <c r="N548" s="218">
        <v>624</v>
      </c>
      <c r="O548" s="218">
        <v>540</v>
      </c>
      <c r="P548" s="218">
        <v>583</v>
      </c>
      <c r="Q548" s="218">
        <v>543</v>
      </c>
      <c r="R548" s="218">
        <v>515.03901666702302</v>
      </c>
      <c r="S548" s="218">
        <v>534</v>
      </c>
      <c r="T548" s="218">
        <v>533</v>
      </c>
      <c r="U548" s="219">
        <v>433</v>
      </c>
      <c r="V548" s="218">
        <v>530</v>
      </c>
      <c r="W548" s="218">
        <v>583</v>
      </c>
      <c r="X548" s="218">
        <v>547</v>
      </c>
      <c r="Y548" s="218">
        <v>581</v>
      </c>
      <c r="Z548" s="218">
        <v>500</v>
      </c>
      <c r="AA548" s="218">
        <v>497.99999999999994</v>
      </c>
      <c r="AB548" s="219">
        <v>460</v>
      </c>
      <c r="AC548" s="212"/>
      <c r="AD548" s="213"/>
      <c r="AE548" s="213"/>
      <c r="AF548" s="213"/>
      <c r="AG548" s="213"/>
      <c r="AH548" s="213"/>
      <c r="AI548" s="213"/>
      <c r="AJ548" s="213"/>
      <c r="AK548" s="213"/>
      <c r="AL548" s="213"/>
      <c r="AM548" s="213"/>
      <c r="AN548" s="213"/>
      <c r="AO548" s="213"/>
      <c r="AP548" s="213"/>
      <c r="AQ548" s="213"/>
      <c r="AR548" s="213"/>
      <c r="AS548" s="214">
        <v>16</v>
      </c>
    </row>
    <row r="549" spans="1:45">
      <c r="A549" s="34"/>
      <c r="B549" s="18">
        <v>1</v>
      </c>
      <c r="C549" s="7">
        <v>4</v>
      </c>
      <c r="D549" s="215">
        <v>550.82100000000003</v>
      </c>
      <c r="E549" s="215">
        <v>592</v>
      </c>
      <c r="F549" s="216">
        <v>590</v>
      </c>
      <c r="G549" s="215">
        <v>534</v>
      </c>
      <c r="H549" s="216">
        <v>548</v>
      </c>
      <c r="I549" s="215">
        <v>571</v>
      </c>
      <c r="J549" s="216">
        <v>533</v>
      </c>
      <c r="K549" s="216">
        <v>571</v>
      </c>
      <c r="L549" s="218">
        <v>534</v>
      </c>
      <c r="M549" s="218">
        <v>552</v>
      </c>
      <c r="N549" s="220">
        <v>587</v>
      </c>
      <c r="O549" s="218">
        <v>559</v>
      </c>
      <c r="P549" s="218">
        <v>578</v>
      </c>
      <c r="Q549" s="218">
        <v>544</v>
      </c>
      <c r="R549" s="218">
        <v>515.44355969523497</v>
      </c>
      <c r="S549" s="218">
        <v>528</v>
      </c>
      <c r="T549" s="218">
        <v>517</v>
      </c>
      <c r="U549" s="219">
        <v>473</v>
      </c>
      <c r="V549" s="218">
        <v>534</v>
      </c>
      <c r="W549" s="218">
        <v>577</v>
      </c>
      <c r="X549" s="218">
        <v>545</v>
      </c>
      <c r="Y549" s="218">
        <v>587</v>
      </c>
      <c r="Z549" s="218">
        <v>500</v>
      </c>
      <c r="AA549" s="218">
        <v>551</v>
      </c>
      <c r="AB549" s="219">
        <v>460</v>
      </c>
      <c r="AC549" s="212"/>
      <c r="AD549" s="213"/>
      <c r="AE549" s="213"/>
      <c r="AF549" s="213"/>
      <c r="AG549" s="213"/>
      <c r="AH549" s="213"/>
      <c r="AI549" s="213"/>
      <c r="AJ549" s="213"/>
      <c r="AK549" s="213"/>
      <c r="AL549" s="213"/>
      <c r="AM549" s="213"/>
      <c r="AN549" s="213"/>
      <c r="AO549" s="213"/>
      <c r="AP549" s="213"/>
      <c r="AQ549" s="213"/>
      <c r="AR549" s="213"/>
      <c r="AS549" s="214">
        <v>553.00543576207781</v>
      </c>
    </row>
    <row r="550" spans="1:45">
      <c r="A550" s="34"/>
      <c r="B550" s="18">
        <v>1</v>
      </c>
      <c r="C550" s="7">
        <v>5</v>
      </c>
      <c r="D550" s="215">
        <v>565.6</v>
      </c>
      <c r="E550" s="215">
        <v>594</v>
      </c>
      <c r="F550" s="215">
        <v>580</v>
      </c>
      <c r="G550" s="215">
        <v>531</v>
      </c>
      <c r="H550" s="215">
        <v>544</v>
      </c>
      <c r="I550" s="215">
        <v>567</v>
      </c>
      <c r="J550" s="215">
        <v>540</v>
      </c>
      <c r="K550" s="215">
        <v>564</v>
      </c>
      <c r="L550" s="215">
        <v>526</v>
      </c>
      <c r="M550" s="215">
        <v>566</v>
      </c>
      <c r="N550" s="215">
        <v>624</v>
      </c>
      <c r="O550" s="215">
        <v>550</v>
      </c>
      <c r="P550" s="215">
        <v>566</v>
      </c>
      <c r="Q550" s="215">
        <v>536</v>
      </c>
      <c r="R550" s="215">
        <v>515.66574172611104</v>
      </c>
      <c r="S550" s="215">
        <v>553</v>
      </c>
      <c r="T550" s="215">
        <v>575</v>
      </c>
      <c r="U550" s="217">
        <v>458</v>
      </c>
      <c r="V550" s="215">
        <v>527</v>
      </c>
      <c r="W550" s="215">
        <v>583</v>
      </c>
      <c r="X550" s="215">
        <v>542</v>
      </c>
      <c r="Y550" s="215">
        <v>573</v>
      </c>
      <c r="Z550" s="215">
        <v>500</v>
      </c>
      <c r="AA550" s="215">
        <v>492.99999999999994</v>
      </c>
      <c r="AB550" s="217">
        <v>360</v>
      </c>
      <c r="AC550" s="212"/>
      <c r="AD550" s="213"/>
      <c r="AE550" s="213"/>
      <c r="AF550" s="213"/>
      <c r="AG550" s="213"/>
      <c r="AH550" s="213"/>
      <c r="AI550" s="213"/>
      <c r="AJ550" s="213"/>
      <c r="AK550" s="213"/>
      <c r="AL550" s="213"/>
      <c r="AM550" s="213"/>
      <c r="AN550" s="213"/>
      <c r="AO550" s="213"/>
      <c r="AP550" s="213"/>
      <c r="AQ550" s="213"/>
      <c r="AR550" s="213"/>
      <c r="AS550" s="214">
        <v>35</v>
      </c>
    </row>
    <row r="551" spans="1:45">
      <c r="A551" s="34"/>
      <c r="B551" s="18">
        <v>1</v>
      </c>
      <c r="C551" s="7">
        <v>6</v>
      </c>
      <c r="D551" s="215">
        <v>545.36300000000006</v>
      </c>
      <c r="E551" s="215">
        <v>597</v>
      </c>
      <c r="F551" s="215">
        <v>576</v>
      </c>
      <c r="G551" s="215">
        <v>549</v>
      </c>
      <c r="H551" s="215">
        <v>544</v>
      </c>
      <c r="I551" s="215">
        <v>543</v>
      </c>
      <c r="J551" s="215">
        <v>532</v>
      </c>
      <c r="K551" s="215">
        <v>573</v>
      </c>
      <c r="L551" s="215">
        <v>543</v>
      </c>
      <c r="M551" s="215">
        <v>552</v>
      </c>
      <c r="N551" s="215">
        <v>616</v>
      </c>
      <c r="O551" s="215">
        <v>552</v>
      </c>
      <c r="P551" s="215">
        <v>566</v>
      </c>
      <c r="Q551" s="215">
        <v>542</v>
      </c>
      <c r="R551" s="215">
        <v>519.22350436280601</v>
      </c>
      <c r="S551" s="215">
        <v>543</v>
      </c>
      <c r="T551" s="215">
        <v>551</v>
      </c>
      <c r="U551" s="217">
        <v>501.99999999999994</v>
      </c>
      <c r="V551" s="215">
        <v>532</v>
      </c>
      <c r="W551" s="215">
        <v>584</v>
      </c>
      <c r="X551" s="215">
        <v>542</v>
      </c>
      <c r="Y551" s="215">
        <v>599</v>
      </c>
      <c r="Z551" s="215">
        <v>500</v>
      </c>
      <c r="AA551" s="215">
        <v>529</v>
      </c>
      <c r="AB551" s="217">
        <v>340</v>
      </c>
      <c r="AC551" s="212"/>
      <c r="AD551" s="213"/>
      <c r="AE551" s="213"/>
      <c r="AF551" s="213"/>
      <c r="AG551" s="213"/>
      <c r="AH551" s="213"/>
      <c r="AI551" s="213"/>
      <c r="AJ551" s="213"/>
      <c r="AK551" s="213"/>
      <c r="AL551" s="213"/>
      <c r="AM551" s="213"/>
      <c r="AN551" s="213"/>
      <c r="AO551" s="213"/>
      <c r="AP551" s="213"/>
      <c r="AQ551" s="213"/>
      <c r="AR551" s="213"/>
      <c r="AS551" s="222"/>
    </row>
    <row r="552" spans="1:45">
      <c r="A552" s="34"/>
      <c r="B552" s="19" t="s">
        <v>227</v>
      </c>
      <c r="C552" s="11"/>
      <c r="D552" s="223">
        <v>552.16983333333337</v>
      </c>
      <c r="E552" s="223">
        <v>592.83333333333337</v>
      </c>
      <c r="F552" s="223">
        <v>580</v>
      </c>
      <c r="G552" s="223">
        <v>547.66666666666663</v>
      </c>
      <c r="H552" s="223">
        <v>546</v>
      </c>
      <c r="I552" s="223">
        <v>568.33333333333337</v>
      </c>
      <c r="J552" s="223">
        <v>525.66666666666663</v>
      </c>
      <c r="K552" s="223">
        <v>571.33333333333337</v>
      </c>
      <c r="L552" s="223">
        <v>531</v>
      </c>
      <c r="M552" s="223">
        <v>559.33333333333337</v>
      </c>
      <c r="N552" s="223">
        <v>614.5</v>
      </c>
      <c r="O552" s="223">
        <v>548.5</v>
      </c>
      <c r="P552" s="223">
        <v>572</v>
      </c>
      <c r="Q552" s="223">
        <v>543</v>
      </c>
      <c r="R552" s="223">
        <v>515.12185586112003</v>
      </c>
      <c r="S552" s="223">
        <v>538.33333333333337</v>
      </c>
      <c r="T552" s="223">
        <v>537.66666666666663</v>
      </c>
      <c r="U552" s="223">
        <v>459.5</v>
      </c>
      <c r="V552" s="223">
        <v>532.5</v>
      </c>
      <c r="W552" s="223">
        <v>579.5</v>
      </c>
      <c r="X552" s="223">
        <v>547.66666666666663</v>
      </c>
      <c r="Y552" s="223">
        <v>596.16666666666663</v>
      </c>
      <c r="Z552" s="223">
        <v>500</v>
      </c>
      <c r="AA552" s="223">
        <v>518</v>
      </c>
      <c r="AB552" s="223">
        <v>416.66666666666669</v>
      </c>
      <c r="AC552" s="212"/>
      <c r="AD552" s="213"/>
      <c r="AE552" s="213"/>
      <c r="AF552" s="213"/>
      <c r="AG552" s="213"/>
      <c r="AH552" s="213"/>
      <c r="AI552" s="213"/>
      <c r="AJ552" s="213"/>
      <c r="AK552" s="213"/>
      <c r="AL552" s="213"/>
      <c r="AM552" s="213"/>
      <c r="AN552" s="213"/>
      <c r="AO552" s="213"/>
      <c r="AP552" s="213"/>
      <c r="AQ552" s="213"/>
      <c r="AR552" s="213"/>
      <c r="AS552" s="222"/>
    </row>
    <row r="553" spans="1:45">
      <c r="A553" s="34"/>
      <c r="B553" s="2" t="s">
        <v>228</v>
      </c>
      <c r="C553" s="32"/>
      <c r="D553" s="218">
        <v>552.98</v>
      </c>
      <c r="E553" s="218">
        <v>594</v>
      </c>
      <c r="F553" s="218">
        <v>580</v>
      </c>
      <c r="G553" s="218">
        <v>546.5</v>
      </c>
      <c r="H553" s="218">
        <v>546</v>
      </c>
      <c r="I553" s="218">
        <v>569</v>
      </c>
      <c r="J553" s="218">
        <v>527</v>
      </c>
      <c r="K553" s="218">
        <v>571</v>
      </c>
      <c r="L553" s="218">
        <v>529</v>
      </c>
      <c r="M553" s="218">
        <v>559</v>
      </c>
      <c r="N553" s="218">
        <v>619.5</v>
      </c>
      <c r="O553" s="218">
        <v>550</v>
      </c>
      <c r="P553" s="218">
        <v>569.5</v>
      </c>
      <c r="Q553" s="218">
        <v>543.5</v>
      </c>
      <c r="R553" s="218">
        <v>515.55465071067306</v>
      </c>
      <c r="S553" s="218">
        <v>537</v>
      </c>
      <c r="T553" s="218">
        <v>531.5</v>
      </c>
      <c r="U553" s="218">
        <v>460</v>
      </c>
      <c r="V553" s="218">
        <v>533</v>
      </c>
      <c r="W553" s="218">
        <v>581.5</v>
      </c>
      <c r="X553" s="218">
        <v>544.5</v>
      </c>
      <c r="Y553" s="218">
        <v>593</v>
      </c>
      <c r="Z553" s="218">
        <v>500</v>
      </c>
      <c r="AA553" s="218">
        <v>518.5</v>
      </c>
      <c r="AB553" s="218">
        <v>440</v>
      </c>
      <c r="AC553" s="212"/>
      <c r="AD553" s="213"/>
      <c r="AE553" s="213"/>
      <c r="AF553" s="213"/>
      <c r="AG553" s="213"/>
      <c r="AH553" s="213"/>
      <c r="AI553" s="213"/>
      <c r="AJ553" s="213"/>
      <c r="AK553" s="213"/>
      <c r="AL553" s="213"/>
      <c r="AM553" s="213"/>
      <c r="AN553" s="213"/>
      <c r="AO553" s="213"/>
      <c r="AP553" s="213"/>
      <c r="AQ553" s="213"/>
      <c r="AR553" s="213"/>
      <c r="AS553" s="222"/>
    </row>
    <row r="554" spans="1:45">
      <c r="A554" s="34"/>
      <c r="B554" s="2" t="s">
        <v>229</v>
      </c>
      <c r="C554" s="32"/>
      <c r="D554" s="218">
        <v>8.8184026766000194</v>
      </c>
      <c r="E554" s="218">
        <v>5.1929439306299736</v>
      </c>
      <c r="F554" s="218">
        <v>7.6941536246685382</v>
      </c>
      <c r="G554" s="218">
        <v>15.331883989473264</v>
      </c>
      <c r="H554" s="218">
        <v>1.8973665961010275</v>
      </c>
      <c r="I554" s="218">
        <v>15.3839743456191</v>
      </c>
      <c r="J554" s="218">
        <v>11.075498483890765</v>
      </c>
      <c r="K554" s="218">
        <v>4.8442405665559871</v>
      </c>
      <c r="L554" s="218">
        <v>6.9282032302755088</v>
      </c>
      <c r="M554" s="218">
        <v>6.7724933862401571</v>
      </c>
      <c r="N554" s="218">
        <v>14.237275020171522</v>
      </c>
      <c r="O554" s="218">
        <v>7.3688533707762156</v>
      </c>
      <c r="P554" s="218">
        <v>7.2938330115241881</v>
      </c>
      <c r="Q554" s="218">
        <v>3.8987177379235853</v>
      </c>
      <c r="R554" s="218">
        <v>3.5629089245459067</v>
      </c>
      <c r="S554" s="218">
        <v>9.0037029419382044</v>
      </c>
      <c r="T554" s="218">
        <v>21.869308783467911</v>
      </c>
      <c r="U554" s="218">
        <v>26.942531432662356</v>
      </c>
      <c r="V554" s="218">
        <v>3.5637059362410923</v>
      </c>
      <c r="W554" s="218">
        <v>5.3197744313081543</v>
      </c>
      <c r="X554" s="218">
        <v>9.1796877216312041</v>
      </c>
      <c r="Y554" s="218">
        <v>20.827065723876387</v>
      </c>
      <c r="Z554" s="218">
        <v>0</v>
      </c>
      <c r="AA554" s="218">
        <v>22.163032283512134</v>
      </c>
      <c r="AB554" s="218">
        <v>52.788887719544483</v>
      </c>
      <c r="AC554" s="212"/>
      <c r="AD554" s="213"/>
      <c r="AE554" s="213"/>
      <c r="AF554" s="213"/>
      <c r="AG554" s="213"/>
      <c r="AH554" s="213"/>
      <c r="AI554" s="213"/>
      <c r="AJ554" s="213"/>
      <c r="AK554" s="213"/>
      <c r="AL554" s="213"/>
      <c r="AM554" s="213"/>
      <c r="AN554" s="213"/>
      <c r="AO554" s="213"/>
      <c r="AP554" s="213"/>
      <c r="AQ554" s="213"/>
      <c r="AR554" s="213"/>
      <c r="AS554" s="222"/>
    </row>
    <row r="555" spans="1:45">
      <c r="A555" s="34"/>
      <c r="B555" s="2" t="s">
        <v>87</v>
      </c>
      <c r="C555" s="32"/>
      <c r="D555" s="12">
        <v>1.5970453552967886E-2</v>
      </c>
      <c r="E555" s="12">
        <v>8.7595343221197192E-3</v>
      </c>
      <c r="F555" s="12">
        <v>1.326578211149748E-2</v>
      </c>
      <c r="G555" s="12">
        <v>2.7994919031296285E-2</v>
      </c>
      <c r="H555" s="12">
        <v>3.4750303957894278E-3</v>
      </c>
      <c r="I555" s="12">
        <v>2.7068576561206627E-2</v>
      </c>
      <c r="J555" s="12">
        <v>2.1069432753121304E-2</v>
      </c>
      <c r="K555" s="12">
        <v>8.4788341304947255E-3</v>
      </c>
      <c r="L555" s="12">
        <v>1.3047463710500017E-2</v>
      </c>
      <c r="M555" s="12">
        <v>1.2108152657163569E-2</v>
      </c>
      <c r="N555" s="12">
        <v>2.3168877168708742E-2</v>
      </c>
      <c r="O555" s="12">
        <v>1.3434554914815343E-2</v>
      </c>
      <c r="P555" s="12">
        <v>1.2751456313853476E-2</v>
      </c>
      <c r="Q555" s="12">
        <v>7.1799590017008934E-3</v>
      </c>
      <c r="R555" s="12">
        <v>6.9166331888400566E-3</v>
      </c>
      <c r="S555" s="12">
        <v>1.6725144783786138E-2</v>
      </c>
      <c r="T555" s="12">
        <v>4.0674473868818187E-2</v>
      </c>
      <c r="U555" s="12">
        <v>5.8634453607535053E-2</v>
      </c>
      <c r="V555" s="12">
        <v>6.692405514067779E-3</v>
      </c>
      <c r="W555" s="12">
        <v>9.1799386217569535E-3</v>
      </c>
      <c r="X555" s="12">
        <v>1.6761450495979071E-2</v>
      </c>
      <c r="Y555" s="12">
        <v>3.4934971860010718E-2</v>
      </c>
      <c r="Z555" s="12">
        <v>0</v>
      </c>
      <c r="AA555" s="12">
        <v>4.2785776609096784E-2</v>
      </c>
      <c r="AB555" s="12">
        <v>0.12669333052690676</v>
      </c>
      <c r="AC555" s="116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4"/>
      <c r="B556" s="2" t="s">
        <v>230</v>
      </c>
      <c r="C556" s="32"/>
      <c r="D556" s="12">
        <v>-1.5110202806468687E-3</v>
      </c>
      <c r="E556" s="12">
        <v>7.2020806660553216E-2</v>
      </c>
      <c r="F556" s="12">
        <v>4.8814283716256623E-2</v>
      </c>
      <c r="G556" s="12">
        <v>-9.6540987667761424E-3</v>
      </c>
      <c r="H556" s="12">
        <v>-1.2667932915386038E-2</v>
      </c>
      <c r="I556" s="12">
        <v>2.7717444675987135E-2</v>
      </c>
      <c r="J556" s="12">
        <v>-4.943670952842727E-2</v>
      </c>
      <c r="K556" s="12">
        <v>3.3142346143484991E-2</v>
      </c>
      <c r="L556" s="12">
        <v>-3.9792440252875427E-2</v>
      </c>
      <c r="M556" s="12">
        <v>1.1442740273493568E-2</v>
      </c>
      <c r="N556" s="12">
        <v>0.1112006505924823</v>
      </c>
      <c r="O556" s="12">
        <v>-8.1471816924710838E-3</v>
      </c>
      <c r="P556" s="12">
        <v>3.434787980292886E-2</v>
      </c>
      <c r="Q556" s="12">
        <v>-1.8092834382883893E-2</v>
      </c>
      <c r="R556" s="12">
        <v>-6.8504896066259646E-2</v>
      </c>
      <c r="S556" s="12">
        <v>-2.6531569998991644E-2</v>
      </c>
      <c r="T556" s="12">
        <v>-2.7737103658435736E-2</v>
      </c>
      <c r="U556" s="12">
        <v>-0.16908592522824151</v>
      </c>
      <c r="V556" s="12">
        <v>-3.7079989519126499E-2</v>
      </c>
      <c r="W556" s="12">
        <v>4.791013347167361E-2</v>
      </c>
      <c r="X556" s="12">
        <v>-9.6540987667761424E-3</v>
      </c>
      <c r="Y556" s="12">
        <v>7.8048474957773006E-2</v>
      </c>
      <c r="Z556" s="12">
        <v>-9.5849755417020122E-2</v>
      </c>
      <c r="AA556" s="12">
        <v>-6.3300346612032876E-2</v>
      </c>
      <c r="AB556" s="12">
        <v>-0.24654146284751677</v>
      </c>
      <c r="AC556" s="116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4"/>
      <c r="B557" s="54" t="s">
        <v>231</v>
      </c>
      <c r="C557" s="55"/>
      <c r="D557" s="53">
        <v>0.14000000000000001</v>
      </c>
      <c r="E557" s="53">
        <v>1.38</v>
      </c>
      <c r="F557" s="53">
        <v>0.99</v>
      </c>
      <c r="G557" s="53">
        <v>0</v>
      </c>
      <c r="H557" s="53">
        <v>0.05</v>
      </c>
      <c r="I557" s="53">
        <v>0.63</v>
      </c>
      <c r="J557" s="53">
        <v>0.67</v>
      </c>
      <c r="K557" s="53">
        <v>0.73</v>
      </c>
      <c r="L557" s="53">
        <v>0.51</v>
      </c>
      <c r="M557" s="53">
        <v>0.36</v>
      </c>
      <c r="N557" s="53">
        <v>2.0499999999999998</v>
      </c>
      <c r="O557" s="53">
        <v>0.03</v>
      </c>
      <c r="P557" s="53">
        <v>0.75</v>
      </c>
      <c r="Q557" s="53">
        <v>0.14000000000000001</v>
      </c>
      <c r="R557" s="53">
        <v>1</v>
      </c>
      <c r="S557" s="53">
        <v>0.28999999999999998</v>
      </c>
      <c r="T557" s="53">
        <v>0.31</v>
      </c>
      <c r="U557" s="53">
        <v>2.7</v>
      </c>
      <c r="V557" s="53">
        <v>0.46</v>
      </c>
      <c r="W557" s="53">
        <v>0.98</v>
      </c>
      <c r="X557" s="53">
        <v>0</v>
      </c>
      <c r="Y557" s="53">
        <v>1.49</v>
      </c>
      <c r="Z557" s="53">
        <v>1.46</v>
      </c>
      <c r="AA557" s="53">
        <v>0.91</v>
      </c>
      <c r="AB557" s="53">
        <v>4.0199999999999996</v>
      </c>
      <c r="AC557" s="116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S558" s="70"/>
    </row>
    <row r="559" spans="1:45" ht="15">
      <c r="B559" s="38" t="s">
        <v>384</v>
      </c>
      <c r="AS559" s="31" t="s">
        <v>67</v>
      </c>
    </row>
    <row r="560" spans="1:45" ht="15">
      <c r="A560" s="27" t="s">
        <v>26</v>
      </c>
      <c r="B560" s="17" t="s">
        <v>107</v>
      </c>
      <c r="C560" s="14" t="s">
        <v>108</v>
      </c>
      <c r="D560" s="15" t="s">
        <v>195</v>
      </c>
      <c r="E560" s="16" t="s">
        <v>195</v>
      </c>
      <c r="F560" s="16" t="s">
        <v>195</v>
      </c>
      <c r="G560" s="16" t="s">
        <v>195</v>
      </c>
      <c r="H560" s="16" t="s">
        <v>195</v>
      </c>
      <c r="I560" s="16" t="s">
        <v>195</v>
      </c>
      <c r="J560" s="16" t="s">
        <v>195</v>
      </c>
      <c r="K560" s="16" t="s">
        <v>195</v>
      </c>
      <c r="L560" s="16" t="s">
        <v>195</v>
      </c>
      <c r="M560" s="16" t="s">
        <v>195</v>
      </c>
      <c r="N560" s="16" t="s">
        <v>195</v>
      </c>
      <c r="O560" s="16" t="s">
        <v>195</v>
      </c>
      <c r="P560" s="16" t="s">
        <v>195</v>
      </c>
      <c r="Q560" s="16" t="s">
        <v>195</v>
      </c>
      <c r="R560" s="16" t="s">
        <v>195</v>
      </c>
      <c r="S560" s="16" t="s">
        <v>195</v>
      </c>
      <c r="T560" s="16" t="s">
        <v>195</v>
      </c>
      <c r="U560" s="16" t="s">
        <v>195</v>
      </c>
      <c r="V560" s="16" t="s">
        <v>195</v>
      </c>
      <c r="W560" s="16" t="s">
        <v>195</v>
      </c>
      <c r="X560" s="16" t="s">
        <v>195</v>
      </c>
      <c r="Y560" s="16" t="s">
        <v>195</v>
      </c>
      <c r="Z560" s="16" t="s">
        <v>195</v>
      </c>
      <c r="AA560" s="16" t="s">
        <v>195</v>
      </c>
      <c r="AB560" s="16" t="s">
        <v>195</v>
      </c>
      <c r="AC560" s="116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196</v>
      </c>
      <c r="C561" s="7" t="s">
        <v>196</v>
      </c>
      <c r="D561" s="114" t="s">
        <v>198</v>
      </c>
      <c r="E561" s="115" t="s">
        <v>199</v>
      </c>
      <c r="F561" s="115" t="s">
        <v>200</v>
      </c>
      <c r="G561" s="115" t="s">
        <v>201</v>
      </c>
      <c r="H561" s="115" t="s">
        <v>202</v>
      </c>
      <c r="I561" s="115" t="s">
        <v>203</v>
      </c>
      <c r="J561" s="115" t="s">
        <v>204</v>
      </c>
      <c r="K561" s="115" t="s">
        <v>205</v>
      </c>
      <c r="L561" s="115" t="s">
        <v>206</v>
      </c>
      <c r="M561" s="115" t="s">
        <v>207</v>
      </c>
      <c r="N561" s="115" t="s">
        <v>208</v>
      </c>
      <c r="O561" s="115" t="s">
        <v>209</v>
      </c>
      <c r="P561" s="115" t="s">
        <v>210</v>
      </c>
      <c r="Q561" s="115" t="s">
        <v>211</v>
      </c>
      <c r="R561" s="115" t="s">
        <v>212</v>
      </c>
      <c r="S561" s="115" t="s">
        <v>213</v>
      </c>
      <c r="T561" s="115" t="s">
        <v>234</v>
      </c>
      <c r="U561" s="115" t="s">
        <v>214</v>
      </c>
      <c r="V561" s="115" t="s">
        <v>215</v>
      </c>
      <c r="W561" s="115" t="s">
        <v>217</v>
      </c>
      <c r="X561" s="115" t="s">
        <v>218</v>
      </c>
      <c r="Y561" s="115" t="s">
        <v>219</v>
      </c>
      <c r="Z561" s="115" t="s">
        <v>220</v>
      </c>
      <c r="AA561" s="115" t="s">
        <v>221</v>
      </c>
      <c r="AB561" s="115" t="s">
        <v>222</v>
      </c>
      <c r="AC561" s="116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110</v>
      </c>
      <c r="E562" s="9" t="s">
        <v>236</v>
      </c>
      <c r="F562" s="9" t="s">
        <v>235</v>
      </c>
      <c r="G562" s="9" t="s">
        <v>235</v>
      </c>
      <c r="H562" s="9" t="s">
        <v>235</v>
      </c>
      <c r="I562" s="9" t="s">
        <v>235</v>
      </c>
      <c r="J562" s="9" t="s">
        <v>110</v>
      </c>
      <c r="K562" s="9" t="s">
        <v>235</v>
      </c>
      <c r="L562" s="9" t="s">
        <v>110</v>
      </c>
      <c r="M562" s="9" t="s">
        <v>110</v>
      </c>
      <c r="N562" s="9" t="s">
        <v>110</v>
      </c>
      <c r="O562" s="9" t="s">
        <v>235</v>
      </c>
      <c r="P562" s="9" t="s">
        <v>110</v>
      </c>
      <c r="Q562" s="9" t="s">
        <v>110</v>
      </c>
      <c r="R562" s="9" t="s">
        <v>236</v>
      </c>
      <c r="S562" s="9" t="s">
        <v>235</v>
      </c>
      <c r="T562" s="9" t="s">
        <v>235</v>
      </c>
      <c r="U562" s="9" t="s">
        <v>110</v>
      </c>
      <c r="V562" s="9" t="s">
        <v>235</v>
      </c>
      <c r="W562" s="9" t="s">
        <v>110</v>
      </c>
      <c r="X562" s="9" t="s">
        <v>110</v>
      </c>
      <c r="Y562" s="9" t="s">
        <v>235</v>
      </c>
      <c r="Z562" s="9" t="s">
        <v>236</v>
      </c>
      <c r="AA562" s="9" t="s">
        <v>110</v>
      </c>
      <c r="AB562" s="9" t="s">
        <v>110</v>
      </c>
      <c r="AC562" s="116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0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116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0</v>
      </c>
    </row>
    <row r="564" spans="1:45">
      <c r="A564" s="34"/>
      <c r="B564" s="17">
        <v>1</v>
      </c>
      <c r="C564" s="13">
        <v>1</v>
      </c>
      <c r="D564" s="209">
        <v>319.11</v>
      </c>
      <c r="E564" s="209">
        <v>327.60000000000002</v>
      </c>
      <c r="F564" s="210">
        <v>336</v>
      </c>
      <c r="G564" s="209">
        <v>306</v>
      </c>
      <c r="H564" s="210">
        <v>317</v>
      </c>
      <c r="I564" s="209">
        <v>326.39999999999998</v>
      </c>
      <c r="J564" s="210">
        <v>285</v>
      </c>
      <c r="K564" s="209">
        <v>332.2</v>
      </c>
      <c r="L564" s="211">
        <v>268</v>
      </c>
      <c r="M564" s="209">
        <v>320</v>
      </c>
      <c r="N564" s="209">
        <v>351</v>
      </c>
      <c r="O564" s="209">
        <v>310</v>
      </c>
      <c r="P564" s="209">
        <v>327</v>
      </c>
      <c r="Q564" s="209">
        <v>318</v>
      </c>
      <c r="R564" s="209">
        <v>327.71600000000001</v>
      </c>
      <c r="S564" s="209">
        <v>310</v>
      </c>
      <c r="T564" s="209">
        <v>302</v>
      </c>
      <c r="U564" s="211">
        <v>264</v>
      </c>
      <c r="V564" s="209">
        <v>309</v>
      </c>
      <c r="W564" s="211">
        <v>266</v>
      </c>
      <c r="X564" s="209">
        <v>327</v>
      </c>
      <c r="Y564" s="209">
        <v>341</v>
      </c>
      <c r="Z564" s="209">
        <v>278.76</v>
      </c>
      <c r="AA564" s="209">
        <v>301</v>
      </c>
      <c r="AB564" s="211">
        <v>190</v>
      </c>
      <c r="AC564" s="212"/>
      <c r="AD564" s="213"/>
      <c r="AE564" s="213"/>
      <c r="AF564" s="213"/>
      <c r="AG564" s="213"/>
      <c r="AH564" s="213"/>
      <c r="AI564" s="213"/>
      <c r="AJ564" s="213"/>
      <c r="AK564" s="213"/>
      <c r="AL564" s="213"/>
      <c r="AM564" s="213"/>
      <c r="AN564" s="213"/>
      <c r="AO564" s="213"/>
      <c r="AP564" s="213"/>
      <c r="AQ564" s="213"/>
      <c r="AR564" s="213"/>
      <c r="AS564" s="214">
        <v>1</v>
      </c>
    </row>
    <row r="565" spans="1:45">
      <c r="A565" s="34"/>
      <c r="B565" s="18">
        <v>1</v>
      </c>
      <c r="C565" s="7">
        <v>2</v>
      </c>
      <c r="D565" s="215">
        <v>323.76499999999999</v>
      </c>
      <c r="E565" s="215">
        <v>339</v>
      </c>
      <c r="F565" s="216">
        <v>317</v>
      </c>
      <c r="G565" s="215">
        <v>308</v>
      </c>
      <c r="H565" s="216">
        <v>321</v>
      </c>
      <c r="I565" s="215">
        <v>310.2</v>
      </c>
      <c r="J565" s="216">
        <v>275</v>
      </c>
      <c r="K565" s="215">
        <v>331.5</v>
      </c>
      <c r="L565" s="217">
        <v>263</v>
      </c>
      <c r="M565" s="215">
        <v>324</v>
      </c>
      <c r="N565" s="215">
        <v>345</v>
      </c>
      <c r="O565" s="215">
        <v>313</v>
      </c>
      <c r="P565" s="215">
        <v>317</v>
      </c>
      <c r="Q565" s="215">
        <v>318</v>
      </c>
      <c r="R565" s="215">
        <v>328.77800000000002</v>
      </c>
      <c r="S565" s="215">
        <v>317</v>
      </c>
      <c r="T565" s="215">
        <v>312</v>
      </c>
      <c r="U565" s="217">
        <v>247</v>
      </c>
      <c r="V565" s="215">
        <v>312</v>
      </c>
      <c r="W565" s="217">
        <v>264</v>
      </c>
      <c r="X565" s="215">
        <v>320</v>
      </c>
      <c r="Y565" s="215">
        <v>336</v>
      </c>
      <c r="Z565" s="215">
        <v>286.81</v>
      </c>
      <c r="AA565" s="215">
        <v>316</v>
      </c>
      <c r="AB565" s="217">
        <v>189</v>
      </c>
      <c r="AC565" s="212"/>
      <c r="AD565" s="213"/>
      <c r="AE565" s="213"/>
      <c r="AF565" s="213"/>
      <c r="AG565" s="213"/>
      <c r="AH565" s="213"/>
      <c r="AI565" s="213"/>
      <c r="AJ565" s="213"/>
      <c r="AK565" s="213"/>
      <c r="AL565" s="213"/>
      <c r="AM565" s="213"/>
      <c r="AN565" s="213"/>
      <c r="AO565" s="213"/>
      <c r="AP565" s="213"/>
      <c r="AQ565" s="213"/>
      <c r="AR565" s="213"/>
      <c r="AS565" s="214" t="e">
        <v>#N/A</v>
      </c>
    </row>
    <row r="566" spans="1:45">
      <c r="A566" s="34"/>
      <c r="B566" s="18">
        <v>1</v>
      </c>
      <c r="C566" s="7">
        <v>3</v>
      </c>
      <c r="D566" s="215">
        <v>327.44499999999999</v>
      </c>
      <c r="E566" s="215">
        <v>328</v>
      </c>
      <c r="F566" s="216">
        <v>312</v>
      </c>
      <c r="G566" s="215">
        <v>304</v>
      </c>
      <c r="H566" s="216">
        <v>324</v>
      </c>
      <c r="I566" s="215">
        <v>316.8</v>
      </c>
      <c r="J566" s="216">
        <v>281</v>
      </c>
      <c r="K566" s="216">
        <v>335.5</v>
      </c>
      <c r="L566" s="219">
        <v>257</v>
      </c>
      <c r="M566" s="218">
        <v>319</v>
      </c>
      <c r="N566" s="218">
        <v>349</v>
      </c>
      <c r="O566" s="218">
        <v>317</v>
      </c>
      <c r="P566" s="218">
        <v>322</v>
      </c>
      <c r="Q566" s="218">
        <v>315</v>
      </c>
      <c r="R566" s="218">
        <v>326.02100000000002</v>
      </c>
      <c r="S566" s="218">
        <v>311</v>
      </c>
      <c r="T566" s="218">
        <v>309</v>
      </c>
      <c r="U566" s="220">
        <v>168</v>
      </c>
      <c r="V566" s="218">
        <v>307</v>
      </c>
      <c r="W566" s="219">
        <v>259</v>
      </c>
      <c r="X566" s="218">
        <v>323</v>
      </c>
      <c r="Y566" s="218">
        <v>330</v>
      </c>
      <c r="Z566" s="218">
        <v>280.77999999999997</v>
      </c>
      <c r="AA566" s="218">
        <v>308</v>
      </c>
      <c r="AB566" s="219">
        <v>200</v>
      </c>
      <c r="AC566" s="212"/>
      <c r="AD566" s="213"/>
      <c r="AE566" s="213"/>
      <c r="AF566" s="213"/>
      <c r="AG566" s="213"/>
      <c r="AH566" s="213"/>
      <c r="AI566" s="213"/>
      <c r="AJ566" s="213"/>
      <c r="AK566" s="213"/>
      <c r="AL566" s="213"/>
      <c r="AM566" s="213"/>
      <c r="AN566" s="213"/>
      <c r="AO566" s="213"/>
      <c r="AP566" s="213"/>
      <c r="AQ566" s="213"/>
      <c r="AR566" s="213"/>
      <c r="AS566" s="214">
        <v>16</v>
      </c>
    </row>
    <row r="567" spans="1:45">
      <c r="A567" s="34"/>
      <c r="B567" s="18">
        <v>1</v>
      </c>
      <c r="C567" s="7">
        <v>4</v>
      </c>
      <c r="D567" s="215">
        <v>327.666</v>
      </c>
      <c r="E567" s="215">
        <v>325.3</v>
      </c>
      <c r="F567" s="216">
        <v>338</v>
      </c>
      <c r="G567" s="215">
        <v>299</v>
      </c>
      <c r="H567" s="216">
        <v>322</v>
      </c>
      <c r="I567" s="215">
        <v>323.39999999999998</v>
      </c>
      <c r="J567" s="216">
        <v>288</v>
      </c>
      <c r="K567" s="216">
        <v>347.2</v>
      </c>
      <c r="L567" s="219">
        <v>259</v>
      </c>
      <c r="M567" s="218">
        <v>321</v>
      </c>
      <c r="N567" s="220">
        <v>330</v>
      </c>
      <c r="O567" s="218">
        <v>310</v>
      </c>
      <c r="P567" s="218">
        <v>325</v>
      </c>
      <c r="Q567" s="218">
        <v>317</v>
      </c>
      <c r="R567" s="218">
        <v>331.29500000000002</v>
      </c>
      <c r="S567" s="218">
        <v>307</v>
      </c>
      <c r="T567" s="218">
        <v>300</v>
      </c>
      <c r="U567" s="219">
        <v>270</v>
      </c>
      <c r="V567" s="218">
        <v>310</v>
      </c>
      <c r="W567" s="219">
        <v>258</v>
      </c>
      <c r="X567" s="218">
        <v>313</v>
      </c>
      <c r="Y567" s="218">
        <v>315</v>
      </c>
      <c r="Z567" s="218">
        <v>308.05</v>
      </c>
      <c r="AA567" s="220">
        <v>375</v>
      </c>
      <c r="AB567" s="219">
        <v>200</v>
      </c>
      <c r="AC567" s="212"/>
      <c r="AD567" s="213"/>
      <c r="AE567" s="213"/>
      <c r="AF567" s="213"/>
      <c r="AG567" s="213"/>
      <c r="AH567" s="213"/>
      <c r="AI567" s="213"/>
      <c r="AJ567" s="213"/>
      <c r="AK567" s="213"/>
      <c r="AL567" s="213"/>
      <c r="AM567" s="213"/>
      <c r="AN567" s="213"/>
      <c r="AO567" s="213"/>
      <c r="AP567" s="213"/>
      <c r="AQ567" s="213"/>
      <c r="AR567" s="213"/>
      <c r="AS567" s="214">
        <v>318.91676190476193</v>
      </c>
    </row>
    <row r="568" spans="1:45">
      <c r="A568" s="34"/>
      <c r="B568" s="18">
        <v>1</v>
      </c>
      <c r="C568" s="7">
        <v>5</v>
      </c>
      <c r="D568" s="215">
        <v>328.17700000000002</v>
      </c>
      <c r="E568" s="215">
        <v>334.4</v>
      </c>
      <c r="F568" s="215">
        <v>310</v>
      </c>
      <c r="G568" s="215">
        <v>303</v>
      </c>
      <c r="H568" s="215">
        <v>317</v>
      </c>
      <c r="I568" s="215">
        <v>322</v>
      </c>
      <c r="J568" s="215">
        <v>294</v>
      </c>
      <c r="K568" s="215">
        <v>338.7</v>
      </c>
      <c r="L568" s="217">
        <v>267</v>
      </c>
      <c r="M568" s="215">
        <v>325</v>
      </c>
      <c r="N568" s="215">
        <v>347</v>
      </c>
      <c r="O568" s="215">
        <v>321</v>
      </c>
      <c r="P568" s="215">
        <v>329</v>
      </c>
      <c r="Q568" s="215">
        <v>316</v>
      </c>
      <c r="R568" s="215">
        <v>326.34300000000002</v>
      </c>
      <c r="S568" s="215">
        <v>320</v>
      </c>
      <c r="T568" s="215">
        <v>331</v>
      </c>
      <c r="U568" s="217">
        <v>261</v>
      </c>
      <c r="V568" s="215">
        <v>305</v>
      </c>
      <c r="W568" s="217">
        <v>263</v>
      </c>
      <c r="X568" s="215">
        <v>314</v>
      </c>
      <c r="Y568" s="215">
        <v>316</v>
      </c>
      <c r="Z568" s="215">
        <v>278.79000000000002</v>
      </c>
      <c r="AA568" s="215">
        <v>366</v>
      </c>
      <c r="AB568" s="217">
        <v>165</v>
      </c>
      <c r="AC568" s="212"/>
      <c r="AD568" s="213"/>
      <c r="AE568" s="213"/>
      <c r="AF568" s="213"/>
      <c r="AG568" s="213"/>
      <c r="AH568" s="213"/>
      <c r="AI568" s="213"/>
      <c r="AJ568" s="213"/>
      <c r="AK568" s="213"/>
      <c r="AL568" s="213"/>
      <c r="AM568" s="213"/>
      <c r="AN568" s="213"/>
      <c r="AO568" s="213"/>
      <c r="AP568" s="213"/>
      <c r="AQ568" s="213"/>
      <c r="AR568" s="213"/>
      <c r="AS568" s="214">
        <v>36</v>
      </c>
    </row>
    <row r="569" spans="1:45">
      <c r="A569" s="34"/>
      <c r="B569" s="18">
        <v>1</v>
      </c>
      <c r="C569" s="7">
        <v>6</v>
      </c>
      <c r="D569" s="215">
        <v>319.839</v>
      </c>
      <c r="E569" s="215">
        <v>338.6</v>
      </c>
      <c r="F569" s="215">
        <v>321</v>
      </c>
      <c r="G569" s="215">
        <v>306</v>
      </c>
      <c r="H569" s="215">
        <v>319</v>
      </c>
      <c r="I569" s="215">
        <v>310.5</v>
      </c>
      <c r="J569" s="215">
        <v>292</v>
      </c>
      <c r="K569" s="215">
        <v>344.5</v>
      </c>
      <c r="L569" s="217">
        <v>277</v>
      </c>
      <c r="M569" s="215">
        <v>321</v>
      </c>
      <c r="N569" s="215">
        <v>346</v>
      </c>
      <c r="O569" s="215">
        <v>311</v>
      </c>
      <c r="P569" s="215">
        <v>325</v>
      </c>
      <c r="Q569" s="215">
        <v>316</v>
      </c>
      <c r="R569" s="215">
        <v>326.90699999999998</v>
      </c>
      <c r="S569" s="215">
        <v>311</v>
      </c>
      <c r="T569" s="215">
        <v>319</v>
      </c>
      <c r="U569" s="217">
        <v>285</v>
      </c>
      <c r="V569" s="215">
        <v>308</v>
      </c>
      <c r="W569" s="217">
        <v>264</v>
      </c>
      <c r="X569" s="215">
        <v>317</v>
      </c>
      <c r="Y569" s="215">
        <v>335</v>
      </c>
      <c r="Z569" s="215">
        <v>293.66000000000003</v>
      </c>
      <c r="AA569" s="215">
        <v>365</v>
      </c>
      <c r="AB569" s="217">
        <v>151</v>
      </c>
      <c r="AC569" s="212"/>
      <c r="AD569" s="213"/>
      <c r="AE569" s="213"/>
      <c r="AF569" s="213"/>
      <c r="AG569" s="213"/>
      <c r="AH569" s="213"/>
      <c r="AI569" s="213"/>
      <c r="AJ569" s="213"/>
      <c r="AK569" s="213"/>
      <c r="AL569" s="213"/>
      <c r="AM569" s="213"/>
      <c r="AN569" s="213"/>
      <c r="AO569" s="213"/>
      <c r="AP569" s="213"/>
      <c r="AQ569" s="213"/>
      <c r="AR569" s="213"/>
      <c r="AS569" s="222"/>
    </row>
    <row r="570" spans="1:45">
      <c r="A570" s="34"/>
      <c r="B570" s="19" t="s">
        <v>227</v>
      </c>
      <c r="C570" s="11"/>
      <c r="D570" s="223">
        <v>324.33366666666666</v>
      </c>
      <c r="E570" s="223">
        <v>332.15000000000003</v>
      </c>
      <c r="F570" s="223">
        <v>322.33333333333331</v>
      </c>
      <c r="G570" s="223">
        <v>304.33333333333331</v>
      </c>
      <c r="H570" s="223">
        <v>320</v>
      </c>
      <c r="I570" s="223">
        <v>318.21666666666664</v>
      </c>
      <c r="J570" s="223">
        <v>285.83333333333331</v>
      </c>
      <c r="K570" s="223">
        <v>338.26666666666671</v>
      </c>
      <c r="L570" s="223">
        <v>265.16666666666669</v>
      </c>
      <c r="M570" s="223">
        <v>321.66666666666669</v>
      </c>
      <c r="N570" s="223">
        <v>344.66666666666669</v>
      </c>
      <c r="O570" s="223">
        <v>313.66666666666669</v>
      </c>
      <c r="P570" s="223">
        <v>324.16666666666669</v>
      </c>
      <c r="Q570" s="223">
        <v>316.66666666666669</v>
      </c>
      <c r="R570" s="223">
        <v>327.84333333333336</v>
      </c>
      <c r="S570" s="223">
        <v>312.66666666666669</v>
      </c>
      <c r="T570" s="223">
        <v>312.16666666666669</v>
      </c>
      <c r="U570" s="223">
        <v>249.16666666666666</v>
      </c>
      <c r="V570" s="223">
        <v>308.5</v>
      </c>
      <c r="W570" s="223">
        <v>262.33333333333331</v>
      </c>
      <c r="X570" s="223">
        <v>319</v>
      </c>
      <c r="Y570" s="223">
        <v>328.83333333333331</v>
      </c>
      <c r="Z570" s="223">
        <v>287.80833333333334</v>
      </c>
      <c r="AA570" s="223">
        <v>338.5</v>
      </c>
      <c r="AB570" s="223">
        <v>182.5</v>
      </c>
      <c r="AC570" s="212"/>
      <c r="AD570" s="213"/>
      <c r="AE570" s="213"/>
      <c r="AF570" s="213"/>
      <c r="AG570" s="213"/>
      <c r="AH570" s="213"/>
      <c r="AI570" s="213"/>
      <c r="AJ570" s="213"/>
      <c r="AK570" s="213"/>
      <c r="AL570" s="213"/>
      <c r="AM570" s="213"/>
      <c r="AN570" s="213"/>
      <c r="AO570" s="213"/>
      <c r="AP570" s="213"/>
      <c r="AQ570" s="213"/>
      <c r="AR570" s="213"/>
      <c r="AS570" s="222"/>
    </row>
    <row r="571" spans="1:45">
      <c r="A571" s="34"/>
      <c r="B571" s="2" t="s">
        <v>228</v>
      </c>
      <c r="C571" s="32"/>
      <c r="D571" s="218">
        <v>325.60500000000002</v>
      </c>
      <c r="E571" s="218">
        <v>331.2</v>
      </c>
      <c r="F571" s="218">
        <v>319</v>
      </c>
      <c r="G571" s="218">
        <v>305</v>
      </c>
      <c r="H571" s="218">
        <v>320</v>
      </c>
      <c r="I571" s="218">
        <v>319.39999999999998</v>
      </c>
      <c r="J571" s="218">
        <v>286.5</v>
      </c>
      <c r="K571" s="218">
        <v>337.1</v>
      </c>
      <c r="L571" s="218">
        <v>265</v>
      </c>
      <c r="M571" s="218">
        <v>321</v>
      </c>
      <c r="N571" s="218">
        <v>346.5</v>
      </c>
      <c r="O571" s="218">
        <v>312</v>
      </c>
      <c r="P571" s="218">
        <v>325</v>
      </c>
      <c r="Q571" s="218">
        <v>316.5</v>
      </c>
      <c r="R571" s="218">
        <v>327.31150000000002</v>
      </c>
      <c r="S571" s="218">
        <v>311</v>
      </c>
      <c r="T571" s="218">
        <v>310.5</v>
      </c>
      <c r="U571" s="218">
        <v>262.5</v>
      </c>
      <c r="V571" s="218">
        <v>308.5</v>
      </c>
      <c r="W571" s="218">
        <v>263.5</v>
      </c>
      <c r="X571" s="218">
        <v>318.5</v>
      </c>
      <c r="Y571" s="218">
        <v>332.5</v>
      </c>
      <c r="Z571" s="218">
        <v>283.79499999999996</v>
      </c>
      <c r="AA571" s="218">
        <v>340.5</v>
      </c>
      <c r="AB571" s="218">
        <v>189.5</v>
      </c>
      <c r="AC571" s="212"/>
      <c r="AD571" s="213"/>
      <c r="AE571" s="213"/>
      <c r="AF571" s="213"/>
      <c r="AG571" s="213"/>
      <c r="AH571" s="213"/>
      <c r="AI571" s="213"/>
      <c r="AJ571" s="213"/>
      <c r="AK571" s="213"/>
      <c r="AL571" s="213"/>
      <c r="AM571" s="213"/>
      <c r="AN571" s="213"/>
      <c r="AO571" s="213"/>
      <c r="AP571" s="213"/>
      <c r="AQ571" s="213"/>
      <c r="AR571" s="213"/>
      <c r="AS571" s="222"/>
    </row>
    <row r="572" spans="1:45">
      <c r="A572" s="34"/>
      <c r="B572" s="2" t="s">
        <v>229</v>
      </c>
      <c r="C572" s="32"/>
      <c r="D572" s="218">
        <v>4.0833357768700171</v>
      </c>
      <c r="E572" s="218">
        <v>5.9738597238301434</v>
      </c>
      <c r="F572" s="218">
        <v>12.011105971835677</v>
      </c>
      <c r="G572" s="218">
        <v>3.1411250638372659</v>
      </c>
      <c r="H572" s="218">
        <v>2.8284271247461903</v>
      </c>
      <c r="I572" s="218">
        <v>6.840589643200838</v>
      </c>
      <c r="J572" s="218">
        <v>7.0828431202919262</v>
      </c>
      <c r="K572" s="218">
        <v>6.4667353948237789</v>
      </c>
      <c r="L572" s="218">
        <v>7.2226495600068166</v>
      </c>
      <c r="M572" s="218">
        <v>2.3380903889000244</v>
      </c>
      <c r="N572" s="218">
        <v>7.5011110288187757</v>
      </c>
      <c r="O572" s="218">
        <v>4.457203906785808</v>
      </c>
      <c r="P572" s="218">
        <v>4.2150523919242886</v>
      </c>
      <c r="Q572" s="218">
        <v>1.2110601416389966</v>
      </c>
      <c r="R572" s="218">
        <v>1.9622659011119468</v>
      </c>
      <c r="S572" s="218">
        <v>4.8442405665559871</v>
      </c>
      <c r="T572" s="218">
        <v>11.513759884011247</v>
      </c>
      <c r="U572" s="218">
        <v>41.643326796338727</v>
      </c>
      <c r="V572" s="218">
        <v>2.4289915602982237</v>
      </c>
      <c r="W572" s="218">
        <v>3.1411250638372659</v>
      </c>
      <c r="X572" s="218">
        <v>5.4037024344425184</v>
      </c>
      <c r="Y572" s="218">
        <v>10.907184176801392</v>
      </c>
      <c r="Z572" s="218">
        <v>11.467902016788722</v>
      </c>
      <c r="AA572" s="218">
        <v>33.566352199784831</v>
      </c>
      <c r="AB572" s="218">
        <v>20.047443727318452</v>
      </c>
      <c r="AC572" s="212"/>
      <c r="AD572" s="213"/>
      <c r="AE572" s="213"/>
      <c r="AF572" s="213"/>
      <c r="AG572" s="213"/>
      <c r="AH572" s="213"/>
      <c r="AI572" s="213"/>
      <c r="AJ572" s="213"/>
      <c r="AK572" s="213"/>
      <c r="AL572" s="213"/>
      <c r="AM572" s="213"/>
      <c r="AN572" s="213"/>
      <c r="AO572" s="213"/>
      <c r="AP572" s="213"/>
      <c r="AQ572" s="213"/>
      <c r="AR572" s="213"/>
      <c r="AS572" s="222"/>
    </row>
    <row r="573" spans="1:45">
      <c r="A573" s="34"/>
      <c r="B573" s="2" t="s">
        <v>87</v>
      </c>
      <c r="C573" s="32"/>
      <c r="D573" s="12">
        <v>1.2589922652299485E-2</v>
      </c>
      <c r="E573" s="12">
        <v>1.7985427438898517E-2</v>
      </c>
      <c r="F573" s="12">
        <v>3.7262996810245121E-2</v>
      </c>
      <c r="G573" s="12">
        <v>1.0321330987417084E-2</v>
      </c>
      <c r="H573" s="12">
        <v>8.838834764831844E-3</v>
      </c>
      <c r="I573" s="12">
        <v>2.1496641627405347E-2</v>
      </c>
      <c r="J573" s="12">
        <v>2.4779626076823068E-2</v>
      </c>
      <c r="K573" s="12">
        <v>1.9117270579888976E-2</v>
      </c>
      <c r="L573" s="12">
        <v>2.7238150446285917E-2</v>
      </c>
      <c r="M573" s="12">
        <v>7.2686747841451535E-3</v>
      </c>
      <c r="N573" s="12">
        <v>2.176337822674693E-2</v>
      </c>
      <c r="O573" s="12">
        <v>1.4210001828222555E-2</v>
      </c>
      <c r="P573" s="12">
        <v>1.3002732314419398E-2</v>
      </c>
      <c r="Q573" s="12">
        <v>3.8244004472810416E-3</v>
      </c>
      <c r="R573" s="12">
        <v>5.9853768602237244E-3</v>
      </c>
      <c r="S573" s="12">
        <v>1.5493306716063924E-2</v>
      </c>
      <c r="T573" s="12">
        <v>3.6883373894323265E-2</v>
      </c>
      <c r="U573" s="12">
        <v>0.16713040854717884</v>
      </c>
      <c r="V573" s="12">
        <v>7.8735544904318441E-3</v>
      </c>
      <c r="W573" s="12">
        <v>1.1973793127715118E-2</v>
      </c>
      <c r="X573" s="12">
        <v>1.6939506064083131E-2</v>
      </c>
      <c r="Y573" s="12">
        <v>3.316933860152476E-2</v>
      </c>
      <c r="Z573" s="12">
        <v>3.9845621855246448E-2</v>
      </c>
      <c r="AA573" s="12">
        <v>9.9162044903352523E-2</v>
      </c>
      <c r="AB573" s="12">
        <v>0.10984900672503262</v>
      </c>
      <c r="AC573" s="116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4"/>
      <c r="B574" s="2" t="s">
        <v>230</v>
      </c>
      <c r="C574" s="32"/>
      <c r="D574" s="12">
        <v>1.6985324727216478E-2</v>
      </c>
      <c r="E574" s="12">
        <v>4.1494332302263626E-2</v>
      </c>
      <c r="F574" s="12">
        <v>1.071305066615369E-2</v>
      </c>
      <c r="G574" s="12">
        <v>-4.5728009040125861E-2</v>
      </c>
      <c r="H574" s="12">
        <v>3.3966170005248486E-3</v>
      </c>
      <c r="I574" s="12">
        <v>-2.1952287296342909E-3</v>
      </c>
      <c r="J574" s="12">
        <v>-0.10373687596046866</v>
      </c>
      <c r="K574" s="12">
        <v>6.0673840554305025E-2</v>
      </c>
      <c r="L574" s="12">
        <v>-0.16853957414175247</v>
      </c>
      <c r="M574" s="12">
        <v>8.6226410474026238E-3</v>
      </c>
      <c r="N574" s="12">
        <v>8.0741772894315389E-2</v>
      </c>
      <c r="O574" s="12">
        <v>-1.6462274377610386E-2</v>
      </c>
      <c r="P574" s="12">
        <v>1.6461677117719287E-2</v>
      </c>
      <c r="Q574" s="12">
        <v>-7.0554310932304798E-3</v>
      </c>
      <c r="R574" s="12">
        <v>2.799028616513155E-2</v>
      </c>
      <c r="S574" s="12">
        <v>-1.9597888805737096E-2</v>
      </c>
      <c r="T574" s="12">
        <v>-2.116569601980034E-2</v>
      </c>
      <c r="U574" s="12">
        <v>-0.21870940499177882</v>
      </c>
      <c r="V574" s="12">
        <v>-3.2662948922931423E-2</v>
      </c>
      <c r="W574" s="12">
        <v>-0.17742381502144478</v>
      </c>
      <c r="X574" s="12">
        <v>2.6100257239836111E-4</v>
      </c>
      <c r="Y574" s="12">
        <v>3.1094544448976746E-2</v>
      </c>
      <c r="Z574" s="12">
        <v>-9.7544037464918465E-2</v>
      </c>
      <c r="AA574" s="12">
        <v>6.1405483920867754E-2</v>
      </c>
      <c r="AB574" s="12">
        <v>-0.42775036686688817</v>
      </c>
      <c r="AC574" s="116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4"/>
      <c r="B575" s="54" t="s">
        <v>231</v>
      </c>
      <c r="C575" s="55"/>
      <c r="D575" s="53">
        <v>0.42</v>
      </c>
      <c r="E575" s="53">
        <v>0.97</v>
      </c>
      <c r="F575" s="53">
        <v>0.28999999999999998</v>
      </c>
      <c r="G575" s="53">
        <v>0.96</v>
      </c>
      <c r="H575" s="53">
        <v>0.12</v>
      </c>
      <c r="I575" s="53">
        <v>0</v>
      </c>
      <c r="J575" s="53">
        <v>2.25</v>
      </c>
      <c r="K575" s="53">
        <v>1.39</v>
      </c>
      <c r="L575" s="53">
        <v>3.68</v>
      </c>
      <c r="M575" s="53">
        <v>0.24</v>
      </c>
      <c r="N575" s="53">
        <v>1.84</v>
      </c>
      <c r="O575" s="53">
        <v>0.32</v>
      </c>
      <c r="P575" s="53">
        <v>0.41</v>
      </c>
      <c r="Q575" s="53">
        <v>0.11</v>
      </c>
      <c r="R575" s="53">
        <v>0.67</v>
      </c>
      <c r="S575" s="53">
        <v>0.39</v>
      </c>
      <c r="T575" s="53">
        <v>0.42</v>
      </c>
      <c r="U575" s="53">
        <v>4.79</v>
      </c>
      <c r="V575" s="53">
        <v>0.67</v>
      </c>
      <c r="W575" s="53">
        <v>3.88</v>
      </c>
      <c r="X575" s="53">
        <v>0.05</v>
      </c>
      <c r="Y575" s="53">
        <v>0.74</v>
      </c>
      <c r="Z575" s="53">
        <v>2.11</v>
      </c>
      <c r="AA575" s="53">
        <v>1.41</v>
      </c>
      <c r="AB575" s="53">
        <v>9.42</v>
      </c>
      <c r="AC575" s="116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S576" s="70"/>
    </row>
    <row r="577" spans="1:45" ht="15">
      <c r="B577" s="38" t="s">
        <v>385</v>
      </c>
      <c r="AS577" s="31" t="s">
        <v>67</v>
      </c>
    </row>
    <row r="578" spans="1:45" ht="15">
      <c r="A578" s="27" t="s">
        <v>57</v>
      </c>
      <c r="B578" s="17" t="s">
        <v>107</v>
      </c>
      <c r="C578" s="14" t="s">
        <v>108</v>
      </c>
      <c r="D578" s="15" t="s">
        <v>195</v>
      </c>
      <c r="E578" s="16" t="s">
        <v>195</v>
      </c>
      <c r="F578" s="16" t="s">
        <v>195</v>
      </c>
      <c r="G578" s="16" t="s">
        <v>195</v>
      </c>
      <c r="H578" s="16" t="s">
        <v>195</v>
      </c>
      <c r="I578" s="16" t="s">
        <v>195</v>
      </c>
      <c r="J578" s="16" t="s">
        <v>195</v>
      </c>
      <c r="K578" s="16" t="s">
        <v>195</v>
      </c>
      <c r="L578" s="16" t="s">
        <v>195</v>
      </c>
      <c r="M578" s="16" t="s">
        <v>195</v>
      </c>
      <c r="N578" s="16" t="s">
        <v>195</v>
      </c>
      <c r="O578" s="16" t="s">
        <v>195</v>
      </c>
      <c r="P578" s="16" t="s">
        <v>195</v>
      </c>
      <c r="Q578" s="16" t="s">
        <v>195</v>
      </c>
      <c r="R578" s="16" t="s">
        <v>195</v>
      </c>
      <c r="S578" s="16" t="s">
        <v>195</v>
      </c>
      <c r="T578" s="16" t="s">
        <v>195</v>
      </c>
      <c r="U578" s="16" t="s">
        <v>195</v>
      </c>
      <c r="V578" s="16" t="s">
        <v>195</v>
      </c>
      <c r="W578" s="16" t="s">
        <v>195</v>
      </c>
      <c r="X578" s="16" t="s">
        <v>195</v>
      </c>
      <c r="Y578" s="16" t="s">
        <v>195</v>
      </c>
      <c r="Z578" s="16" t="s">
        <v>195</v>
      </c>
      <c r="AA578" s="16" t="s">
        <v>195</v>
      </c>
      <c r="AB578" s="116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196</v>
      </c>
      <c r="C579" s="7" t="s">
        <v>196</v>
      </c>
      <c r="D579" s="114" t="s">
        <v>198</v>
      </c>
      <c r="E579" s="115" t="s">
        <v>199</v>
      </c>
      <c r="F579" s="115" t="s">
        <v>200</v>
      </c>
      <c r="G579" s="115" t="s">
        <v>201</v>
      </c>
      <c r="H579" s="115" t="s">
        <v>202</v>
      </c>
      <c r="I579" s="115" t="s">
        <v>203</v>
      </c>
      <c r="J579" s="115" t="s">
        <v>204</v>
      </c>
      <c r="K579" s="115" t="s">
        <v>205</v>
      </c>
      <c r="L579" s="115" t="s">
        <v>206</v>
      </c>
      <c r="M579" s="115" t="s">
        <v>207</v>
      </c>
      <c r="N579" s="115" t="s">
        <v>208</v>
      </c>
      <c r="O579" s="115" t="s">
        <v>209</v>
      </c>
      <c r="P579" s="115" t="s">
        <v>210</v>
      </c>
      <c r="Q579" s="115" t="s">
        <v>211</v>
      </c>
      <c r="R579" s="115" t="s">
        <v>212</v>
      </c>
      <c r="S579" s="115" t="s">
        <v>213</v>
      </c>
      <c r="T579" s="115" t="s">
        <v>234</v>
      </c>
      <c r="U579" s="115" t="s">
        <v>215</v>
      </c>
      <c r="V579" s="115" t="s">
        <v>217</v>
      </c>
      <c r="W579" s="115" t="s">
        <v>218</v>
      </c>
      <c r="X579" s="115" t="s">
        <v>219</v>
      </c>
      <c r="Y579" s="115" t="s">
        <v>220</v>
      </c>
      <c r="Z579" s="115" t="s">
        <v>221</v>
      </c>
      <c r="AA579" s="115" t="s">
        <v>222</v>
      </c>
      <c r="AB579" s="116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1</v>
      </c>
    </row>
    <row r="580" spans="1:45">
      <c r="A580" s="34"/>
      <c r="B580" s="18"/>
      <c r="C580" s="7"/>
      <c r="D580" s="8" t="s">
        <v>110</v>
      </c>
      <c r="E580" s="9" t="s">
        <v>236</v>
      </c>
      <c r="F580" s="9" t="s">
        <v>110</v>
      </c>
      <c r="G580" s="9" t="s">
        <v>235</v>
      </c>
      <c r="H580" s="9" t="s">
        <v>235</v>
      </c>
      <c r="I580" s="9" t="s">
        <v>235</v>
      </c>
      <c r="J580" s="9" t="s">
        <v>110</v>
      </c>
      <c r="K580" s="9" t="s">
        <v>110</v>
      </c>
      <c r="L580" s="9" t="s">
        <v>110</v>
      </c>
      <c r="M580" s="9" t="s">
        <v>110</v>
      </c>
      <c r="N580" s="9" t="s">
        <v>110</v>
      </c>
      <c r="O580" s="9" t="s">
        <v>235</v>
      </c>
      <c r="P580" s="9" t="s">
        <v>110</v>
      </c>
      <c r="Q580" s="9" t="s">
        <v>110</v>
      </c>
      <c r="R580" s="9" t="s">
        <v>236</v>
      </c>
      <c r="S580" s="9" t="s">
        <v>235</v>
      </c>
      <c r="T580" s="9" t="s">
        <v>235</v>
      </c>
      <c r="U580" s="9" t="s">
        <v>235</v>
      </c>
      <c r="V580" s="9" t="s">
        <v>110</v>
      </c>
      <c r="W580" s="9" t="s">
        <v>110</v>
      </c>
      <c r="X580" s="9" t="s">
        <v>110</v>
      </c>
      <c r="Y580" s="9" t="s">
        <v>236</v>
      </c>
      <c r="Z580" s="9" t="s">
        <v>110</v>
      </c>
      <c r="AA580" s="9" t="s">
        <v>110</v>
      </c>
      <c r="AB580" s="116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2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116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3</v>
      </c>
    </row>
    <row r="582" spans="1:45">
      <c r="A582" s="34"/>
      <c r="B582" s="17">
        <v>1</v>
      </c>
      <c r="C582" s="13">
        <v>1</v>
      </c>
      <c r="D582" s="20">
        <v>2.0645000000000002</v>
      </c>
      <c r="E582" s="20">
        <v>2.0390000000000001</v>
      </c>
      <c r="F582" s="21">
        <v>1.96</v>
      </c>
      <c r="G582" s="20">
        <v>2.02</v>
      </c>
      <c r="H582" s="21">
        <v>2.0099999999999998</v>
      </c>
      <c r="I582" s="20">
        <v>2.1339999999999999</v>
      </c>
      <c r="J582" s="21">
        <v>2.14</v>
      </c>
      <c r="K582" s="20">
        <v>2.2210000000000001</v>
      </c>
      <c r="L582" s="20">
        <v>2.11</v>
      </c>
      <c r="M582" s="20">
        <v>1.96</v>
      </c>
      <c r="N582" s="106">
        <v>2.31</v>
      </c>
      <c r="O582" s="20">
        <v>1.96</v>
      </c>
      <c r="P582" s="20">
        <v>2.0129999999999999</v>
      </c>
      <c r="Q582" s="20">
        <v>1.96</v>
      </c>
      <c r="R582" s="20">
        <v>2.0245122561280602</v>
      </c>
      <c r="S582" s="20">
        <v>1.9799999999999998</v>
      </c>
      <c r="T582" s="20">
        <v>1.95</v>
      </c>
      <c r="U582" s="20">
        <v>1.96</v>
      </c>
      <c r="V582" s="20">
        <v>2.1709999999999998</v>
      </c>
      <c r="W582" s="20">
        <v>2.27</v>
      </c>
      <c r="X582" s="20">
        <v>2.02</v>
      </c>
      <c r="Y582" s="20">
        <v>2.0299999999999998</v>
      </c>
      <c r="Z582" s="106">
        <v>1.63</v>
      </c>
      <c r="AA582" s="106">
        <v>1.47</v>
      </c>
      <c r="AB582" s="116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1">
        <v>1</v>
      </c>
    </row>
    <row r="583" spans="1:45">
      <c r="A583" s="34"/>
      <c r="B583" s="18">
        <v>1</v>
      </c>
      <c r="C583" s="7">
        <v>2</v>
      </c>
      <c r="D583" s="9">
        <v>2.0863</v>
      </c>
      <c r="E583" s="9">
        <v>2.0169999999999999</v>
      </c>
      <c r="F583" s="22">
        <v>1.9299999999999997</v>
      </c>
      <c r="G583" s="9">
        <v>2.0299999999999998</v>
      </c>
      <c r="H583" s="22">
        <v>2.0299999999999998</v>
      </c>
      <c r="I583" s="9">
        <v>2.093</v>
      </c>
      <c r="J583" s="22">
        <v>2.1</v>
      </c>
      <c r="K583" s="9">
        <v>2.2208999999999999</v>
      </c>
      <c r="L583" s="9">
        <v>2.13</v>
      </c>
      <c r="M583" s="9">
        <v>2</v>
      </c>
      <c r="N583" s="109">
        <v>2.2799999999999998</v>
      </c>
      <c r="O583" s="9">
        <v>2.0099999999999998</v>
      </c>
      <c r="P583" s="9">
        <v>1.9897000000000002</v>
      </c>
      <c r="Q583" s="9">
        <v>1.95</v>
      </c>
      <c r="R583" s="9">
        <v>2.0125999059708501</v>
      </c>
      <c r="S583" s="9">
        <v>2</v>
      </c>
      <c r="T583" s="9">
        <v>2</v>
      </c>
      <c r="U583" s="9">
        <v>1.9900000000000002</v>
      </c>
      <c r="V583" s="9">
        <v>2.1680000000000001</v>
      </c>
      <c r="W583" s="9">
        <v>2.1800000000000002</v>
      </c>
      <c r="X583" s="9">
        <v>1.92</v>
      </c>
      <c r="Y583" s="9">
        <v>2.04</v>
      </c>
      <c r="Z583" s="109">
        <v>0.93999999999999984</v>
      </c>
      <c r="AA583" s="109">
        <v>1.55</v>
      </c>
      <c r="AB583" s="116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 t="e">
        <v>#N/A</v>
      </c>
    </row>
    <row r="584" spans="1:45">
      <c r="A584" s="34"/>
      <c r="B584" s="18">
        <v>1</v>
      </c>
      <c r="C584" s="7">
        <v>3</v>
      </c>
      <c r="D584" s="9">
        <v>2.0733999999999999</v>
      </c>
      <c r="E584" s="9">
        <v>2.0459999999999998</v>
      </c>
      <c r="F584" s="22">
        <v>1.9</v>
      </c>
      <c r="G584" s="9">
        <v>2.0099999999999998</v>
      </c>
      <c r="H584" s="22">
        <v>2.02</v>
      </c>
      <c r="I584" s="9">
        <v>2.1320000000000001</v>
      </c>
      <c r="J584" s="22">
        <v>2.1</v>
      </c>
      <c r="K584" s="22">
        <v>2.2688999999999999</v>
      </c>
      <c r="L584" s="10">
        <v>2.12</v>
      </c>
      <c r="M584" s="10">
        <v>1.95</v>
      </c>
      <c r="N584" s="110">
        <v>2.33</v>
      </c>
      <c r="O584" s="10">
        <v>2.0099999999999998</v>
      </c>
      <c r="P584" s="10">
        <v>2.0287999999999999</v>
      </c>
      <c r="Q584" s="10">
        <v>1.97</v>
      </c>
      <c r="R584" s="10">
        <v>2.0095934216537201</v>
      </c>
      <c r="S584" s="10">
        <v>1.97</v>
      </c>
      <c r="T584" s="10">
        <v>2</v>
      </c>
      <c r="U584" s="10">
        <v>1.97</v>
      </c>
      <c r="V584" s="10">
        <v>2.113</v>
      </c>
      <c r="W584" s="10">
        <v>2.23</v>
      </c>
      <c r="X584" s="10">
        <v>1.86</v>
      </c>
      <c r="Y584" s="10">
        <v>1.97</v>
      </c>
      <c r="Z584" s="110">
        <v>1.29</v>
      </c>
      <c r="AA584" s="110">
        <v>1.59</v>
      </c>
      <c r="AB584" s="116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>
        <v>16</v>
      </c>
    </row>
    <row r="585" spans="1:45">
      <c r="A585" s="34"/>
      <c r="B585" s="18">
        <v>1</v>
      </c>
      <c r="C585" s="7">
        <v>4</v>
      </c>
      <c r="D585" s="9">
        <v>2.0840999999999998</v>
      </c>
      <c r="E585" s="9">
        <v>2.0209999999999999</v>
      </c>
      <c r="F585" s="22">
        <v>1.9900000000000002</v>
      </c>
      <c r="G585" s="9">
        <v>1.9799999999999998</v>
      </c>
      <c r="H585" s="22">
        <v>2.02</v>
      </c>
      <c r="I585" s="9">
        <v>2.1339999999999999</v>
      </c>
      <c r="J585" s="22">
        <v>2.14</v>
      </c>
      <c r="K585" s="22">
        <v>2.242</v>
      </c>
      <c r="L585" s="10">
        <v>2.19</v>
      </c>
      <c r="M585" s="10">
        <v>1.94</v>
      </c>
      <c r="N585" s="112">
        <v>2.1800000000000002</v>
      </c>
      <c r="O585" s="112">
        <v>1.94</v>
      </c>
      <c r="P585" s="10">
        <v>2.0249999999999999</v>
      </c>
      <c r="Q585" s="112">
        <v>2.02</v>
      </c>
      <c r="R585" s="10">
        <v>2.0724090280976499</v>
      </c>
      <c r="S585" s="10">
        <v>1.94</v>
      </c>
      <c r="T585" s="10">
        <v>1.94</v>
      </c>
      <c r="U585" s="10">
        <v>1.97</v>
      </c>
      <c r="V585" s="10">
        <v>2.1783000000000001</v>
      </c>
      <c r="W585" s="10">
        <v>2.15</v>
      </c>
      <c r="X585" s="10">
        <v>1.87</v>
      </c>
      <c r="Y585" s="10">
        <v>2.0099999999999998</v>
      </c>
      <c r="Z585" s="110">
        <v>1.58</v>
      </c>
      <c r="AA585" s="110">
        <v>1.49</v>
      </c>
      <c r="AB585" s="116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2.0426534810575832</v>
      </c>
    </row>
    <row r="586" spans="1:45">
      <c r="A586" s="34"/>
      <c r="B586" s="18">
        <v>1</v>
      </c>
      <c r="C586" s="7">
        <v>5</v>
      </c>
      <c r="D586" s="9">
        <v>2.0816999999999997</v>
      </c>
      <c r="E586" s="9">
        <v>2.0470000000000002</v>
      </c>
      <c r="F586" s="9">
        <v>1.9799999999999998</v>
      </c>
      <c r="G586" s="9">
        <v>1.9900000000000002</v>
      </c>
      <c r="H586" s="9">
        <v>2</v>
      </c>
      <c r="I586" s="9">
        <v>2.1280000000000001</v>
      </c>
      <c r="J586" s="9">
        <v>2.16</v>
      </c>
      <c r="K586" s="9">
        <v>2.2162000000000002</v>
      </c>
      <c r="L586" s="9">
        <v>2.14</v>
      </c>
      <c r="M586" s="9">
        <v>1.9900000000000002</v>
      </c>
      <c r="N586" s="109">
        <v>2.29</v>
      </c>
      <c r="O586" s="9">
        <v>2.02</v>
      </c>
      <c r="P586" s="9">
        <v>1.9709000000000001</v>
      </c>
      <c r="Q586" s="9">
        <v>1.94</v>
      </c>
      <c r="R586" s="9">
        <v>2.0795627376425898</v>
      </c>
      <c r="S586" s="9">
        <v>2.0299999999999998</v>
      </c>
      <c r="T586" s="9">
        <v>2.14</v>
      </c>
      <c r="U586" s="9">
        <v>1.94</v>
      </c>
      <c r="V586" s="9">
        <v>2.1223000000000001</v>
      </c>
      <c r="W586" s="9">
        <v>2.13</v>
      </c>
      <c r="X586" s="9">
        <v>1.81</v>
      </c>
      <c r="Y586" s="9">
        <v>2.0099999999999998</v>
      </c>
      <c r="Z586" s="109">
        <v>1.48</v>
      </c>
      <c r="AA586" s="109">
        <v>1.1200000000000001</v>
      </c>
      <c r="AB586" s="116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37</v>
      </c>
    </row>
    <row r="587" spans="1:45">
      <c r="A587" s="34"/>
      <c r="B587" s="18">
        <v>1</v>
      </c>
      <c r="C587" s="7">
        <v>6</v>
      </c>
      <c r="D587" s="9">
        <v>2.0827999999999998</v>
      </c>
      <c r="E587" s="9">
        <v>2.08</v>
      </c>
      <c r="F587" s="9">
        <v>1.86</v>
      </c>
      <c r="G587" s="9">
        <v>2.0499999999999998</v>
      </c>
      <c r="H587" s="9">
        <v>2</v>
      </c>
      <c r="I587" s="9">
        <v>2.0720000000000001</v>
      </c>
      <c r="J587" s="9">
        <v>2.15</v>
      </c>
      <c r="K587" s="9">
        <v>2.2403</v>
      </c>
      <c r="L587" s="9">
        <v>2.19</v>
      </c>
      <c r="M587" s="9">
        <v>1.9299999999999997</v>
      </c>
      <c r="N587" s="109">
        <v>2.2799999999999998</v>
      </c>
      <c r="O587" s="9">
        <v>2.0099999999999998</v>
      </c>
      <c r="P587" s="9">
        <v>1.9997999999999998</v>
      </c>
      <c r="Q587" s="9">
        <v>1.95</v>
      </c>
      <c r="R587" s="9">
        <v>2.06424126376257</v>
      </c>
      <c r="S587" s="9">
        <v>2</v>
      </c>
      <c r="T587" s="9">
        <v>2.08</v>
      </c>
      <c r="U587" s="9">
        <v>1.96</v>
      </c>
      <c r="V587" s="111">
        <v>2.2898999999999998</v>
      </c>
      <c r="W587" s="9">
        <v>2.2200000000000002</v>
      </c>
      <c r="X587" s="9">
        <v>1.9299999999999997</v>
      </c>
      <c r="Y587" s="9">
        <v>1.9299999999999997</v>
      </c>
      <c r="Z587" s="109">
        <v>1.78</v>
      </c>
      <c r="AA587" s="109">
        <v>1.02</v>
      </c>
      <c r="AB587" s="116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0"/>
    </row>
    <row r="588" spans="1:45">
      <c r="A588" s="34"/>
      <c r="B588" s="19" t="s">
        <v>227</v>
      </c>
      <c r="C588" s="11"/>
      <c r="D588" s="23">
        <v>2.0787999999999998</v>
      </c>
      <c r="E588" s="23">
        <v>2.041666666666667</v>
      </c>
      <c r="F588" s="23">
        <v>1.9366666666666665</v>
      </c>
      <c r="G588" s="23">
        <v>2.0133333333333332</v>
      </c>
      <c r="H588" s="23">
        <v>2.0133333333333332</v>
      </c>
      <c r="I588" s="23">
        <v>2.1155000000000004</v>
      </c>
      <c r="J588" s="23">
        <v>2.1316666666666668</v>
      </c>
      <c r="K588" s="23">
        <v>2.2348833333333333</v>
      </c>
      <c r="L588" s="23">
        <v>2.1466666666666669</v>
      </c>
      <c r="M588" s="23">
        <v>1.9616666666666667</v>
      </c>
      <c r="N588" s="23">
        <v>2.2783333333333333</v>
      </c>
      <c r="O588" s="23">
        <v>1.9916666666666665</v>
      </c>
      <c r="P588" s="23">
        <v>2.0045333333333333</v>
      </c>
      <c r="Q588" s="23">
        <v>1.9649999999999999</v>
      </c>
      <c r="R588" s="23">
        <v>2.043819768875907</v>
      </c>
      <c r="S588" s="23">
        <v>1.9866666666666664</v>
      </c>
      <c r="T588" s="23">
        <v>2.0183333333333335</v>
      </c>
      <c r="U588" s="23">
        <v>1.9649999999999999</v>
      </c>
      <c r="V588" s="23">
        <v>2.1737500000000001</v>
      </c>
      <c r="W588" s="23">
        <v>2.1966666666666668</v>
      </c>
      <c r="X588" s="23">
        <v>1.9016666666666666</v>
      </c>
      <c r="Y588" s="23">
        <v>1.9983333333333333</v>
      </c>
      <c r="Z588" s="23">
        <v>1.45</v>
      </c>
      <c r="AA588" s="23">
        <v>1.3733333333333333</v>
      </c>
      <c r="AB588" s="116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0"/>
    </row>
    <row r="589" spans="1:45">
      <c r="A589" s="34"/>
      <c r="B589" s="2" t="s">
        <v>228</v>
      </c>
      <c r="C589" s="32"/>
      <c r="D589" s="10">
        <v>2.0822499999999997</v>
      </c>
      <c r="E589" s="10">
        <v>2.0425</v>
      </c>
      <c r="F589" s="10">
        <v>1.9449999999999998</v>
      </c>
      <c r="G589" s="10">
        <v>2.0149999999999997</v>
      </c>
      <c r="H589" s="10">
        <v>2.0149999999999997</v>
      </c>
      <c r="I589" s="10">
        <v>2.13</v>
      </c>
      <c r="J589" s="10">
        <v>2.14</v>
      </c>
      <c r="K589" s="10">
        <v>2.2306499999999998</v>
      </c>
      <c r="L589" s="10">
        <v>2.1349999999999998</v>
      </c>
      <c r="M589" s="10">
        <v>1.9550000000000001</v>
      </c>
      <c r="N589" s="10">
        <v>2.2850000000000001</v>
      </c>
      <c r="O589" s="10">
        <v>2.0099999999999998</v>
      </c>
      <c r="P589" s="10">
        <v>2.0063999999999997</v>
      </c>
      <c r="Q589" s="10">
        <v>1.9550000000000001</v>
      </c>
      <c r="R589" s="10">
        <v>2.0443767599453153</v>
      </c>
      <c r="S589" s="10">
        <v>1.9899999999999998</v>
      </c>
      <c r="T589" s="10">
        <v>2</v>
      </c>
      <c r="U589" s="10">
        <v>1.9649999999999999</v>
      </c>
      <c r="V589" s="10">
        <v>2.1695000000000002</v>
      </c>
      <c r="W589" s="10">
        <v>2.2000000000000002</v>
      </c>
      <c r="X589" s="10">
        <v>1.895</v>
      </c>
      <c r="Y589" s="10">
        <v>2.0099999999999998</v>
      </c>
      <c r="Z589" s="10">
        <v>1.53</v>
      </c>
      <c r="AA589" s="10">
        <v>1.48</v>
      </c>
      <c r="AB589" s="116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0"/>
    </row>
    <row r="590" spans="1:45">
      <c r="A590" s="34"/>
      <c r="B590" s="2" t="s">
        <v>229</v>
      </c>
      <c r="C590" s="32"/>
      <c r="D590" s="24">
        <v>8.2752643462307551E-3</v>
      </c>
      <c r="E590" s="24">
        <v>2.2624470527874665E-2</v>
      </c>
      <c r="F590" s="24">
        <v>5.0066622281382887E-2</v>
      </c>
      <c r="G590" s="24">
        <v>2.5819888974716067E-2</v>
      </c>
      <c r="H590" s="24">
        <v>1.2110601416389928E-2</v>
      </c>
      <c r="I590" s="24">
        <v>2.6500943379434608E-2</v>
      </c>
      <c r="J590" s="24">
        <v>2.5625508125043418E-2</v>
      </c>
      <c r="K590" s="24">
        <v>1.9871931628975187E-2</v>
      </c>
      <c r="L590" s="24">
        <v>3.5023801430836519E-2</v>
      </c>
      <c r="M590" s="24">
        <v>2.7868739954771429E-2</v>
      </c>
      <c r="N590" s="24">
        <v>5.1929439306299681E-2</v>
      </c>
      <c r="O590" s="24">
        <v>3.3115957885386064E-2</v>
      </c>
      <c r="P590" s="24">
        <v>2.2149823174613892E-2</v>
      </c>
      <c r="Q590" s="24">
        <v>2.8809720581775892E-2</v>
      </c>
      <c r="R590" s="24">
        <v>3.1720169435242904E-2</v>
      </c>
      <c r="S590" s="24">
        <v>3.0767948691238178E-2</v>
      </c>
      <c r="T590" s="24">
        <v>7.7567175188134052E-2</v>
      </c>
      <c r="U590" s="24">
        <v>1.6431676725155067E-2</v>
      </c>
      <c r="V590" s="24">
        <v>6.3071094805782393E-2</v>
      </c>
      <c r="W590" s="24">
        <v>5.2788887719544465E-2</v>
      </c>
      <c r="X590" s="24">
        <v>7.2502873506273241E-2</v>
      </c>
      <c r="Y590" s="24">
        <v>4.1190613817551576E-2</v>
      </c>
      <c r="Z590" s="24">
        <v>0.29826163011691742</v>
      </c>
      <c r="AA590" s="24">
        <v>0.24088724886690666</v>
      </c>
      <c r="AB590" s="183"/>
      <c r="AC590" s="184"/>
      <c r="AD590" s="184"/>
      <c r="AE590" s="184"/>
      <c r="AF590" s="184"/>
      <c r="AG590" s="184"/>
      <c r="AH590" s="184"/>
      <c r="AI590" s="184"/>
      <c r="AJ590" s="184"/>
      <c r="AK590" s="184"/>
      <c r="AL590" s="184"/>
      <c r="AM590" s="184"/>
      <c r="AN590" s="184"/>
      <c r="AO590" s="184"/>
      <c r="AP590" s="184"/>
      <c r="AQ590" s="184"/>
      <c r="AR590" s="184"/>
      <c r="AS590" s="71"/>
    </row>
    <row r="591" spans="1:45">
      <c r="A591" s="34"/>
      <c r="B591" s="2" t="s">
        <v>87</v>
      </c>
      <c r="C591" s="32"/>
      <c r="D591" s="12">
        <v>3.9807890832358845E-3</v>
      </c>
      <c r="E591" s="12">
        <v>1.1081373319775344E-2</v>
      </c>
      <c r="F591" s="12">
        <v>2.5851956427564316E-2</v>
      </c>
      <c r="G591" s="12">
        <v>1.2824448166249704E-2</v>
      </c>
      <c r="H591" s="12">
        <v>6.0151993790016206E-3</v>
      </c>
      <c r="I591" s="12">
        <v>1.2527035395620233E-2</v>
      </c>
      <c r="J591" s="12">
        <v>1.2021348612217396E-2</v>
      </c>
      <c r="K591" s="12">
        <v>8.8917087225918665E-3</v>
      </c>
      <c r="L591" s="12">
        <v>1.6315435449147445E-2</v>
      </c>
      <c r="M591" s="12">
        <v>1.4206664377963345E-2</v>
      </c>
      <c r="N591" s="12">
        <v>2.2792731224418293E-2</v>
      </c>
      <c r="O591" s="12">
        <v>1.662725918931518E-2</v>
      </c>
      <c r="P591" s="12">
        <v>1.1049865226127723E-2</v>
      </c>
      <c r="Q591" s="12">
        <v>1.4661435410572974E-2</v>
      </c>
      <c r="R591" s="12">
        <v>1.5520042382547691E-2</v>
      </c>
      <c r="S591" s="12">
        <v>1.5487222495589689E-2</v>
      </c>
      <c r="T591" s="12">
        <v>3.8431300671247254E-2</v>
      </c>
      <c r="U591" s="12">
        <v>8.3621764504605949E-3</v>
      </c>
      <c r="V591" s="12">
        <v>2.9014879726639398E-2</v>
      </c>
      <c r="W591" s="12">
        <v>2.4031360115118874E-2</v>
      </c>
      <c r="X591" s="12">
        <v>3.8125963281125282E-2</v>
      </c>
      <c r="Y591" s="12">
        <v>2.0612483978758086E-2</v>
      </c>
      <c r="Z591" s="12">
        <v>0.20569767594270166</v>
      </c>
      <c r="AA591" s="12">
        <v>0.17540333655357282</v>
      </c>
      <c r="AB591" s="116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4"/>
      <c r="B592" s="2" t="s">
        <v>230</v>
      </c>
      <c r="C592" s="32"/>
      <c r="D592" s="12">
        <v>1.769586436349524E-2</v>
      </c>
      <c r="E592" s="12">
        <v>-4.8310415842300891E-4</v>
      </c>
      <c r="F592" s="12">
        <v>-5.1886830230275738E-2</v>
      </c>
      <c r="G592" s="12">
        <v>-1.4353950876224708E-2</v>
      </c>
      <c r="H592" s="12">
        <v>-1.4353950876224708E-2</v>
      </c>
      <c r="I592" s="12">
        <v>3.5662690523847962E-2</v>
      </c>
      <c r="J592" s="12">
        <v>4.357723247459333E-2</v>
      </c>
      <c r="K592" s="12">
        <v>9.4107911135384192E-2</v>
      </c>
      <c r="L592" s="12">
        <v>5.0920621913429498E-2</v>
      </c>
      <c r="M592" s="12">
        <v>-3.9647847832215533E-2</v>
      </c>
      <c r="N592" s="12">
        <v>0.11537926254321262</v>
      </c>
      <c r="O592" s="12">
        <v>-2.496106895454353E-2</v>
      </c>
      <c r="P592" s="12">
        <v>-1.8662072680341812E-2</v>
      </c>
      <c r="Q592" s="12">
        <v>-3.8015983512474261E-2</v>
      </c>
      <c r="R592" s="12">
        <v>5.7096704318149172E-4</v>
      </c>
      <c r="S592" s="12">
        <v>-2.7408865434155549E-2</v>
      </c>
      <c r="T592" s="12">
        <v>-1.1906154396612578E-2</v>
      </c>
      <c r="U592" s="12">
        <v>-3.8015983512474261E-2</v>
      </c>
      <c r="V592" s="12">
        <v>6.4179519511327943E-2</v>
      </c>
      <c r="W592" s="12">
        <v>7.5398586709549686E-2</v>
      </c>
      <c r="X592" s="12">
        <v>-6.902140558755987E-2</v>
      </c>
      <c r="Y592" s="12">
        <v>-2.1697340315060765E-2</v>
      </c>
      <c r="Z592" s="12">
        <v>-0.29013902091251276</v>
      </c>
      <c r="AA592" s="12">
        <v>-0.3276719002665639</v>
      </c>
      <c r="AB592" s="116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4"/>
      <c r="B593" s="54" t="s">
        <v>231</v>
      </c>
      <c r="C593" s="55"/>
      <c r="D593" s="53">
        <v>0.75</v>
      </c>
      <c r="E593" s="53">
        <v>0.33</v>
      </c>
      <c r="F593" s="53">
        <v>0.88</v>
      </c>
      <c r="G593" s="53">
        <v>0</v>
      </c>
      <c r="H593" s="53">
        <v>0</v>
      </c>
      <c r="I593" s="53">
        <v>1.18</v>
      </c>
      <c r="J593" s="53">
        <v>1.36</v>
      </c>
      <c r="K593" s="53">
        <v>2.5499999999999998</v>
      </c>
      <c r="L593" s="53">
        <v>1.54</v>
      </c>
      <c r="M593" s="53">
        <v>0.59</v>
      </c>
      <c r="N593" s="53">
        <v>3.05</v>
      </c>
      <c r="O593" s="53">
        <v>0.25</v>
      </c>
      <c r="P593" s="53">
        <v>0.1</v>
      </c>
      <c r="Q593" s="53">
        <v>0.56000000000000005</v>
      </c>
      <c r="R593" s="53">
        <v>0.35</v>
      </c>
      <c r="S593" s="53">
        <v>0.31</v>
      </c>
      <c r="T593" s="53">
        <v>0.06</v>
      </c>
      <c r="U593" s="53">
        <v>0.56000000000000005</v>
      </c>
      <c r="V593" s="53">
        <v>1.85</v>
      </c>
      <c r="W593" s="53">
        <v>2.11</v>
      </c>
      <c r="X593" s="53">
        <v>1.29</v>
      </c>
      <c r="Y593" s="53">
        <v>0.17</v>
      </c>
      <c r="Z593" s="53">
        <v>6.49</v>
      </c>
      <c r="AA593" s="53">
        <v>7.37</v>
      </c>
      <c r="AB593" s="116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S594" s="70"/>
    </row>
    <row r="595" spans="1:45" ht="15">
      <c r="B595" s="38" t="s">
        <v>386</v>
      </c>
      <c r="AS595" s="31" t="s">
        <v>67</v>
      </c>
    </row>
    <row r="596" spans="1:45" ht="15">
      <c r="A596" s="27" t="s">
        <v>29</v>
      </c>
      <c r="B596" s="17" t="s">
        <v>107</v>
      </c>
      <c r="C596" s="14" t="s">
        <v>108</v>
      </c>
      <c r="D596" s="15" t="s">
        <v>195</v>
      </c>
      <c r="E596" s="16" t="s">
        <v>195</v>
      </c>
      <c r="F596" s="16" t="s">
        <v>195</v>
      </c>
      <c r="G596" s="16" t="s">
        <v>195</v>
      </c>
      <c r="H596" s="16" t="s">
        <v>195</v>
      </c>
      <c r="I596" s="16" t="s">
        <v>195</v>
      </c>
      <c r="J596" s="16" t="s">
        <v>195</v>
      </c>
      <c r="K596" s="16" t="s">
        <v>195</v>
      </c>
      <c r="L596" s="16" t="s">
        <v>195</v>
      </c>
      <c r="M596" s="16" t="s">
        <v>195</v>
      </c>
      <c r="N596" s="16" t="s">
        <v>195</v>
      </c>
      <c r="O596" s="16" t="s">
        <v>195</v>
      </c>
      <c r="P596" s="16" t="s">
        <v>195</v>
      </c>
      <c r="Q596" s="16" t="s">
        <v>195</v>
      </c>
      <c r="R596" s="16" t="s">
        <v>195</v>
      </c>
      <c r="S596" s="16" t="s">
        <v>195</v>
      </c>
      <c r="T596" s="16" t="s">
        <v>195</v>
      </c>
      <c r="U596" s="16" t="s">
        <v>195</v>
      </c>
      <c r="V596" s="16" t="s">
        <v>195</v>
      </c>
      <c r="W596" s="16" t="s">
        <v>195</v>
      </c>
      <c r="X596" s="116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196</v>
      </c>
      <c r="C597" s="7" t="s">
        <v>196</v>
      </c>
      <c r="D597" s="114" t="s">
        <v>198</v>
      </c>
      <c r="E597" s="115" t="s">
        <v>199</v>
      </c>
      <c r="F597" s="115" t="s">
        <v>200</v>
      </c>
      <c r="G597" s="115" t="s">
        <v>201</v>
      </c>
      <c r="H597" s="115" t="s">
        <v>202</v>
      </c>
      <c r="I597" s="115" t="s">
        <v>203</v>
      </c>
      <c r="J597" s="115" t="s">
        <v>205</v>
      </c>
      <c r="K597" s="115" t="s">
        <v>207</v>
      </c>
      <c r="L597" s="115" t="s">
        <v>208</v>
      </c>
      <c r="M597" s="115" t="s">
        <v>209</v>
      </c>
      <c r="N597" s="115" t="s">
        <v>212</v>
      </c>
      <c r="O597" s="115" t="s">
        <v>213</v>
      </c>
      <c r="P597" s="115" t="s">
        <v>234</v>
      </c>
      <c r="Q597" s="115" t="s">
        <v>214</v>
      </c>
      <c r="R597" s="115" t="s">
        <v>215</v>
      </c>
      <c r="S597" s="115" t="s">
        <v>218</v>
      </c>
      <c r="T597" s="115" t="s">
        <v>219</v>
      </c>
      <c r="U597" s="115" t="s">
        <v>220</v>
      </c>
      <c r="V597" s="115" t="s">
        <v>221</v>
      </c>
      <c r="W597" s="115" t="s">
        <v>222</v>
      </c>
      <c r="X597" s="116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235</v>
      </c>
      <c r="E598" s="9" t="s">
        <v>236</v>
      </c>
      <c r="F598" s="9" t="s">
        <v>235</v>
      </c>
      <c r="G598" s="9" t="s">
        <v>235</v>
      </c>
      <c r="H598" s="9" t="s">
        <v>235</v>
      </c>
      <c r="I598" s="9" t="s">
        <v>235</v>
      </c>
      <c r="J598" s="9" t="s">
        <v>235</v>
      </c>
      <c r="K598" s="9" t="s">
        <v>110</v>
      </c>
      <c r="L598" s="9" t="s">
        <v>110</v>
      </c>
      <c r="M598" s="9" t="s">
        <v>235</v>
      </c>
      <c r="N598" s="9" t="s">
        <v>236</v>
      </c>
      <c r="O598" s="9" t="s">
        <v>235</v>
      </c>
      <c r="P598" s="9" t="s">
        <v>235</v>
      </c>
      <c r="Q598" s="9" t="s">
        <v>110</v>
      </c>
      <c r="R598" s="9" t="s">
        <v>235</v>
      </c>
      <c r="S598" s="9" t="s">
        <v>235</v>
      </c>
      <c r="T598" s="9" t="s">
        <v>235</v>
      </c>
      <c r="U598" s="9" t="s">
        <v>236</v>
      </c>
      <c r="V598" s="9" t="s">
        <v>110</v>
      </c>
      <c r="W598" s="9" t="s">
        <v>110</v>
      </c>
      <c r="X598" s="116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116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2</v>
      </c>
    </row>
    <row r="600" spans="1:45">
      <c r="A600" s="34"/>
      <c r="B600" s="17">
        <v>1</v>
      </c>
      <c r="C600" s="13">
        <v>1</v>
      </c>
      <c r="D600" s="194">
        <v>14.259</v>
      </c>
      <c r="E600" s="194">
        <v>15.590000000000002</v>
      </c>
      <c r="F600" s="195">
        <v>16</v>
      </c>
      <c r="G600" s="194">
        <v>15.7</v>
      </c>
      <c r="H600" s="195">
        <v>13.8</v>
      </c>
      <c r="I600" s="194">
        <v>16.5</v>
      </c>
      <c r="J600" s="195">
        <v>17.55</v>
      </c>
      <c r="K600" s="194">
        <v>14</v>
      </c>
      <c r="L600" s="194">
        <v>16</v>
      </c>
      <c r="M600" s="194">
        <v>16.2</v>
      </c>
      <c r="N600" s="194">
        <v>18.38</v>
      </c>
      <c r="O600" s="194">
        <v>15.7</v>
      </c>
      <c r="P600" s="194">
        <v>16.8</v>
      </c>
      <c r="Q600" s="196">
        <v>13</v>
      </c>
      <c r="R600" s="194">
        <v>15.1</v>
      </c>
      <c r="S600" s="194">
        <v>15.9</v>
      </c>
      <c r="T600" s="194">
        <v>16.399999999999999</v>
      </c>
      <c r="U600" s="194">
        <v>18.8</v>
      </c>
      <c r="V600" s="196">
        <v>31</v>
      </c>
      <c r="W600" s="196">
        <v>11</v>
      </c>
      <c r="X600" s="197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  <c r="AK600" s="198"/>
      <c r="AL600" s="198"/>
      <c r="AM600" s="198"/>
      <c r="AN600" s="198"/>
      <c r="AO600" s="198"/>
      <c r="AP600" s="198"/>
      <c r="AQ600" s="198"/>
      <c r="AR600" s="198"/>
      <c r="AS600" s="199">
        <v>1</v>
      </c>
    </row>
    <row r="601" spans="1:45">
      <c r="A601" s="34"/>
      <c r="B601" s="18">
        <v>1</v>
      </c>
      <c r="C601" s="7">
        <v>2</v>
      </c>
      <c r="D601" s="206">
        <v>15.321000000000002</v>
      </c>
      <c r="E601" s="200">
        <v>15.570000000000002</v>
      </c>
      <c r="F601" s="201">
        <v>14.5</v>
      </c>
      <c r="G601" s="200">
        <v>15.6</v>
      </c>
      <c r="H601" s="205">
        <v>16.5</v>
      </c>
      <c r="I601" s="200">
        <v>15.9</v>
      </c>
      <c r="J601" s="201">
        <v>17.079999999999998</v>
      </c>
      <c r="K601" s="200">
        <v>15</v>
      </c>
      <c r="L601" s="200">
        <v>16</v>
      </c>
      <c r="M601" s="200">
        <v>16</v>
      </c>
      <c r="N601" s="200">
        <v>18.579999999999998</v>
      </c>
      <c r="O601" s="200">
        <v>15.2</v>
      </c>
      <c r="P601" s="200">
        <v>17.7</v>
      </c>
      <c r="Q601" s="202">
        <v>11</v>
      </c>
      <c r="R601" s="200">
        <v>16.100000000000001</v>
      </c>
      <c r="S601" s="200">
        <v>15.5</v>
      </c>
      <c r="T601" s="200">
        <v>16.5</v>
      </c>
      <c r="U601" s="200">
        <v>17.100000000000001</v>
      </c>
      <c r="V601" s="202">
        <v>33</v>
      </c>
      <c r="W601" s="202">
        <v>12</v>
      </c>
      <c r="X601" s="197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  <c r="AK601" s="198"/>
      <c r="AL601" s="198"/>
      <c r="AM601" s="198"/>
      <c r="AN601" s="198"/>
      <c r="AO601" s="198"/>
      <c r="AP601" s="198"/>
      <c r="AQ601" s="198"/>
      <c r="AR601" s="198"/>
      <c r="AS601" s="199">
        <v>9</v>
      </c>
    </row>
    <row r="602" spans="1:45">
      <c r="A602" s="34"/>
      <c r="B602" s="18">
        <v>1</v>
      </c>
      <c r="C602" s="7">
        <v>3</v>
      </c>
      <c r="D602" s="200">
        <v>13.916</v>
      </c>
      <c r="E602" s="200">
        <v>16.2</v>
      </c>
      <c r="F602" s="201">
        <v>16</v>
      </c>
      <c r="G602" s="200">
        <v>15.1</v>
      </c>
      <c r="H602" s="201">
        <v>13.8</v>
      </c>
      <c r="I602" s="200">
        <v>15.8</v>
      </c>
      <c r="J602" s="201">
        <v>17.899999999999999</v>
      </c>
      <c r="K602" s="201">
        <v>14</v>
      </c>
      <c r="L602" s="204">
        <v>16</v>
      </c>
      <c r="M602" s="204">
        <v>16.899999999999999</v>
      </c>
      <c r="N602" s="204">
        <v>17.824528301886801</v>
      </c>
      <c r="O602" s="204">
        <v>15.5</v>
      </c>
      <c r="P602" s="204">
        <v>16.899999999999999</v>
      </c>
      <c r="Q602" s="203">
        <v>12</v>
      </c>
      <c r="R602" s="204">
        <v>15.9</v>
      </c>
      <c r="S602" s="204">
        <v>17.5</v>
      </c>
      <c r="T602" s="204">
        <v>16.5</v>
      </c>
      <c r="U602" s="204">
        <v>18.600000000000001</v>
      </c>
      <c r="V602" s="203">
        <v>31</v>
      </c>
      <c r="W602" s="203">
        <v>13</v>
      </c>
      <c r="X602" s="197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  <c r="AK602" s="198"/>
      <c r="AL602" s="198"/>
      <c r="AM602" s="198"/>
      <c r="AN602" s="198"/>
      <c r="AO602" s="198"/>
      <c r="AP602" s="198"/>
      <c r="AQ602" s="198"/>
      <c r="AR602" s="198"/>
      <c r="AS602" s="199">
        <v>16</v>
      </c>
    </row>
    <row r="603" spans="1:45">
      <c r="A603" s="34"/>
      <c r="B603" s="18">
        <v>1</v>
      </c>
      <c r="C603" s="7">
        <v>4</v>
      </c>
      <c r="D603" s="200">
        <v>14.436999999999999</v>
      </c>
      <c r="E603" s="200">
        <v>16.05</v>
      </c>
      <c r="F603" s="201">
        <v>14.5</v>
      </c>
      <c r="G603" s="200">
        <v>15.5</v>
      </c>
      <c r="H603" s="201">
        <v>14.3</v>
      </c>
      <c r="I603" s="200">
        <v>16.2</v>
      </c>
      <c r="J603" s="201">
        <v>17.78</v>
      </c>
      <c r="K603" s="201">
        <v>15</v>
      </c>
      <c r="L603" s="204">
        <v>15</v>
      </c>
      <c r="M603" s="204">
        <v>16.5</v>
      </c>
      <c r="N603" s="204">
        <v>18.75</v>
      </c>
      <c r="O603" s="204">
        <v>14.5</v>
      </c>
      <c r="P603" s="204">
        <v>17.100000000000001</v>
      </c>
      <c r="Q603" s="203">
        <v>12</v>
      </c>
      <c r="R603" s="204">
        <v>15.2</v>
      </c>
      <c r="S603" s="204">
        <v>16.3</v>
      </c>
      <c r="T603" s="204">
        <v>16.399999999999999</v>
      </c>
      <c r="U603" s="204">
        <v>16.3</v>
      </c>
      <c r="V603" s="203">
        <v>29</v>
      </c>
      <c r="W603" s="203">
        <v>11</v>
      </c>
      <c r="X603" s="197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  <c r="AK603" s="198"/>
      <c r="AL603" s="198"/>
      <c r="AM603" s="198"/>
      <c r="AN603" s="198"/>
      <c r="AO603" s="198"/>
      <c r="AP603" s="198"/>
      <c r="AQ603" s="198"/>
      <c r="AR603" s="198"/>
      <c r="AS603" s="199">
        <v>16.036785571587124</v>
      </c>
    </row>
    <row r="604" spans="1:45">
      <c r="A604" s="34"/>
      <c r="B604" s="18">
        <v>1</v>
      </c>
      <c r="C604" s="7">
        <v>5</v>
      </c>
      <c r="D604" s="200">
        <v>14.291</v>
      </c>
      <c r="E604" s="200">
        <v>16.32</v>
      </c>
      <c r="F604" s="200">
        <v>15</v>
      </c>
      <c r="G604" s="200">
        <v>15.6</v>
      </c>
      <c r="H604" s="200">
        <v>14</v>
      </c>
      <c r="I604" s="200">
        <v>16</v>
      </c>
      <c r="J604" s="200">
        <v>16.87</v>
      </c>
      <c r="K604" s="200">
        <v>15</v>
      </c>
      <c r="L604" s="200">
        <v>17</v>
      </c>
      <c r="M604" s="200">
        <v>16.899999999999999</v>
      </c>
      <c r="N604" s="200">
        <v>18.71</v>
      </c>
      <c r="O604" s="200">
        <v>15.400000000000002</v>
      </c>
      <c r="P604" s="206">
        <v>18.8</v>
      </c>
      <c r="Q604" s="202">
        <v>12</v>
      </c>
      <c r="R604" s="200">
        <v>15.2</v>
      </c>
      <c r="S604" s="200">
        <v>18.3</v>
      </c>
      <c r="T604" s="200">
        <v>16.2</v>
      </c>
      <c r="U604" s="200">
        <v>17.100000000000001</v>
      </c>
      <c r="V604" s="202">
        <v>26</v>
      </c>
      <c r="W604" s="202">
        <v>9</v>
      </c>
      <c r="X604" s="197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  <c r="AK604" s="198"/>
      <c r="AL604" s="198"/>
      <c r="AM604" s="198"/>
      <c r="AN604" s="198"/>
      <c r="AO604" s="198"/>
      <c r="AP604" s="198"/>
      <c r="AQ604" s="198"/>
      <c r="AR604" s="198"/>
      <c r="AS604" s="199">
        <v>38</v>
      </c>
    </row>
    <row r="605" spans="1:45">
      <c r="A605" s="34"/>
      <c r="B605" s="18">
        <v>1</v>
      </c>
      <c r="C605" s="7">
        <v>6</v>
      </c>
      <c r="D605" s="200">
        <v>14.12</v>
      </c>
      <c r="E605" s="200">
        <v>16.28</v>
      </c>
      <c r="F605" s="200">
        <v>17</v>
      </c>
      <c r="G605" s="200">
        <v>16.2</v>
      </c>
      <c r="H605" s="200">
        <v>14.6</v>
      </c>
      <c r="I605" s="200">
        <v>15.9</v>
      </c>
      <c r="J605" s="200">
        <v>17.16</v>
      </c>
      <c r="K605" s="200">
        <v>14</v>
      </c>
      <c r="L605" s="200">
        <v>16</v>
      </c>
      <c r="M605" s="200">
        <v>17.5</v>
      </c>
      <c r="N605" s="200">
        <v>18.850000000000001</v>
      </c>
      <c r="O605" s="200">
        <v>15</v>
      </c>
      <c r="P605" s="200">
        <v>17.399999999999999</v>
      </c>
      <c r="Q605" s="202">
        <v>13</v>
      </c>
      <c r="R605" s="200">
        <v>15.6</v>
      </c>
      <c r="S605" s="200">
        <v>15.6</v>
      </c>
      <c r="T605" s="200">
        <v>16.7</v>
      </c>
      <c r="U605" s="200">
        <v>15.299999999999999</v>
      </c>
      <c r="V605" s="202">
        <v>24</v>
      </c>
      <c r="W605" s="202">
        <v>8</v>
      </c>
      <c r="X605" s="197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  <c r="AK605" s="198"/>
      <c r="AL605" s="198"/>
      <c r="AM605" s="198"/>
      <c r="AN605" s="198"/>
      <c r="AO605" s="198"/>
      <c r="AP605" s="198"/>
      <c r="AQ605" s="198"/>
      <c r="AR605" s="198"/>
      <c r="AS605" s="207"/>
    </row>
    <row r="606" spans="1:45">
      <c r="A606" s="34"/>
      <c r="B606" s="19" t="s">
        <v>227</v>
      </c>
      <c r="C606" s="11"/>
      <c r="D606" s="208">
        <v>14.390666666666668</v>
      </c>
      <c r="E606" s="208">
        <v>16.001666666666665</v>
      </c>
      <c r="F606" s="208">
        <v>15.5</v>
      </c>
      <c r="G606" s="208">
        <v>15.616666666666667</v>
      </c>
      <c r="H606" s="208">
        <v>14.5</v>
      </c>
      <c r="I606" s="208">
        <v>16.05</v>
      </c>
      <c r="J606" s="208">
        <v>17.39</v>
      </c>
      <c r="K606" s="208">
        <v>14.5</v>
      </c>
      <c r="L606" s="208">
        <v>16</v>
      </c>
      <c r="M606" s="208">
        <v>16.666666666666668</v>
      </c>
      <c r="N606" s="208">
        <v>18.515754716981132</v>
      </c>
      <c r="O606" s="208">
        <v>15.216666666666667</v>
      </c>
      <c r="P606" s="208">
        <v>17.45</v>
      </c>
      <c r="Q606" s="208">
        <v>12.166666666666666</v>
      </c>
      <c r="R606" s="208">
        <v>15.516666666666666</v>
      </c>
      <c r="S606" s="208">
        <v>16.516666666666666</v>
      </c>
      <c r="T606" s="208">
        <v>16.45</v>
      </c>
      <c r="U606" s="208">
        <v>17.2</v>
      </c>
      <c r="V606" s="208">
        <v>29</v>
      </c>
      <c r="W606" s="208">
        <v>10.666666666666666</v>
      </c>
      <c r="X606" s="197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  <c r="AK606" s="198"/>
      <c r="AL606" s="198"/>
      <c r="AM606" s="198"/>
      <c r="AN606" s="198"/>
      <c r="AO606" s="198"/>
      <c r="AP606" s="198"/>
      <c r="AQ606" s="198"/>
      <c r="AR606" s="198"/>
      <c r="AS606" s="207"/>
    </row>
    <row r="607" spans="1:45">
      <c r="A607" s="34"/>
      <c r="B607" s="2" t="s">
        <v>228</v>
      </c>
      <c r="C607" s="32"/>
      <c r="D607" s="204">
        <v>14.275</v>
      </c>
      <c r="E607" s="204">
        <v>16.125</v>
      </c>
      <c r="F607" s="204">
        <v>15.5</v>
      </c>
      <c r="G607" s="204">
        <v>15.6</v>
      </c>
      <c r="H607" s="204">
        <v>14.15</v>
      </c>
      <c r="I607" s="204">
        <v>15.95</v>
      </c>
      <c r="J607" s="204">
        <v>17.355</v>
      </c>
      <c r="K607" s="204">
        <v>14.5</v>
      </c>
      <c r="L607" s="204">
        <v>16</v>
      </c>
      <c r="M607" s="204">
        <v>16.7</v>
      </c>
      <c r="N607" s="204">
        <v>18.645</v>
      </c>
      <c r="O607" s="204">
        <v>15.3</v>
      </c>
      <c r="P607" s="204">
        <v>17.25</v>
      </c>
      <c r="Q607" s="204">
        <v>12</v>
      </c>
      <c r="R607" s="204">
        <v>15.399999999999999</v>
      </c>
      <c r="S607" s="204">
        <v>16.100000000000001</v>
      </c>
      <c r="T607" s="204">
        <v>16.45</v>
      </c>
      <c r="U607" s="204">
        <v>17.100000000000001</v>
      </c>
      <c r="V607" s="204">
        <v>30</v>
      </c>
      <c r="W607" s="204">
        <v>11</v>
      </c>
      <c r="X607" s="197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  <c r="AK607" s="198"/>
      <c r="AL607" s="198"/>
      <c r="AM607" s="198"/>
      <c r="AN607" s="198"/>
      <c r="AO607" s="198"/>
      <c r="AP607" s="198"/>
      <c r="AQ607" s="198"/>
      <c r="AR607" s="198"/>
      <c r="AS607" s="207"/>
    </row>
    <row r="608" spans="1:45">
      <c r="A608" s="34"/>
      <c r="B608" s="2" t="s">
        <v>229</v>
      </c>
      <c r="C608" s="32"/>
      <c r="D608" s="24">
        <v>0.48857043163362551</v>
      </c>
      <c r="E608" s="24">
        <v>0.33949472259030206</v>
      </c>
      <c r="F608" s="24">
        <v>1</v>
      </c>
      <c r="G608" s="24">
        <v>0.35449494589721103</v>
      </c>
      <c r="H608" s="24">
        <v>1.0276186062932102</v>
      </c>
      <c r="I608" s="24">
        <v>0.25884358211089536</v>
      </c>
      <c r="J608" s="24">
        <v>0.41405313668658505</v>
      </c>
      <c r="K608" s="24">
        <v>0.54772255750516607</v>
      </c>
      <c r="L608" s="24">
        <v>0.63245553203367588</v>
      </c>
      <c r="M608" s="24">
        <v>0.54650404085117843</v>
      </c>
      <c r="N608" s="24">
        <v>0.37541250600079812</v>
      </c>
      <c r="O608" s="24">
        <v>0.42622372841814737</v>
      </c>
      <c r="P608" s="24">
        <v>0.73959448348402401</v>
      </c>
      <c r="Q608" s="24">
        <v>0.75277265270908111</v>
      </c>
      <c r="R608" s="24">
        <v>0.41673332800085389</v>
      </c>
      <c r="S608" s="24">
        <v>1.1356349178616636</v>
      </c>
      <c r="T608" s="24">
        <v>0.16431676725155001</v>
      </c>
      <c r="U608" s="24">
        <v>1.3386560424545215</v>
      </c>
      <c r="V608" s="24">
        <v>3.40587727318528</v>
      </c>
      <c r="W608" s="24">
        <v>1.8618986725025275</v>
      </c>
      <c r="X608" s="116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0"/>
    </row>
    <row r="609" spans="1:45">
      <c r="A609" s="34"/>
      <c r="B609" s="2" t="s">
        <v>87</v>
      </c>
      <c r="C609" s="32"/>
      <c r="D609" s="12">
        <v>3.3950507155120831E-2</v>
      </c>
      <c r="E609" s="12">
        <v>2.1216210140004296E-2</v>
      </c>
      <c r="F609" s="12">
        <v>6.4516129032258063E-2</v>
      </c>
      <c r="G609" s="12">
        <v>2.2699783088401985E-2</v>
      </c>
      <c r="H609" s="12">
        <v>7.0870248709876571E-2</v>
      </c>
      <c r="I609" s="12">
        <v>1.612732598821778E-2</v>
      </c>
      <c r="J609" s="12">
        <v>2.3809841097560958E-2</v>
      </c>
      <c r="K609" s="12">
        <v>3.77739694831149E-2</v>
      </c>
      <c r="L609" s="12">
        <v>3.9528470752104743E-2</v>
      </c>
      <c r="M609" s="12">
        <v>3.2790242451070706E-2</v>
      </c>
      <c r="N609" s="12">
        <v>2.0275301317126466E-2</v>
      </c>
      <c r="O609" s="12">
        <v>2.8010321692320747E-2</v>
      </c>
      <c r="P609" s="12">
        <v>4.2383638022007106E-2</v>
      </c>
      <c r="Q609" s="12">
        <v>6.1871724880198452E-2</v>
      </c>
      <c r="R609" s="12">
        <v>2.6857142513481456E-2</v>
      </c>
      <c r="S609" s="12">
        <v>6.8756907236831297E-2</v>
      </c>
      <c r="T609" s="12">
        <v>9.9888612310972645E-3</v>
      </c>
      <c r="U609" s="12">
        <v>7.7828839677588468E-2</v>
      </c>
      <c r="V609" s="12">
        <v>0.11744404390294069</v>
      </c>
      <c r="W609" s="12">
        <v>0.17455300054711195</v>
      </c>
      <c r="X609" s="116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4"/>
      <c r="B610" s="2" t="s">
        <v>230</v>
      </c>
      <c r="C610" s="32"/>
      <c r="D610" s="12">
        <v>-0.10264643731577583</v>
      </c>
      <c r="E610" s="12">
        <v>-2.1898967697542293E-3</v>
      </c>
      <c r="F610" s="12">
        <v>-3.3472142480857503E-2</v>
      </c>
      <c r="G610" s="12">
        <v>-2.619720161781014E-2</v>
      </c>
      <c r="H610" s="12">
        <v>-9.5828778449834506E-2</v>
      </c>
      <c r="I610" s="12">
        <v>8.2400730207976558E-4</v>
      </c>
      <c r="J610" s="12">
        <v>8.4381899500509006E-2</v>
      </c>
      <c r="K610" s="12">
        <v>-9.5828778449834506E-2</v>
      </c>
      <c r="L610" s="12">
        <v>-2.2938244963690568E-3</v>
      </c>
      <c r="M610" s="12">
        <v>3.9277266149615686E-2</v>
      </c>
      <c r="N610" s="12">
        <v>0.15458017657765999</v>
      </c>
      <c r="O610" s="12">
        <v>-5.1139856005400941E-2</v>
      </c>
      <c r="P610" s="12">
        <v>8.8123297658647459E-2</v>
      </c>
      <c r="Q610" s="12">
        <v>-0.24132759571078066</v>
      </c>
      <c r="R610" s="12">
        <v>-3.2432865214708007E-2</v>
      </c>
      <c r="S610" s="12">
        <v>2.9923770754268997E-2</v>
      </c>
      <c r="T610" s="12">
        <v>2.5766661689670567E-2</v>
      </c>
      <c r="U610" s="12">
        <v>7.2534138666403125E-2</v>
      </c>
      <c r="V610" s="12">
        <v>0.80834244310033099</v>
      </c>
      <c r="W610" s="12">
        <v>-0.33486254966424611</v>
      </c>
      <c r="X610" s="116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4"/>
      <c r="B611" s="54" t="s">
        <v>231</v>
      </c>
      <c r="C611" s="55"/>
      <c r="D611" s="53">
        <v>1.0900000000000001</v>
      </c>
      <c r="E611" s="53">
        <v>0</v>
      </c>
      <c r="F611" s="53">
        <v>0.34</v>
      </c>
      <c r="G611" s="53">
        <v>0.26</v>
      </c>
      <c r="H611" s="53">
        <v>1.02</v>
      </c>
      <c r="I611" s="53">
        <v>0.03</v>
      </c>
      <c r="J611" s="53">
        <v>0.94</v>
      </c>
      <c r="K611" s="53">
        <v>1.02</v>
      </c>
      <c r="L611" s="53">
        <v>0</v>
      </c>
      <c r="M611" s="53">
        <v>0.45</v>
      </c>
      <c r="N611" s="53">
        <v>1.71</v>
      </c>
      <c r="O611" s="53">
        <v>0.53</v>
      </c>
      <c r="P611" s="53">
        <v>0.99</v>
      </c>
      <c r="Q611" s="53">
        <v>2.61</v>
      </c>
      <c r="R611" s="53">
        <v>0.33</v>
      </c>
      <c r="S611" s="53">
        <v>0.35</v>
      </c>
      <c r="T611" s="53">
        <v>0.31</v>
      </c>
      <c r="U611" s="53">
        <v>0.82</v>
      </c>
      <c r="V611" s="53">
        <v>8.84</v>
      </c>
      <c r="W611" s="53">
        <v>3.63</v>
      </c>
      <c r="X611" s="116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AS612" s="70"/>
    </row>
    <row r="613" spans="1:45" ht="15">
      <c r="B613" s="38" t="s">
        <v>387</v>
      </c>
      <c r="AS613" s="31" t="s">
        <v>67</v>
      </c>
    </row>
    <row r="614" spans="1:45" ht="15">
      <c r="A614" s="27" t="s">
        <v>31</v>
      </c>
      <c r="B614" s="17" t="s">
        <v>107</v>
      </c>
      <c r="C614" s="14" t="s">
        <v>108</v>
      </c>
      <c r="D614" s="15" t="s">
        <v>195</v>
      </c>
      <c r="E614" s="16" t="s">
        <v>195</v>
      </c>
      <c r="F614" s="16" t="s">
        <v>195</v>
      </c>
      <c r="G614" s="16" t="s">
        <v>195</v>
      </c>
      <c r="H614" s="16" t="s">
        <v>195</v>
      </c>
      <c r="I614" s="16" t="s">
        <v>195</v>
      </c>
      <c r="J614" s="11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196</v>
      </c>
      <c r="C615" s="7" t="s">
        <v>196</v>
      </c>
      <c r="D615" s="114" t="s">
        <v>198</v>
      </c>
      <c r="E615" s="115" t="s">
        <v>199</v>
      </c>
      <c r="F615" s="115" t="s">
        <v>200</v>
      </c>
      <c r="G615" s="115" t="s">
        <v>205</v>
      </c>
      <c r="H615" s="115" t="s">
        <v>218</v>
      </c>
      <c r="I615" s="115" t="s">
        <v>219</v>
      </c>
      <c r="J615" s="11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235</v>
      </c>
      <c r="E616" s="9" t="s">
        <v>236</v>
      </c>
      <c r="F616" s="9" t="s">
        <v>235</v>
      </c>
      <c r="G616" s="9" t="s">
        <v>235</v>
      </c>
      <c r="H616" s="9" t="s">
        <v>235</v>
      </c>
      <c r="I616" s="9" t="s">
        <v>235</v>
      </c>
      <c r="J616" s="11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11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194">
        <v>27.27</v>
      </c>
      <c r="E618" s="194">
        <v>27.92</v>
      </c>
      <c r="F618" s="195">
        <v>25.9</v>
      </c>
      <c r="G618" s="194">
        <v>27.72</v>
      </c>
      <c r="H618" s="195">
        <v>26.9</v>
      </c>
      <c r="I618" s="194">
        <v>25.7</v>
      </c>
      <c r="J618" s="197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9">
        <v>1</v>
      </c>
    </row>
    <row r="619" spans="1:45">
      <c r="A619" s="34"/>
      <c r="B619" s="18">
        <v>1</v>
      </c>
      <c r="C619" s="7">
        <v>2</v>
      </c>
      <c r="D619" s="200">
        <v>27.274999999999999</v>
      </c>
      <c r="E619" s="200">
        <v>28.94</v>
      </c>
      <c r="F619" s="201">
        <v>24.7</v>
      </c>
      <c r="G619" s="200">
        <v>28.35</v>
      </c>
      <c r="H619" s="201">
        <v>26.6</v>
      </c>
      <c r="I619" s="200">
        <v>26.6</v>
      </c>
      <c r="J619" s="197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99" t="e">
        <v>#N/A</v>
      </c>
    </row>
    <row r="620" spans="1:45">
      <c r="A620" s="34"/>
      <c r="B620" s="18">
        <v>1</v>
      </c>
      <c r="C620" s="7">
        <v>3</v>
      </c>
      <c r="D620" s="200">
        <v>28.550999999999998</v>
      </c>
      <c r="E620" s="200">
        <v>28.48</v>
      </c>
      <c r="F620" s="201">
        <v>24.7</v>
      </c>
      <c r="G620" s="200">
        <v>28.85</v>
      </c>
      <c r="H620" s="201">
        <v>26.5</v>
      </c>
      <c r="I620" s="200">
        <v>24.6</v>
      </c>
      <c r="J620" s="197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9">
        <v>16</v>
      </c>
    </row>
    <row r="621" spans="1:45">
      <c r="A621" s="34"/>
      <c r="B621" s="18">
        <v>1</v>
      </c>
      <c r="C621" s="7">
        <v>4</v>
      </c>
      <c r="D621" s="200">
        <v>28.425000000000001</v>
      </c>
      <c r="E621" s="200">
        <v>28.97</v>
      </c>
      <c r="F621" s="201">
        <v>24.6</v>
      </c>
      <c r="G621" s="200">
        <v>26.92</v>
      </c>
      <c r="H621" s="201">
        <v>26.5</v>
      </c>
      <c r="I621" s="200">
        <v>26.6</v>
      </c>
      <c r="J621" s="197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99">
        <v>26.875472222222225</v>
      </c>
    </row>
    <row r="622" spans="1:45">
      <c r="A622" s="34"/>
      <c r="B622" s="18">
        <v>1</v>
      </c>
      <c r="C622" s="7">
        <v>5</v>
      </c>
      <c r="D622" s="200">
        <v>28.571999999999999</v>
      </c>
      <c r="E622" s="200">
        <v>28.71</v>
      </c>
      <c r="F622" s="200">
        <v>23.3</v>
      </c>
      <c r="G622" s="200">
        <v>28.44</v>
      </c>
      <c r="H622" s="206">
        <v>28.2</v>
      </c>
      <c r="I622" s="200">
        <v>23.7</v>
      </c>
      <c r="J622" s="197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99">
        <v>39</v>
      </c>
    </row>
    <row r="623" spans="1:45">
      <c r="A623" s="34"/>
      <c r="B623" s="18">
        <v>1</v>
      </c>
      <c r="C623" s="7">
        <v>6</v>
      </c>
      <c r="D623" s="200">
        <v>27.584</v>
      </c>
      <c r="E623" s="200">
        <v>27.67</v>
      </c>
      <c r="F623" s="200">
        <v>25</v>
      </c>
      <c r="G623" s="200">
        <v>28.31</v>
      </c>
      <c r="H623" s="200">
        <v>26.3</v>
      </c>
      <c r="I623" s="200">
        <v>25.8</v>
      </c>
      <c r="J623" s="197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  <c r="AK623" s="198"/>
      <c r="AL623" s="198"/>
      <c r="AM623" s="198"/>
      <c r="AN623" s="198"/>
      <c r="AO623" s="198"/>
      <c r="AP623" s="198"/>
      <c r="AQ623" s="198"/>
      <c r="AR623" s="198"/>
      <c r="AS623" s="207"/>
    </row>
    <row r="624" spans="1:45">
      <c r="A624" s="34"/>
      <c r="B624" s="19" t="s">
        <v>227</v>
      </c>
      <c r="C624" s="11"/>
      <c r="D624" s="208">
        <v>27.946166666666667</v>
      </c>
      <c r="E624" s="208">
        <v>28.448333333333334</v>
      </c>
      <c r="F624" s="208">
        <v>24.7</v>
      </c>
      <c r="G624" s="208">
        <v>28.098333333333333</v>
      </c>
      <c r="H624" s="208">
        <v>26.833333333333332</v>
      </c>
      <c r="I624" s="208">
        <v>25.5</v>
      </c>
      <c r="J624" s="197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207"/>
    </row>
    <row r="625" spans="1:45">
      <c r="A625" s="34"/>
      <c r="B625" s="2" t="s">
        <v>228</v>
      </c>
      <c r="C625" s="32"/>
      <c r="D625" s="204">
        <v>28.0045</v>
      </c>
      <c r="E625" s="204">
        <v>28.594999999999999</v>
      </c>
      <c r="F625" s="204">
        <v>24.7</v>
      </c>
      <c r="G625" s="204">
        <v>28.33</v>
      </c>
      <c r="H625" s="204">
        <v>26.55</v>
      </c>
      <c r="I625" s="204">
        <v>25.75</v>
      </c>
      <c r="J625" s="197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207"/>
    </row>
    <row r="626" spans="1:45">
      <c r="A626" s="34"/>
      <c r="B626" s="2" t="s">
        <v>229</v>
      </c>
      <c r="C626" s="32"/>
      <c r="D626" s="24">
        <v>0.63649082213859676</v>
      </c>
      <c r="E626" s="24">
        <v>0.54190097496375289</v>
      </c>
      <c r="F626" s="24">
        <v>0.8366600265340749</v>
      </c>
      <c r="G626" s="24">
        <v>0.68139318067226551</v>
      </c>
      <c r="H626" s="24">
        <v>0.69761498454854443</v>
      </c>
      <c r="I626" s="24">
        <v>1.1489125293076063</v>
      </c>
      <c r="J626" s="11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0"/>
    </row>
    <row r="627" spans="1:45">
      <c r="A627" s="34"/>
      <c r="B627" s="2" t="s">
        <v>87</v>
      </c>
      <c r="C627" s="32"/>
      <c r="D627" s="12">
        <v>2.2775603886231149E-2</v>
      </c>
      <c r="E627" s="12">
        <v>1.9048601850035252E-2</v>
      </c>
      <c r="F627" s="12">
        <v>3.3872875568181172E-2</v>
      </c>
      <c r="G627" s="12">
        <v>2.4250305973270023E-2</v>
      </c>
      <c r="H627" s="12">
        <v>2.5998073958330849E-2</v>
      </c>
      <c r="I627" s="12">
        <v>4.5055393306180642E-2</v>
      </c>
      <c r="J627" s="11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4"/>
      <c r="B628" s="2" t="s">
        <v>230</v>
      </c>
      <c r="C628" s="32"/>
      <c r="D628" s="12">
        <v>3.9839093266578196E-2</v>
      </c>
      <c r="E628" s="12">
        <v>5.852403627016356E-2</v>
      </c>
      <c r="F628" s="12">
        <v>-8.0946381303894532E-2</v>
      </c>
      <c r="G628" s="12">
        <v>4.5501009284591332E-2</v>
      </c>
      <c r="H628" s="12">
        <v>-1.5679311061201906E-3</v>
      </c>
      <c r="I628" s="12">
        <v>-5.1179462479729154E-2</v>
      </c>
      <c r="J628" s="11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4"/>
      <c r="B629" s="54" t="s">
        <v>231</v>
      </c>
      <c r="C629" s="55"/>
      <c r="D629" s="53">
        <v>0.42</v>
      </c>
      <c r="E629" s="53">
        <v>0.81</v>
      </c>
      <c r="F629" s="53">
        <v>2.0499999999999998</v>
      </c>
      <c r="G629" s="53">
        <v>0.54</v>
      </c>
      <c r="H629" s="53">
        <v>0.42</v>
      </c>
      <c r="I629" s="53">
        <v>1.44</v>
      </c>
      <c r="J629" s="11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5"/>
      <c r="C630" s="19"/>
      <c r="D630" s="30"/>
      <c r="E630" s="30"/>
      <c r="F630" s="30"/>
      <c r="G630" s="30"/>
      <c r="H630" s="30"/>
      <c r="I630" s="30"/>
      <c r="AS630" s="70"/>
    </row>
    <row r="631" spans="1:45" ht="15">
      <c r="B631" s="38" t="s">
        <v>388</v>
      </c>
      <c r="AS631" s="31" t="s">
        <v>67</v>
      </c>
    </row>
    <row r="632" spans="1:45" ht="15">
      <c r="A632" s="27" t="s">
        <v>34</v>
      </c>
      <c r="B632" s="17" t="s">
        <v>107</v>
      </c>
      <c r="C632" s="14" t="s">
        <v>108</v>
      </c>
      <c r="D632" s="15" t="s">
        <v>195</v>
      </c>
      <c r="E632" s="16" t="s">
        <v>195</v>
      </c>
      <c r="F632" s="16" t="s">
        <v>195</v>
      </c>
      <c r="G632" s="16" t="s">
        <v>195</v>
      </c>
      <c r="H632" s="16" t="s">
        <v>195</v>
      </c>
      <c r="I632" s="16" t="s">
        <v>195</v>
      </c>
      <c r="J632" s="16" t="s">
        <v>195</v>
      </c>
      <c r="K632" s="16" t="s">
        <v>195</v>
      </c>
      <c r="L632" s="16" t="s">
        <v>195</v>
      </c>
      <c r="M632" s="16" t="s">
        <v>195</v>
      </c>
      <c r="N632" s="16" t="s">
        <v>195</v>
      </c>
      <c r="O632" s="16" t="s">
        <v>195</v>
      </c>
      <c r="P632" s="16" t="s">
        <v>195</v>
      </c>
      <c r="Q632" s="16" t="s">
        <v>195</v>
      </c>
      <c r="R632" s="16" t="s">
        <v>195</v>
      </c>
      <c r="S632" s="16" t="s">
        <v>195</v>
      </c>
      <c r="T632" s="16" t="s">
        <v>195</v>
      </c>
      <c r="U632" s="16" t="s">
        <v>195</v>
      </c>
      <c r="V632" s="16" t="s">
        <v>195</v>
      </c>
      <c r="W632" s="16" t="s">
        <v>195</v>
      </c>
      <c r="X632" s="16" t="s">
        <v>195</v>
      </c>
      <c r="Y632" s="16" t="s">
        <v>195</v>
      </c>
      <c r="Z632" s="16" t="s">
        <v>195</v>
      </c>
      <c r="AA632" s="16" t="s">
        <v>195</v>
      </c>
      <c r="AB632" s="16" t="s">
        <v>195</v>
      </c>
      <c r="AC632" s="116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196</v>
      </c>
      <c r="C633" s="7" t="s">
        <v>196</v>
      </c>
      <c r="D633" s="114" t="s">
        <v>198</v>
      </c>
      <c r="E633" s="115" t="s">
        <v>199</v>
      </c>
      <c r="F633" s="115" t="s">
        <v>200</v>
      </c>
      <c r="G633" s="115" t="s">
        <v>201</v>
      </c>
      <c r="H633" s="115" t="s">
        <v>202</v>
      </c>
      <c r="I633" s="115" t="s">
        <v>203</v>
      </c>
      <c r="J633" s="115" t="s">
        <v>204</v>
      </c>
      <c r="K633" s="115" t="s">
        <v>205</v>
      </c>
      <c r="L633" s="115" t="s">
        <v>206</v>
      </c>
      <c r="M633" s="115" t="s">
        <v>207</v>
      </c>
      <c r="N633" s="115" t="s">
        <v>208</v>
      </c>
      <c r="O633" s="115" t="s">
        <v>209</v>
      </c>
      <c r="P633" s="115" t="s">
        <v>210</v>
      </c>
      <c r="Q633" s="115" t="s">
        <v>211</v>
      </c>
      <c r="R633" s="115" t="s">
        <v>212</v>
      </c>
      <c r="S633" s="115" t="s">
        <v>213</v>
      </c>
      <c r="T633" s="115" t="s">
        <v>234</v>
      </c>
      <c r="U633" s="115" t="s">
        <v>214</v>
      </c>
      <c r="V633" s="115" t="s">
        <v>215</v>
      </c>
      <c r="W633" s="115" t="s">
        <v>217</v>
      </c>
      <c r="X633" s="115" t="s">
        <v>218</v>
      </c>
      <c r="Y633" s="115" t="s">
        <v>219</v>
      </c>
      <c r="Z633" s="115" t="s">
        <v>220</v>
      </c>
      <c r="AA633" s="115" t="s">
        <v>221</v>
      </c>
      <c r="AB633" s="115" t="s">
        <v>222</v>
      </c>
      <c r="AC633" s="116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235</v>
      </c>
      <c r="E634" s="9" t="s">
        <v>236</v>
      </c>
      <c r="F634" s="9" t="s">
        <v>110</v>
      </c>
      <c r="G634" s="9" t="s">
        <v>235</v>
      </c>
      <c r="H634" s="9" t="s">
        <v>235</v>
      </c>
      <c r="I634" s="9" t="s">
        <v>235</v>
      </c>
      <c r="J634" s="9" t="s">
        <v>110</v>
      </c>
      <c r="K634" s="9" t="s">
        <v>110</v>
      </c>
      <c r="L634" s="9" t="s">
        <v>110</v>
      </c>
      <c r="M634" s="9" t="s">
        <v>110</v>
      </c>
      <c r="N634" s="9" t="s">
        <v>110</v>
      </c>
      <c r="O634" s="9" t="s">
        <v>235</v>
      </c>
      <c r="P634" s="9" t="s">
        <v>110</v>
      </c>
      <c r="Q634" s="9" t="s">
        <v>110</v>
      </c>
      <c r="R634" s="9" t="s">
        <v>236</v>
      </c>
      <c r="S634" s="9" t="s">
        <v>235</v>
      </c>
      <c r="T634" s="9" t="s">
        <v>235</v>
      </c>
      <c r="U634" s="9" t="s">
        <v>110</v>
      </c>
      <c r="V634" s="9" t="s">
        <v>235</v>
      </c>
      <c r="W634" s="9" t="s">
        <v>110</v>
      </c>
      <c r="X634" s="9" t="s">
        <v>235</v>
      </c>
      <c r="Y634" s="9" t="s">
        <v>235</v>
      </c>
      <c r="Z634" s="9" t="s">
        <v>236</v>
      </c>
      <c r="AA634" s="9" t="s">
        <v>110</v>
      </c>
      <c r="AB634" s="9" t="s">
        <v>110</v>
      </c>
      <c r="AC634" s="116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116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194">
        <v>38.588000000000001</v>
      </c>
      <c r="E636" s="194">
        <v>40</v>
      </c>
      <c r="F636" s="195">
        <v>48</v>
      </c>
      <c r="G636" s="194">
        <v>38.9</v>
      </c>
      <c r="H636" s="195">
        <v>31.8</v>
      </c>
      <c r="I636" s="194">
        <v>40.200000000000003</v>
      </c>
      <c r="J636" s="195">
        <v>36</v>
      </c>
      <c r="K636" s="194">
        <v>36.700000000000003</v>
      </c>
      <c r="L636" s="194">
        <v>40</v>
      </c>
      <c r="M636" s="194">
        <v>41</v>
      </c>
      <c r="N636" s="194">
        <v>42</v>
      </c>
      <c r="O636" s="194">
        <v>39.4</v>
      </c>
      <c r="P636" s="194">
        <v>38</v>
      </c>
      <c r="Q636" s="224">
        <v>37</v>
      </c>
      <c r="R636" s="194">
        <v>35.04</v>
      </c>
      <c r="S636" s="194">
        <v>37.5</v>
      </c>
      <c r="T636" s="194">
        <v>39.9</v>
      </c>
      <c r="U636" s="194">
        <v>34</v>
      </c>
      <c r="V636" s="194">
        <v>36</v>
      </c>
      <c r="W636" s="196">
        <v>26</v>
      </c>
      <c r="X636" s="194">
        <v>38.9</v>
      </c>
      <c r="Y636" s="194">
        <v>40.4</v>
      </c>
      <c r="Z636" s="194">
        <v>44.8</v>
      </c>
      <c r="AA636" s="194">
        <v>35</v>
      </c>
      <c r="AB636" s="194">
        <v>39</v>
      </c>
      <c r="AC636" s="197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199">
        <v>1</v>
      </c>
    </row>
    <row r="637" spans="1:45">
      <c r="A637" s="34"/>
      <c r="B637" s="18">
        <v>1</v>
      </c>
      <c r="C637" s="7">
        <v>2</v>
      </c>
      <c r="D637" s="200">
        <v>41.898000000000003</v>
      </c>
      <c r="E637" s="206">
        <v>43</v>
      </c>
      <c r="F637" s="201">
        <v>46</v>
      </c>
      <c r="G637" s="200">
        <v>44.5</v>
      </c>
      <c r="H637" s="201">
        <v>38.5</v>
      </c>
      <c r="I637" s="200">
        <v>40.1</v>
      </c>
      <c r="J637" s="201">
        <v>37</v>
      </c>
      <c r="K637" s="200">
        <v>35.9</v>
      </c>
      <c r="L637" s="200">
        <v>40</v>
      </c>
      <c r="M637" s="200">
        <v>42</v>
      </c>
      <c r="N637" s="200">
        <v>43</v>
      </c>
      <c r="O637" s="200">
        <v>37.5</v>
      </c>
      <c r="P637" s="200">
        <v>38</v>
      </c>
      <c r="Q637" s="200">
        <v>34</v>
      </c>
      <c r="R637" s="200">
        <v>34.19</v>
      </c>
      <c r="S637" s="200">
        <v>39.700000000000003</v>
      </c>
      <c r="T637" s="200">
        <v>43.4</v>
      </c>
      <c r="U637" s="200">
        <v>33</v>
      </c>
      <c r="V637" s="200">
        <v>37.4</v>
      </c>
      <c r="W637" s="202">
        <v>28</v>
      </c>
      <c r="X637" s="200">
        <v>37.799999999999997</v>
      </c>
      <c r="Y637" s="200">
        <v>43.8</v>
      </c>
      <c r="Z637" s="200">
        <v>37.6</v>
      </c>
      <c r="AA637" s="200">
        <v>34</v>
      </c>
      <c r="AB637" s="200">
        <v>35</v>
      </c>
      <c r="AC637" s="197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199" t="e">
        <v>#N/A</v>
      </c>
    </row>
    <row r="638" spans="1:45">
      <c r="A638" s="34"/>
      <c r="B638" s="18">
        <v>1</v>
      </c>
      <c r="C638" s="7">
        <v>3</v>
      </c>
      <c r="D638" s="200">
        <v>43.667000000000002</v>
      </c>
      <c r="E638" s="200">
        <v>42</v>
      </c>
      <c r="F638" s="201">
        <v>44</v>
      </c>
      <c r="G638" s="200">
        <v>37</v>
      </c>
      <c r="H638" s="201">
        <v>33.1</v>
      </c>
      <c r="I638" s="200">
        <v>40.299999999999997</v>
      </c>
      <c r="J638" s="201">
        <v>36</v>
      </c>
      <c r="K638" s="201">
        <v>37</v>
      </c>
      <c r="L638" s="204">
        <v>40</v>
      </c>
      <c r="M638" s="204">
        <v>41</v>
      </c>
      <c r="N638" s="204">
        <v>44</v>
      </c>
      <c r="O638" s="204">
        <v>39.700000000000003</v>
      </c>
      <c r="P638" s="204">
        <v>42</v>
      </c>
      <c r="Q638" s="204">
        <v>33</v>
      </c>
      <c r="R638" s="204">
        <v>35.24</v>
      </c>
      <c r="S638" s="204">
        <v>37.5</v>
      </c>
      <c r="T638" s="204">
        <v>38.700000000000003</v>
      </c>
      <c r="U638" s="204">
        <v>34</v>
      </c>
      <c r="V638" s="205">
        <v>40.9</v>
      </c>
      <c r="W638" s="203">
        <v>29</v>
      </c>
      <c r="X638" s="204">
        <v>40.1</v>
      </c>
      <c r="Y638" s="204">
        <v>39.9</v>
      </c>
      <c r="Z638" s="204">
        <v>40.4</v>
      </c>
      <c r="AA638" s="204">
        <v>35</v>
      </c>
      <c r="AB638" s="204">
        <v>35</v>
      </c>
      <c r="AC638" s="197"/>
      <c r="AD638" s="198"/>
      <c r="AE638" s="198"/>
      <c r="AF638" s="198"/>
      <c r="AG638" s="198"/>
      <c r="AH638" s="198"/>
      <c r="AI638" s="198"/>
      <c r="AJ638" s="198"/>
      <c r="AK638" s="198"/>
      <c r="AL638" s="198"/>
      <c r="AM638" s="198"/>
      <c r="AN638" s="198"/>
      <c r="AO638" s="198"/>
      <c r="AP638" s="198"/>
      <c r="AQ638" s="198"/>
      <c r="AR638" s="198"/>
      <c r="AS638" s="199">
        <v>16</v>
      </c>
    </row>
    <row r="639" spans="1:45">
      <c r="A639" s="34"/>
      <c r="B639" s="18">
        <v>1</v>
      </c>
      <c r="C639" s="7">
        <v>4</v>
      </c>
      <c r="D639" s="200">
        <v>36.470999999999997</v>
      </c>
      <c r="E639" s="200">
        <v>40</v>
      </c>
      <c r="F639" s="201">
        <v>42</v>
      </c>
      <c r="G639" s="200">
        <v>39.799999999999997</v>
      </c>
      <c r="H639" s="201">
        <v>34.200000000000003</v>
      </c>
      <c r="I639" s="200">
        <v>39.200000000000003</v>
      </c>
      <c r="J639" s="201">
        <v>37</v>
      </c>
      <c r="K639" s="201">
        <v>35.200000000000003</v>
      </c>
      <c r="L639" s="204">
        <v>39</v>
      </c>
      <c r="M639" s="204">
        <v>41</v>
      </c>
      <c r="N639" s="204">
        <v>41</v>
      </c>
      <c r="O639" s="204">
        <v>41.1</v>
      </c>
      <c r="P639" s="204">
        <v>40</v>
      </c>
      <c r="Q639" s="204">
        <v>34</v>
      </c>
      <c r="R639" s="204">
        <v>35.090000000000003</v>
      </c>
      <c r="S639" s="204">
        <v>35.4</v>
      </c>
      <c r="T639" s="204">
        <v>38.9</v>
      </c>
      <c r="U639" s="204">
        <v>37</v>
      </c>
      <c r="V639" s="204">
        <v>37.6</v>
      </c>
      <c r="W639" s="203">
        <v>26</v>
      </c>
      <c r="X639" s="204">
        <v>39.9</v>
      </c>
      <c r="Y639" s="204">
        <v>46.8</v>
      </c>
      <c r="Z639" s="204">
        <v>38.9</v>
      </c>
      <c r="AA639" s="204">
        <v>35</v>
      </c>
      <c r="AB639" s="204">
        <v>38</v>
      </c>
      <c r="AC639" s="197"/>
      <c r="AD639" s="198"/>
      <c r="AE639" s="198"/>
      <c r="AF639" s="198"/>
      <c r="AG639" s="198"/>
      <c r="AH639" s="198"/>
      <c r="AI639" s="198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9">
        <v>38.677756944444447</v>
      </c>
    </row>
    <row r="640" spans="1:45">
      <c r="A640" s="34"/>
      <c r="B640" s="18">
        <v>1</v>
      </c>
      <c r="C640" s="7">
        <v>5</v>
      </c>
      <c r="D640" s="200">
        <v>39.014000000000003</v>
      </c>
      <c r="E640" s="200">
        <v>40</v>
      </c>
      <c r="F640" s="200">
        <v>44</v>
      </c>
      <c r="G640" s="200">
        <v>38.200000000000003</v>
      </c>
      <c r="H640" s="200">
        <v>35.6</v>
      </c>
      <c r="I640" s="200">
        <v>41.1</v>
      </c>
      <c r="J640" s="200">
        <v>39</v>
      </c>
      <c r="K640" s="200">
        <v>36.799999999999997</v>
      </c>
      <c r="L640" s="200">
        <v>41</v>
      </c>
      <c r="M640" s="200">
        <v>44</v>
      </c>
      <c r="N640" s="200">
        <v>45</v>
      </c>
      <c r="O640" s="200">
        <v>41</v>
      </c>
      <c r="P640" s="200">
        <v>40</v>
      </c>
      <c r="Q640" s="200">
        <v>33</v>
      </c>
      <c r="R640" s="200">
        <v>34.29</v>
      </c>
      <c r="S640" s="200">
        <v>37.4</v>
      </c>
      <c r="T640" s="206">
        <v>51.9</v>
      </c>
      <c r="U640" s="200">
        <v>37</v>
      </c>
      <c r="V640" s="200">
        <v>36.299999999999997</v>
      </c>
      <c r="W640" s="202">
        <v>27</v>
      </c>
      <c r="X640" s="200">
        <v>41.8</v>
      </c>
      <c r="Y640" s="200">
        <v>37.200000000000003</v>
      </c>
      <c r="Z640" s="200">
        <v>41.7</v>
      </c>
      <c r="AA640" s="200">
        <v>37</v>
      </c>
      <c r="AB640" s="200">
        <v>33</v>
      </c>
      <c r="AC640" s="197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9">
        <v>40</v>
      </c>
    </row>
    <row r="641" spans="1:45">
      <c r="A641" s="34"/>
      <c r="B641" s="18">
        <v>1</v>
      </c>
      <c r="C641" s="7">
        <v>6</v>
      </c>
      <c r="D641" s="200">
        <v>39.279000000000003</v>
      </c>
      <c r="E641" s="200">
        <v>40</v>
      </c>
      <c r="F641" s="200">
        <v>42</v>
      </c>
      <c r="G641" s="200">
        <v>42.5</v>
      </c>
      <c r="H641" s="200">
        <v>35</v>
      </c>
      <c r="I641" s="200">
        <v>39</v>
      </c>
      <c r="J641" s="200">
        <v>38</v>
      </c>
      <c r="K641" s="200">
        <v>38.4</v>
      </c>
      <c r="L641" s="200">
        <v>42</v>
      </c>
      <c r="M641" s="200">
        <v>42</v>
      </c>
      <c r="N641" s="200">
        <v>44</v>
      </c>
      <c r="O641" s="200">
        <v>40.6</v>
      </c>
      <c r="P641" s="200">
        <v>38</v>
      </c>
      <c r="Q641" s="200">
        <v>33</v>
      </c>
      <c r="R641" s="206">
        <v>37.74</v>
      </c>
      <c r="S641" s="200">
        <v>36.4</v>
      </c>
      <c r="T641" s="200">
        <v>39.799999999999997</v>
      </c>
      <c r="U641" s="200">
        <v>37</v>
      </c>
      <c r="V641" s="200">
        <v>36.799999999999997</v>
      </c>
      <c r="W641" s="202">
        <v>26</v>
      </c>
      <c r="X641" s="200">
        <v>38.200000000000003</v>
      </c>
      <c r="Y641" s="200">
        <v>38.9</v>
      </c>
      <c r="Z641" s="200">
        <v>40</v>
      </c>
      <c r="AA641" s="206">
        <v>39</v>
      </c>
      <c r="AB641" s="200">
        <v>38</v>
      </c>
      <c r="AC641" s="197"/>
      <c r="AD641" s="198"/>
      <c r="AE641" s="198"/>
      <c r="AF641" s="198"/>
      <c r="AG641" s="198"/>
      <c r="AH641" s="198"/>
      <c r="AI641" s="198"/>
      <c r="AJ641" s="198"/>
      <c r="AK641" s="198"/>
      <c r="AL641" s="198"/>
      <c r="AM641" s="198"/>
      <c r="AN641" s="198"/>
      <c r="AO641" s="198"/>
      <c r="AP641" s="198"/>
      <c r="AQ641" s="198"/>
      <c r="AR641" s="198"/>
      <c r="AS641" s="207"/>
    </row>
    <row r="642" spans="1:45">
      <c r="A642" s="34"/>
      <c r="B642" s="19" t="s">
        <v>227</v>
      </c>
      <c r="C642" s="11"/>
      <c r="D642" s="208">
        <v>39.819499999999998</v>
      </c>
      <c r="E642" s="208">
        <v>40.833333333333336</v>
      </c>
      <c r="F642" s="208">
        <v>44.333333333333336</v>
      </c>
      <c r="G642" s="208">
        <v>40.15</v>
      </c>
      <c r="H642" s="208">
        <v>34.700000000000003</v>
      </c>
      <c r="I642" s="208">
        <v>39.983333333333334</v>
      </c>
      <c r="J642" s="208">
        <v>37.166666666666664</v>
      </c>
      <c r="K642" s="208">
        <v>36.666666666666671</v>
      </c>
      <c r="L642" s="208">
        <v>40.333333333333336</v>
      </c>
      <c r="M642" s="208">
        <v>41.833333333333336</v>
      </c>
      <c r="N642" s="208">
        <v>43.166666666666664</v>
      </c>
      <c r="O642" s="208">
        <v>39.883333333333333</v>
      </c>
      <c r="P642" s="208">
        <v>39.333333333333336</v>
      </c>
      <c r="Q642" s="208">
        <v>34</v>
      </c>
      <c r="R642" s="208">
        <v>35.265000000000001</v>
      </c>
      <c r="S642" s="208">
        <v>37.31666666666667</v>
      </c>
      <c r="T642" s="208">
        <v>42.1</v>
      </c>
      <c r="U642" s="208">
        <v>35.333333333333336</v>
      </c>
      <c r="V642" s="208">
        <v>37.5</v>
      </c>
      <c r="W642" s="208">
        <v>27</v>
      </c>
      <c r="X642" s="208">
        <v>39.449999999999996</v>
      </c>
      <c r="Y642" s="208">
        <v>41.166666666666664</v>
      </c>
      <c r="Z642" s="208">
        <v>40.56666666666667</v>
      </c>
      <c r="AA642" s="208">
        <v>35.833333333333336</v>
      </c>
      <c r="AB642" s="208">
        <v>36.333333333333336</v>
      </c>
      <c r="AC642" s="197"/>
      <c r="AD642" s="198"/>
      <c r="AE642" s="198"/>
      <c r="AF642" s="198"/>
      <c r="AG642" s="198"/>
      <c r="AH642" s="198"/>
      <c r="AI642" s="198"/>
      <c r="AJ642" s="198"/>
      <c r="AK642" s="198"/>
      <c r="AL642" s="198"/>
      <c r="AM642" s="198"/>
      <c r="AN642" s="198"/>
      <c r="AO642" s="198"/>
      <c r="AP642" s="198"/>
      <c r="AQ642" s="198"/>
      <c r="AR642" s="198"/>
      <c r="AS642" s="207"/>
    </row>
    <row r="643" spans="1:45">
      <c r="A643" s="34"/>
      <c r="B643" s="2" t="s">
        <v>228</v>
      </c>
      <c r="C643" s="32"/>
      <c r="D643" s="204">
        <v>39.146500000000003</v>
      </c>
      <c r="E643" s="204">
        <v>40</v>
      </c>
      <c r="F643" s="204">
        <v>44</v>
      </c>
      <c r="G643" s="204">
        <v>39.349999999999994</v>
      </c>
      <c r="H643" s="204">
        <v>34.6</v>
      </c>
      <c r="I643" s="204">
        <v>40.150000000000006</v>
      </c>
      <c r="J643" s="204">
        <v>37</v>
      </c>
      <c r="K643" s="204">
        <v>36.75</v>
      </c>
      <c r="L643" s="204">
        <v>40</v>
      </c>
      <c r="M643" s="204">
        <v>41.5</v>
      </c>
      <c r="N643" s="204">
        <v>43.5</v>
      </c>
      <c r="O643" s="204">
        <v>40.150000000000006</v>
      </c>
      <c r="P643" s="204">
        <v>39</v>
      </c>
      <c r="Q643" s="204">
        <v>33.5</v>
      </c>
      <c r="R643" s="204">
        <v>35.064999999999998</v>
      </c>
      <c r="S643" s="204">
        <v>37.450000000000003</v>
      </c>
      <c r="T643" s="204">
        <v>39.849999999999994</v>
      </c>
      <c r="U643" s="204">
        <v>35.5</v>
      </c>
      <c r="V643" s="204">
        <v>37.099999999999994</v>
      </c>
      <c r="W643" s="204">
        <v>26.5</v>
      </c>
      <c r="X643" s="204">
        <v>39.4</v>
      </c>
      <c r="Y643" s="204">
        <v>40.15</v>
      </c>
      <c r="Z643" s="204">
        <v>40.200000000000003</v>
      </c>
      <c r="AA643" s="204">
        <v>35</v>
      </c>
      <c r="AB643" s="204">
        <v>36.5</v>
      </c>
      <c r="AC643" s="197"/>
      <c r="AD643" s="198"/>
      <c r="AE643" s="198"/>
      <c r="AF643" s="198"/>
      <c r="AG643" s="198"/>
      <c r="AH643" s="198"/>
      <c r="AI643" s="198"/>
      <c r="AJ643" s="198"/>
      <c r="AK643" s="198"/>
      <c r="AL643" s="198"/>
      <c r="AM643" s="198"/>
      <c r="AN643" s="198"/>
      <c r="AO643" s="198"/>
      <c r="AP643" s="198"/>
      <c r="AQ643" s="198"/>
      <c r="AR643" s="198"/>
      <c r="AS643" s="207"/>
    </row>
    <row r="644" spans="1:45">
      <c r="A644" s="34"/>
      <c r="B644" s="2" t="s">
        <v>229</v>
      </c>
      <c r="C644" s="32"/>
      <c r="D644" s="24">
        <v>2.560993303388357</v>
      </c>
      <c r="E644" s="24">
        <v>1.3291601358251257</v>
      </c>
      <c r="F644" s="24">
        <v>2.3380903889000244</v>
      </c>
      <c r="G644" s="24">
        <v>2.8232959462302212</v>
      </c>
      <c r="H644" s="24">
        <v>2.3047776465420693</v>
      </c>
      <c r="I644" s="24">
        <v>0.77308904187465133</v>
      </c>
      <c r="J644" s="24">
        <v>1.1690451944500122</v>
      </c>
      <c r="K644" s="24">
        <v>1.0838204033264294</v>
      </c>
      <c r="L644" s="24">
        <v>1.0327955589886444</v>
      </c>
      <c r="M644" s="24">
        <v>1.1690451944500122</v>
      </c>
      <c r="N644" s="24">
        <v>1.4719601443879746</v>
      </c>
      <c r="O644" s="24">
        <v>1.3556056457047778</v>
      </c>
      <c r="P644" s="24">
        <v>1.6329931618554521</v>
      </c>
      <c r="Q644" s="24">
        <v>1.5491933384829668</v>
      </c>
      <c r="R644" s="24">
        <v>1.2894766380202487</v>
      </c>
      <c r="S644" s="24">
        <v>1.4330619898199348</v>
      </c>
      <c r="T644" s="24">
        <v>5.0923471994748759</v>
      </c>
      <c r="U644" s="24">
        <v>1.8618986725025255</v>
      </c>
      <c r="V644" s="24">
        <v>1.7753872816937717</v>
      </c>
      <c r="W644" s="24">
        <v>1.2649110640673518</v>
      </c>
      <c r="X644" s="24">
        <v>1.4652644812456208</v>
      </c>
      <c r="Y644" s="24">
        <v>3.5137823874945151</v>
      </c>
      <c r="Z644" s="24">
        <v>2.4953289696283858</v>
      </c>
      <c r="AA644" s="24">
        <v>1.8348478592697179</v>
      </c>
      <c r="AB644" s="24">
        <v>2.3380903889000244</v>
      </c>
      <c r="AC644" s="116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4"/>
      <c r="B645" s="2" t="s">
        <v>87</v>
      </c>
      <c r="C645" s="32"/>
      <c r="D645" s="12">
        <v>6.4315054267089167E-2</v>
      </c>
      <c r="E645" s="12">
        <v>3.2550860469186753E-2</v>
      </c>
      <c r="F645" s="12">
        <v>5.2738880952632128E-2</v>
      </c>
      <c r="G645" s="12">
        <v>7.0318703517564668E-2</v>
      </c>
      <c r="H645" s="12">
        <v>6.64201050876677E-2</v>
      </c>
      <c r="I645" s="12">
        <v>1.9335282414539006E-2</v>
      </c>
      <c r="J645" s="12">
        <v>3.1454130792377015E-2</v>
      </c>
      <c r="K645" s="12">
        <v>2.9558738272538979E-2</v>
      </c>
      <c r="L645" s="12">
        <v>2.5606501462528374E-2</v>
      </c>
      <c r="M645" s="12">
        <v>2.7945303452988339E-2</v>
      </c>
      <c r="N645" s="12">
        <v>3.4099462804354629E-2</v>
      </c>
      <c r="O645" s="12">
        <v>3.398927653250592E-2</v>
      </c>
      <c r="P645" s="12">
        <v>4.1516775301409799E-2</v>
      </c>
      <c r="Q645" s="12">
        <v>4.5564509955381374E-2</v>
      </c>
      <c r="R645" s="12">
        <v>3.6565337814270488E-2</v>
      </c>
      <c r="S645" s="12">
        <v>3.8402733090306423E-2</v>
      </c>
      <c r="T645" s="12">
        <v>0.1209583657832512</v>
      </c>
      <c r="U645" s="12">
        <v>5.2695245448184679E-2</v>
      </c>
      <c r="V645" s="12">
        <v>4.7343660845167244E-2</v>
      </c>
      <c r="W645" s="12">
        <v>4.6848557928420437E-2</v>
      </c>
      <c r="X645" s="12">
        <v>3.7142318916238808E-2</v>
      </c>
      <c r="Y645" s="12">
        <v>8.5355037752903207E-2</v>
      </c>
      <c r="Z645" s="12">
        <v>6.1511806975227255E-2</v>
      </c>
      <c r="AA645" s="12">
        <v>5.1205056537759565E-2</v>
      </c>
      <c r="AB645" s="12">
        <v>6.4351111621101589E-2</v>
      </c>
      <c r="AC645" s="116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4"/>
      <c r="B646" s="2" t="s">
        <v>230</v>
      </c>
      <c r="C646" s="32"/>
      <c r="D646" s="12">
        <v>2.9519370970646497E-2</v>
      </c>
      <c r="E646" s="12">
        <v>5.5731680407038464E-2</v>
      </c>
      <c r="F646" s="12">
        <v>0.14622296729907025</v>
      </c>
      <c r="G646" s="12">
        <v>3.8064333918593984E-2</v>
      </c>
      <c r="H646" s="12">
        <v>-0.10284352709899836</v>
      </c>
      <c r="I646" s="12">
        <v>3.3755225018973434E-2</v>
      </c>
      <c r="J646" s="12">
        <v>-3.9068715384614094E-2</v>
      </c>
      <c r="K646" s="12">
        <v>-5.1996042083475635E-2</v>
      </c>
      <c r="L646" s="12">
        <v>4.2804353708176812E-2</v>
      </c>
      <c r="M646" s="12">
        <v>8.1586333804761768E-2</v>
      </c>
      <c r="N646" s="12">
        <v>0.11605920500172617</v>
      </c>
      <c r="O646" s="12">
        <v>3.1169759679201103E-2</v>
      </c>
      <c r="P646" s="12">
        <v>1.6949700310453286E-2</v>
      </c>
      <c r="Q646" s="12">
        <v>-0.12094178447740478</v>
      </c>
      <c r="R646" s="12">
        <v>-8.8235647929284733E-2</v>
      </c>
      <c r="S646" s="12">
        <v>-3.5190517374955488E-2</v>
      </c>
      <c r="T646" s="12">
        <v>8.8480908044154649E-2</v>
      </c>
      <c r="U646" s="12">
        <v>-8.6468913280440263E-2</v>
      </c>
      <c r="V646" s="12">
        <v>-3.0450497585372882E-2</v>
      </c>
      <c r="W646" s="12">
        <v>-0.30192435826146846</v>
      </c>
      <c r="X646" s="12">
        <v>1.9966076540187672E-2</v>
      </c>
      <c r="Y646" s="12">
        <v>6.4349898206279343E-2</v>
      </c>
      <c r="Z646" s="12">
        <v>4.8837106167645583E-2</v>
      </c>
      <c r="AA646" s="12">
        <v>-7.35415865815785E-2</v>
      </c>
      <c r="AB646" s="12">
        <v>-6.0614259882716848E-2</v>
      </c>
      <c r="AC646" s="116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4"/>
      <c r="B647" s="54" t="s">
        <v>231</v>
      </c>
      <c r="C647" s="55"/>
      <c r="D647" s="53">
        <v>0.11</v>
      </c>
      <c r="E647" s="53">
        <v>0.41</v>
      </c>
      <c r="F647" s="53">
        <v>1.44</v>
      </c>
      <c r="G647" s="53">
        <v>0.21</v>
      </c>
      <c r="H647" s="53">
        <v>1.4</v>
      </c>
      <c r="I647" s="53">
        <v>0.16</v>
      </c>
      <c r="J647" s="53">
        <v>0.67</v>
      </c>
      <c r="K647" s="53">
        <v>0.82</v>
      </c>
      <c r="L647" s="53">
        <v>0.26</v>
      </c>
      <c r="M647" s="53">
        <v>0.7</v>
      </c>
      <c r="N647" s="53">
        <v>1.1000000000000001</v>
      </c>
      <c r="O647" s="53">
        <v>0.13</v>
      </c>
      <c r="P647" s="53">
        <v>0.03</v>
      </c>
      <c r="Q647" s="53">
        <v>1.61</v>
      </c>
      <c r="R647" s="53">
        <v>1.24</v>
      </c>
      <c r="S647" s="53">
        <v>0.63</v>
      </c>
      <c r="T647" s="53">
        <v>0.78</v>
      </c>
      <c r="U647" s="53">
        <v>1.22</v>
      </c>
      <c r="V647" s="53">
        <v>0.57999999999999996</v>
      </c>
      <c r="W647" s="53">
        <v>3.68</v>
      </c>
      <c r="X647" s="53">
        <v>0</v>
      </c>
      <c r="Y647" s="53">
        <v>0.51</v>
      </c>
      <c r="Z647" s="53">
        <v>0.33</v>
      </c>
      <c r="AA647" s="53">
        <v>1.07</v>
      </c>
      <c r="AB647" s="53">
        <v>0.92</v>
      </c>
      <c r="AC647" s="116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S648" s="70"/>
    </row>
    <row r="649" spans="1:45" ht="15">
      <c r="B649" s="38" t="s">
        <v>389</v>
      </c>
      <c r="AS649" s="31" t="s">
        <v>67</v>
      </c>
    </row>
    <row r="650" spans="1:45" ht="15">
      <c r="A650" s="27" t="s">
        <v>58</v>
      </c>
      <c r="B650" s="17" t="s">
        <v>107</v>
      </c>
      <c r="C650" s="14" t="s">
        <v>108</v>
      </c>
      <c r="D650" s="15" t="s">
        <v>195</v>
      </c>
      <c r="E650" s="16" t="s">
        <v>195</v>
      </c>
      <c r="F650" s="16" t="s">
        <v>195</v>
      </c>
      <c r="G650" s="16" t="s">
        <v>195</v>
      </c>
      <c r="H650" s="16" t="s">
        <v>195</v>
      </c>
      <c r="I650" s="16" t="s">
        <v>195</v>
      </c>
      <c r="J650" s="16" t="s">
        <v>195</v>
      </c>
      <c r="K650" s="16" t="s">
        <v>195</v>
      </c>
      <c r="L650" s="16" t="s">
        <v>195</v>
      </c>
      <c r="M650" s="16" t="s">
        <v>195</v>
      </c>
      <c r="N650" s="16" t="s">
        <v>195</v>
      </c>
      <c r="O650" s="16" t="s">
        <v>195</v>
      </c>
      <c r="P650" s="16" t="s">
        <v>195</v>
      </c>
      <c r="Q650" s="16" t="s">
        <v>195</v>
      </c>
      <c r="R650" s="16" t="s">
        <v>195</v>
      </c>
      <c r="S650" s="16" t="s">
        <v>195</v>
      </c>
      <c r="T650" s="16" t="s">
        <v>195</v>
      </c>
      <c r="U650" s="16" t="s">
        <v>195</v>
      </c>
      <c r="V650" s="16" t="s">
        <v>195</v>
      </c>
      <c r="W650" s="16" t="s">
        <v>195</v>
      </c>
      <c r="X650" s="16" t="s">
        <v>195</v>
      </c>
      <c r="Y650" s="116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196</v>
      </c>
      <c r="C651" s="7" t="s">
        <v>196</v>
      </c>
      <c r="D651" s="114" t="s">
        <v>198</v>
      </c>
      <c r="E651" s="115" t="s">
        <v>199</v>
      </c>
      <c r="F651" s="115" t="s">
        <v>200</v>
      </c>
      <c r="G651" s="115" t="s">
        <v>201</v>
      </c>
      <c r="H651" s="115" t="s">
        <v>202</v>
      </c>
      <c r="I651" s="115" t="s">
        <v>203</v>
      </c>
      <c r="J651" s="115" t="s">
        <v>204</v>
      </c>
      <c r="K651" s="115" t="s">
        <v>205</v>
      </c>
      <c r="L651" s="115" t="s">
        <v>206</v>
      </c>
      <c r="M651" s="115" t="s">
        <v>208</v>
      </c>
      <c r="N651" s="115" t="s">
        <v>209</v>
      </c>
      <c r="O651" s="115" t="s">
        <v>210</v>
      </c>
      <c r="P651" s="115" t="s">
        <v>211</v>
      </c>
      <c r="Q651" s="115" t="s">
        <v>213</v>
      </c>
      <c r="R651" s="115" t="s">
        <v>234</v>
      </c>
      <c r="S651" s="115" t="s">
        <v>214</v>
      </c>
      <c r="T651" s="115" t="s">
        <v>215</v>
      </c>
      <c r="U651" s="115" t="s">
        <v>219</v>
      </c>
      <c r="V651" s="115" t="s">
        <v>220</v>
      </c>
      <c r="W651" s="115" t="s">
        <v>221</v>
      </c>
      <c r="X651" s="115" t="s">
        <v>222</v>
      </c>
      <c r="Y651" s="116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1</v>
      </c>
    </row>
    <row r="652" spans="1:45">
      <c r="A652" s="34"/>
      <c r="B652" s="18"/>
      <c r="C652" s="7"/>
      <c r="D652" s="8" t="s">
        <v>110</v>
      </c>
      <c r="E652" s="9" t="s">
        <v>236</v>
      </c>
      <c r="F652" s="9" t="s">
        <v>110</v>
      </c>
      <c r="G652" s="9" t="s">
        <v>235</v>
      </c>
      <c r="H652" s="9" t="s">
        <v>235</v>
      </c>
      <c r="I652" s="9" t="s">
        <v>235</v>
      </c>
      <c r="J652" s="9" t="s">
        <v>110</v>
      </c>
      <c r="K652" s="9" t="s">
        <v>110</v>
      </c>
      <c r="L652" s="9" t="s">
        <v>110</v>
      </c>
      <c r="M652" s="9" t="s">
        <v>110</v>
      </c>
      <c r="N652" s="9" t="s">
        <v>235</v>
      </c>
      <c r="O652" s="9" t="s">
        <v>110</v>
      </c>
      <c r="P652" s="9" t="s">
        <v>110</v>
      </c>
      <c r="Q652" s="9" t="s">
        <v>235</v>
      </c>
      <c r="R652" s="9" t="s">
        <v>235</v>
      </c>
      <c r="S652" s="9" t="s">
        <v>110</v>
      </c>
      <c r="T652" s="9" t="s">
        <v>235</v>
      </c>
      <c r="U652" s="9" t="s">
        <v>110</v>
      </c>
      <c r="V652" s="9" t="s">
        <v>236</v>
      </c>
      <c r="W652" s="9" t="s">
        <v>110</v>
      </c>
      <c r="X652" s="9" t="s">
        <v>110</v>
      </c>
      <c r="Y652" s="116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3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116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178">
        <v>9.692640000000001E-2</v>
      </c>
      <c r="E654" s="178">
        <v>9.5000000000000001E-2</v>
      </c>
      <c r="F654" s="180">
        <v>0.1</v>
      </c>
      <c r="G654" s="178">
        <v>0.1</v>
      </c>
      <c r="H654" s="180">
        <v>0.104</v>
      </c>
      <c r="I654" s="178">
        <v>0.106</v>
      </c>
      <c r="J654" s="181">
        <v>0.11</v>
      </c>
      <c r="K654" s="178">
        <v>0.10339999999999999</v>
      </c>
      <c r="L654" s="178">
        <v>0.1</v>
      </c>
      <c r="M654" s="179">
        <v>0.11100000000000002</v>
      </c>
      <c r="N654" s="178">
        <v>0.1</v>
      </c>
      <c r="O654" s="178">
        <v>9.9900000000000017E-2</v>
      </c>
      <c r="P654" s="178">
        <v>9.9000000000000005E-2</v>
      </c>
      <c r="Q654" s="178">
        <v>0.1</v>
      </c>
      <c r="R654" s="178">
        <v>9.6000000000000002E-2</v>
      </c>
      <c r="S654" s="179">
        <v>8.4400000000000003E-2</v>
      </c>
      <c r="T654" s="178">
        <v>0.10200000000000001</v>
      </c>
      <c r="U654" s="178">
        <v>0.1</v>
      </c>
      <c r="V654" s="178">
        <v>9.6199999999999994E-2</v>
      </c>
      <c r="W654" s="179">
        <v>0.14000000000000001</v>
      </c>
      <c r="X654" s="179">
        <v>0.08</v>
      </c>
      <c r="Y654" s="183"/>
      <c r="Z654" s="184"/>
      <c r="AA654" s="184"/>
      <c r="AB654" s="184"/>
      <c r="AC654" s="184"/>
      <c r="AD654" s="184"/>
      <c r="AE654" s="184"/>
      <c r="AF654" s="184"/>
      <c r="AG654" s="184"/>
      <c r="AH654" s="184"/>
      <c r="AI654" s="184"/>
      <c r="AJ654" s="184"/>
      <c r="AK654" s="184"/>
      <c r="AL654" s="184"/>
      <c r="AM654" s="184"/>
      <c r="AN654" s="184"/>
      <c r="AO654" s="184"/>
      <c r="AP654" s="184"/>
      <c r="AQ654" s="184"/>
      <c r="AR654" s="184"/>
      <c r="AS654" s="185">
        <v>1</v>
      </c>
    </row>
    <row r="655" spans="1:45">
      <c r="A655" s="34"/>
      <c r="B655" s="18">
        <v>1</v>
      </c>
      <c r="C655" s="7">
        <v>2</v>
      </c>
      <c r="D655" s="187">
        <v>9.7227900000000006E-2</v>
      </c>
      <c r="E655" s="187">
        <v>9.8000000000000004E-2</v>
      </c>
      <c r="F655" s="189">
        <v>0.1</v>
      </c>
      <c r="G655" s="187">
        <v>0.1</v>
      </c>
      <c r="H655" s="189">
        <v>0.10300000000000001</v>
      </c>
      <c r="I655" s="191">
        <v>0.1</v>
      </c>
      <c r="J655" s="190">
        <v>0.11</v>
      </c>
      <c r="K655" s="187">
        <v>0.10139999999999999</v>
      </c>
      <c r="L655" s="187">
        <v>0.1</v>
      </c>
      <c r="M655" s="188">
        <v>0.11100000000000002</v>
      </c>
      <c r="N655" s="187">
        <v>0.10300000000000001</v>
      </c>
      <c r="O655" s="187">
        <v>9.8500000000000004E-2</v>
      </c>
      <c r="P655" s="187">
        <v>9.7000000000000003E-2</v>
      </c>
      <c r="Q655" s="187">
        <v>0.104</v>
      </c>
      <c r="R655" s="187">
        <v>9.9000000000000005E-2</v>
      </c>
      <c r="S655" s="188">
        <v>7.6999999999999999E-2</v>
      </c>
      <c r="T655" s="187">
        <v>0.10300000000000001</v>
      </c>
      <c r="U655" s="187">
        <v>9.5100000000000004E-2</v>
      </c>
      <c r="V655" s="187">
        <v>9.5699999999999993E-2</v>
      </c>
      <c r="W655" s="188">
        <v>0.15</v>
      </c>
      <c r="X655" s="188">
        <v>8.4000000000000005E-2</v>
      </c>
      <c r="Y655" s="183"/>
      <c r="Z655" s="184"/>
      <c r="AA655" s="184"/>
      <c r="AB655" s="184"/>
      <c r="AC655" s="184"/>
      <c r="AD655" s="184"/>
      <c r="AE655" s="184"/>
      <c r="AF655" s="184"/>
      <c r="AG655" s="184"/>
      <c r="AH655" s="184"/>
      <c r="AI655" s="184"/>
      <c r="AJ655" s="184"/>
      <c r="AK655" s="184"/>
      <c r="AL655" s="184"/>
      <c r="AM655" s="184"/>
      <c r="AN655" s="184"/>
      <c r="AO655" s="184"/>
      <c r="AP655" s="184"/>
      <c r="AQ655" s="184"/>
      <c r="AR655" s="184"/>
      <c r="AS655" s="185" t="e">
        <v>#N/A</v>
      </c>
    </row>
    <row r="656" spans="1:45">
      <c r="A656" s="34"/>
      <c r="B656" s="18">
        <v>1</v>
      </c>
      <c r="C656" s="7">
        <v>3</v>
      </c>
      <c r="D656" s="187">
        <v>9.687960000000001E-2</v>
      </c>
      <c r="E656" s="187">
        <v>9.7000000000000003E-2</v>
      </c>
      <c r="F656" s="189">
        <v>0.1</v>
      </c>
      <c r="G656" s="187">
        <v>0.1</v>
      </c>
      <c r="H656" s="189">
        <v>0.105</v>
      </c>
      <c r="I656" s="187">
        <v>0.107</v>
      </c>
      <c r="J656" s="190">
        <v>0.11</v>
      </c>
      <c r="K656" s="189">
        <v>0.10529999999999999</v>
      </c>
      <c r="L656" s="24">
        <v>0.09</v>
      </c>
      <c r="M656" s="190">
        <v>0.11200000000000002</v>
      </c>
      <c r="N656" s="24">
        <v>0.105</v>
      </c>
      <c r="O656" s="24">
        <v>9.9400000000000016E-2</v>
      </c>
      <c r="P656" s="24">
        <v>9.8000000000000004E-2</v>
      </c>
      <c r="Q656" s="24">
        <v>0.10100000000000001</v>
      </c>
      <c r="R656" s="24">
        <v>9.9000000000000005E-2</v>
      </c>
      <c r="S656" s="190">
        <v>7.7499999999999999E-2</v>
      </c>
      <c r="T656" s="24">
        <v>0.1</v>
      </c>
      <c r="U656" s="24">
        <v>9.5699999999999993E-2</v>
      </c>
      <c r="V656" s="24">
        <v>9.3100000000000002E-2</v>
      </c>
      <c r="W656" s="192">
        <v>0.26</v>
      </c>
      <c r="X656" s="190">
        <v>0.09</v>
      </c>
      <c r="Y656" s="183"/>
      <c r="Z656" s="184"/>
      <c r="AA656" s="184"/>
      <c r="AB656" s="184"/>
      <c r="AC656" s="184"/>
      <c r="AD656" s="184"/>
      <c r="AE656" s="184"/>
      <c r="AF656" s="184"/>
      <c r="AG656" s="184"/>
      <c r="AH656" s="184"/>
      <c r="AI656" s="184"/>
      <c r="AJ656" s="184"/>
      <c r="AK656" s="184"/>
      <c r="AL656" s="184"/>
      <c r="AM656" s="184"/>
      <c r="AN656" s="184"/>
      <c r="AO656" s="184"/>
      <c r="AP656" s="184"/>
      <c r="AQ656" s="184"/>
      <c r="AR656" s="184"/>
      <c r="AS656" s="185">
        <v>16</v>
      </c>
    </row>
    <row r="657" spans="1:45">
      <c r="A657" s="34"/>
      <c r="B657" s="18">
        <v>1</v>
      </c>
      <c r="C657" s="7">
        <v>4</v>
      </c>
      <c r="D657" s="187">
        <v>9.7605899999999995E-2</v>
      </c>
      <c r="E657" s="187">
        <v>0.1</v>
      </c>
      <c r="F657" s="192">
        <v>0.11</v>
      </c>
      <c r="G657" s="187">
        <v>9.7000000000000003E-2</v>
      </c>
      <c r="H657" s="189">
        <v>0.104</v>
      </c>
      <c r="I657" s="187">
        <v>0.106</v>
      </c>
      <c r="J657" s="190">
        <v>0.11</v>
      </c>
      <c r="K657" s="189">
        <v>0.10289999999999999</v>
      </c>
      <c r="L657" s="24">
        <v>0.09</v>
      </c>
      <c r="M657" s="190">
        <v>0.107</v>
      </c>
      <c r="N657" s="24">
        <v>0.1</v>
      </c>
      <c r="O657" s="24">
        <v>0.10189999999999999</v>
      </c>
      <c r="P657" s="24">
        <v>9.9000000000000005E-2</v>
      </c>
      <c r="Q657" s="24">
        <v>9.8000000000000004E-2</v>
      </c>
      <c r="R657" s="24">
        <v>9.5000000000000001E-2</v>
      </c>
      <c r="S657" s="190">
        <v>8.5599999999999996E-2</v>
      </c>
      <c r="T657" s="24">
        <v>0.10200000000000001</v>
      </c>
      <c r="U657" s="24">
        <v>9.06E-2</v>
      </c>
      <c r="V657" s="24">
        <v>0.10100000000000001</v>
      </c>
      <c r="W657" s="190">
        <v>0.14000000000000001</v>
      </c>
      <c r="X657" s="190">
        <v>8.4000000000000005E-2</v>
      </c>
      <c r="Y657" s="183"/>
      <c r="Z657" s="184"/>
      <c r="AA657" s="184"/>
      <c r="AB657" s="184"/>
      <c r="AC657" s="184"/>
      <c r="AD657" s="184"/>
      <c r="AE657" s="184"/>
      <c r="AF657" s="184"/>
      <c r="AG657" s="184"/>
      <c r="AH657" s="184"/>
      <c r="AI657" s="184"/>
      <c r="AJ657" s="184"/>
      <c r="AK657" s="184"/>
      <c r="AL657" s="184"/>
      <c r="AM657" s="184"/>
      <c r="AN657" s="184"/>
      <c r="AO657" s="184"/>
      <c r="AP657" s="184"/>
      <c r="AQ657" s="184"/>
      <c r="AR657" s="184"/>
      <c r="AS657" s="185">
        <v>9.9957036458333329E-2</v>
      </c>
    </row>
    <row r="658" spans="1:45">
      <c r="A658" s="34"/>
      <c r="B658" s="18">
        <v>1</v>
      </c>
      <c r="C658" s="7">
        <v>5</v>
      </c>
      <c r="D658" s="187">
        <v>0.100844</v>
      </c>
      <c r="E658" s="187">
        <v>0.10299999999999999</v>
      </c>
      <c r="F658" s="187">
        <v>0.105</v>
      </c>
      <c r="G658" s="187">
        <v>9.9000000000000005E-2</v>
      </c>
      <c r="H658" s="187">
        <v>0.104</v>
      </c>
      <c r="I658" s="187">
        <v>0.106</v>
      </c>
      <c r="J658" s="188">
        <v>0.11</v>
      </c>
      <c r="K658" s="187">
        <v>0.1016</v>
      </c>
      <c r="L658" s="187">
        <v>0.1</v>
      </c>
      <c r="M658" s="188">
        <v>0.11200000000000002</v>
      </c>
      <c r="N658" s="187">
        <v>0.104</v>
      </c>
      <c r="O658" s="187">
        <v>0.10250000000000001</v>
      </c>
      <c r="P658" s="187">
        <v>9.5000000000000001E-2</v>
      </c>
      <c r="Q658" s="187">
        <v>0.105</v>
      </c>
      <c r="R658" s="187">
        <v>0.106</v>
      </c>
      <c r="S658" s="188">
        <v>8.2299999999999998E-2</v>
      </c>
      <c r="T658" s="187">
        <v>9.9000000000000005E-2</v>
      </c>
      <c r="U658" s="187">
        <v>9.0200000000000002E-2</v>
      </c>
      <c r="V658" s="187">
        <v>9.1600000000000001E-2</v>
      </c>
      <c r="W658" s="188">
        <v>0.09</v>
      </c>
      <c r="X658" s="188">
        <v>6.8000000000000005E-2</v>
      </c>
      <c r="Y658" s="183"/>
      <c r="Z658" s="184"/>
      <c r="AA658" s="184"/>
      <c r="AB658" s="184"/>
      <c r="AC658" s="184"/>
      <c r="AD658" s="184"/>
      <c r="AE658" s="184"/>
      <c r="AF658" s="184"/>
      <c r="AG658" s="184"/>
      <c r="AH658" s="184"/>
      <c r="AI658" s="184"/>
      <c r="AJ658" s="184"/>
      <c r="AK658" s="184"/>
      <c r="AL658" s="184"/>
      <c r="AM658" s="184"/>
      <c r="AN658" s="184"/>
      <c r="AO658" s="184"/>
      <c r="AP658" s="184"/>
      <c r="AQ658" s="184"/>
      <c r="AR658" s="184"/>
      <c r="AS658" s="185">
        <v>41</v>
      </c>
    </row>
    <row r="659" spans="1:45">
      <c r="A659" s="34"/>
      <c r="B659" s="18">
        <v>1</v>
      </c>
      <c r="C659" s="7">
        <v>6</v>
      </c>
      <c r="D659" s="187">
        <v>9.829170000000001E-2</v>
      </c>
      <c r="E659" s="187">
        <v>9.8000000000000004E-2</v>
      </c>
      <c r="F659" s="187">
        <v>0.1</v>
      </c>
      <c r="G659" s="187">
        <v>0.10100000000000001</v>
      </c>
      <c r="H659" s="187">
        <v>0.104</v>
      </c>
      <c r="I659" s="187">
        <v>0.10199999999999998</v>
      </c>
      <c r="J659" s="188">
        <v>0.11</v>
      </c>
      <c r="K659" s="187">
        <v>0.10289999999999999</v>
      </c>
      <c r="L659" s="187">
        <v>0.1</v>
      </c>
      <c r="M659" s="188">
        <v>0.11</v>
      </c>
      <c r="N659" s="187">
        <v>0.10200000000000001</v>
      </c>
      <c r="O659" s="187">
        <v>9.9599999999999994E-2</v>
      </c>
      <c r="P659" s="187">
        <v>9.8000000000000004E-2</v>
      </c>
      <c r="Q659" s="187">
        <v>0.10300000000000001</v>
      </c>
      <c r="R659" s="187">
        <v>0.10200000000000001</v>
      </c>
      <c r="S659" s="188">
        <v>8.9899999999999994E-2</v>
      </c>
      <c r="T659" s="187">
        <v>0.10100000000000001</v>
      </c>
      <c r="U659" s="187">
        <v>9.6199999999999994E-2</v>
      </c>
      <c r="V659" s="187">
        <v>9.8000000000000004E-2</v>
      </c>
      <c r="W659" s="188">
        <v>0.11</v>
      </c>
      <c r="X659" s="188">
        <v>6.6000000000000003E-2</v>
      </c>
      <c r="Y659" s="183"/>
      <c r="Z659" s="184"/>
      <c r="AA659" s="184"/>
      <c r="AB659" s="184"/>
      <c r="AC659" s="184"/>
      <c r="AD659" s="184"/>
      <c r="AE659" s="184"/>
      <c r="AF659" s="184"/>
      <c r="AG659" s="184"/>
      <c r="AH659" s="184"/>
      <c r="AI659" s="184"/>
      <c r="AJ659" s="184"/>
      <c r="AK659" s="184"/>
      <c r="AL659" s="184"/>
      <c r="AM659" s="184"/>
      <c r="AN659" s="184"/>
      <c r="AO659" s="184"/>
      <c r="AP659" s="184"/>
      <c r="AQ659" s="184"/>
      <c r="AR659" s="184"/>
      <c r="AS659" s="71"/>
    </row>
    <row r="660" spans="1:45">
      <c r="A660" s="34"/>
      <c r="B660" s="19" t="s">
        <v>227</v>
      </c>
      <c r="C660" s="11"/>
      <c r="D660" s="193">
        <v>9.7962583333333339E-2</v>
      </c>
      <c r="E660" s="193">
        <v>9.849999999999999E-2</v>
      </c>
      <c r="F660" s="193">
        <v>0.10249999999999999</v>
      </c>
      <c r="G660" s="193">
        <v>9.9499999999999991E-2</v>
      </c>
      <c r="H660" s="193">
        <v>0.104</v>
      </c>
      <c r="I660" s="193">
        <v>0.1045</v>
      </c>
      <c r="J660" s="193">
        <v>0.11</v>
      </c>
      <c r="K660" s="193">
        <v>0.10291666666666666</v>
      </c>
      <c r="L660" s="193">
        <v>9.6666666666666665E-2</v>
      </c>
      <c r="M660" s="193">
        <v>0.1105</v>
      </c>
      <c r="N660" s="193">
        <v>0.10233333333333333</v>
      </c>
      <c r="O660" s="193">
        <v>0.10030000000000001</v>
      </c>
      <c r="P660" s="193">
        <v>9.7666666666666666E-2</v>
      </c>
      <c r="Q660" s="193">
        <v>0.10183333333333333</v>
      </c>
      <c r="R660" s="193">
        <v>9.9499999999999991E-2</v>
      </c>
      <c r="S660" s="193">
        <v>8.2783333333333334E-2</v>
      </c>
      <c r="T660" s="193">
        <v>0.10116666666666667</v>
      </c>
      <c r="U660" s="193">
        <v>9.4633333333333333E-2</v>
      </c>
      <c r="V660" s="193">
        <v>9.5933333333333329E-2</v>
      </c>
      <c r="W660" s="193">
        <v>0.14833333333333334</v>
      </c>
      <c r="X660" s="193">
        <v>7.8666666666666676E-2</v>
      </c>
      <c r="Y660" s="183"/>
      <c r="Z660" s="184"/>
      <c r="AA660" s="184"/>
      <c r="AB660" s="184"/>
      <c r="AC660" s="184"/>
      <c r="AD660" s="184"/>
      <c r="AE660" s="184"/>
      <c r="AF660" s="184"/>
      <c r="AG660" s="184"/>
      <c r="AH660" s="184"/>
      <c r="AI660" s="184"/>
      <c r="AJ660" s="184"/>
      <c r="AK660" s="184"/>
      <c r="AL660" s="184"/>
      <c r="AM660" s="184"/>
      <c r="AN660" s="184"/>
      <c r="AO660" s="184"/>
      <c r="AP660" s="184"/>
      <c r="AQ660" s="184"/>
      <c r="AR660" s="184"/>
      <c r="AS660" s="71"/>
    </row>
    <row r="661" spans="1:45">
      <c r="A661" s="34"/>
      <c r="B661" s="2" t="s">
        <v>228</v>
      </c>
      <c r="C661" s="32"/>
      <c r="D661" s="24">
        <v>9.7416900000000001E-2</v>
      </c>
      <c r="E661" s="24">
        <v>9.8000000000000004E-2</v>
      </c>
      <c r="F661" s="24">
        <v>0.1</v>
      </c>
      <c r="G661" s="24">
        <v>0.1</v>
      </c>
      <c r="H661" s="24">
        <v>0.104</v>
      </c>
      <c r="I661" s="24">
        <v>0.106</v>
      </c>
      <c r="J661" s="24">
        <v>0.11</v>
      </c>
      <c r="K661" s="24">
        <v>0.10289999999999999</v>
      </c>
      <c r="L661" s="24">
        <v>0.1</v>
      </c>
      <c r="M661" s="24">
        <v>0.11100000000000002</v>
      </c>
      <c r="N661" s="24">
        <v>0.10250000000000001</v>
      </c>
      <c r="O661" s="24">
        <v>9.9750000000000005E-2</v>
      </c>
      <c r="P661" s="24">
        <v>9.8000000000000004E-2</v>
      </c>
      <c r="Q661" s="24">
        <v>0.10200000000000001</v>
      </c>
      <c r="R661" s="24">
        <v>9.9000000000000005E-2</v>
      </c>
      <c r="S661" s="24">
        <v>8.3350000000000007E-2</v>
      </c>
      <c r="T661" s="24">
        <v>0.10150000000000001</v>
      </c>
      <c r="U661" s="24">
        <v>9.5399999999999999E-2</v>
      </c>
      <c r="V661" s="24">
        <v>9.5949999999999994E-2</v>
      </c>
      <c r="W661" s="24">
        <v>0.14000000000000001</v>
      </c>
      <c r="X661" s="24">
        <v>8.2000000000000003E-2</v>
      </c>
      <c r="Y661" s="183"/>
      <c r="Z661" s="184"/>
      <c r="AA661" s="184"/>
      <c r="AB661" s="184"/>
      <c r="AC661" s="184"/>
      <c r="AD661" s="184"/>
      <c r="AE661" s="184"/>
      <c r="AF661" s="184"/>
      <c r="AG661" s="184"/>
      <c r="AH661" s="184"/>
      <c r="AI661" s="184"/>
      <c r="AJ661" s="184"/>
      <c r="AK661" s="184"/>
      <c r="AL661" s="184"/>
      <c r="AM661" s="184"/>
      <c r="AN661" s="184"/>
      <c r="AO661" s="184"/>
      <c r="AP661" s="184"/>
      <c r="AQ661" s="184"/>
      <c r="AR661" s="184"/>
      <c r="AS661" s="71"/>
    </row>
    <row r="662" spans="1:45">
      <c r="A662" s="34"/>
      <c r="B662" s="2" t="s">
        <v>229</v>
      </c>
      <c r="C662" s="32"/>
      <c r="D662" s="24">
        <v>1.5049512409598732E-3</v>
      </c>
      <c r="E662" s="24">
        <v>2.7386127875258285E-3</v>
      </c>
      <c r="F662" s="24">
        <v>4.1833001326703747E-3</v>
      </c>
      <c r="G662" s="24">
        <v>1.3784048752090235E-3</v>
      </c>
      <c r="H662" s="24">
        <v>6.3245553203367208E-4</v>
      </c>
      <c r="I662" s="24">
        <v>2.8106938645110395E-3</v>
      </c>
      <c r="J662" s="24">
        <v>0</v>
      </c>
      <c r="K662" s="24">
        <v>1.4105554461511481E-3</v>
      </c>
      <c r="L662" s="24">
        <v>5.1639777949432268E-3</v>
      </c>
      <c r="M662" s="24">
        <v>1.8708286933869782E-3</v>
      </c>
      <c r="N662" s="24">
        <v>2.0655911179772849E-3</v>
      </c>
      <c r="O662" s="24">
        <v>1.5556349186104017E-3</v>
      </c>
      <c r="P662" s="24">
        <v>1.5055453054181633E-3</v>
      </c>
      <c r="Q662" s="24">
        <v>2.6394443859772171E-3</v>
      </c>
      <c r="R662" s="24">
        <v>4.037325847637269E-3</v>
      </c>
      <c r="S662" s="24">
        <v>4.9555692575794612E-3</v>
      </c>
      <c r="T662" s="24">
        <v>1.4719601443879756E-3</v>
      </c>
      <c r="U662" s="24">
        <v>3.7022515671772858E-3</v>
      </c>
      <c r="V662" s="24">
        <v>3.3726349738248695E-3</v>
      </c>
      <c r="W662" s="24">
        <v>5.9132619311735753E-2</v>
      </c>
      <c r="X662" s="24">
        <v>9.605553948974806E-3</v>
      </c>
      <c r="Y662" s="183"/>
      <c r="Z662" s="184"/>
      <c r="AA662" s="184"/>
      <c r="AB662" s="184"/>
      <c r="AC662" s="184"/>
      <c r="AD662" s="184"/>
      <c r="AE662" s="184"/>
      <c r="AF662" s="184"/>
      <c r="AG662" s="184"/>
      <c r="AH662" s="184"/>
      <c r="AI662" s="184"/>
      <c r="AJ662" s="184"/>
      <c r="AK662" s="184"/>
      <c r="AL662" s="184"/>
      <c r="AM662" s="184"/>
      <c r="AN662" s="184"/>
      <c r="AO662" s="184"/>
      <c r="AP662" s="184"/>
      <c r="AQ662" s="184"/>
      <c r="AR662" s="184"/>
      <c r="AS662" s="71"/>
    </row>
    <row r="663" spans="1:45">
      <c r="A663" s="34"/>
      <c r="B663" s="2" t="s">
        <v>87</v>
      </c>
      <c r="C663" s="32"/>
      <c r="D663" s="12">
        <v>1.5362510764329644E-2</v>
      </c>
      <c r="E663" s="12">
        <v>2.7803175507876435E-2</v>
      </c>
      <c r="F663" s="12">
        <v>4.0812684221174393E-2</v>
      </c>
      <c r="G663" s="12">
        <v>1.3853315328733906E-2</v>
      </c>
      <c r="H663" s="12">
        <v>6.0813031926314626E-3</v>
      </c>
      <c r="I663" s="12">
        <v>2.6896592004890332E-2</v>
      </c>
      <c r="J663" s="12">
        <v>0</v>
      </c>
      <c r="K663" s="12">
        <v>1.3705801905922087E-2</v>
      </c>
      <c r="L663" s="12">
        <v>5.3420459947688556E-2</v>
      </c>
      <c r="M663" s="12">
        <v>1.6930576410741884E-2</v>
      </c>
      <c r="N663" s="12">
        <v>2.0184929491634706E-2</v>
      </c>
      <c r="O663" s="12">
        <v>1.5509819726923245E-2</v>
      </c>
      <c r="P663" s="12">
        <v>1.541513964591976E-2</v>
      </c>
      <c r="Q663" s="12">
        <v>2.5919257472771365E-2</v>
      </c>
      <c r="R663" s="12">
        <v>4.0576139172233863E-2</v>
      </c>
      <c r="S663" s="12">
        <v>5.9861919761378633E-2</v>
      </c>
      <c r="T663" s="12">
        <v>1.4549853157047534E-2</v>
      </c>
      <c r="U663" s="12">
        <v>3.9122066578132643E-2</v>
      </c>
      <c r="V663" s="12">
        <v>3.5156028219161257E-2</v>
      </c>
      <c r="W663" s="12">
        <v>0.39864687176451064</v>
      </c>
      <c r="X663" s="12">
        <v>0.12210449935137464</v>
      </c>
      <c r="Y663" s="116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A664" s="34"/>
      <c r="B664" s="2" t="s">
        <v>230</v>
      </c>
      <c r="C664" s="32"/>
      <c r="D664" s="12">
        <v>-1.9953103810069095E-2</v>
      </c>
      <c r="E664" s="12">
        <v>-1.4576627218642058E-2</v>
      </c>
      <c r="F664" s="12">
        <v>2.5440565584661901E-2</v>
      </c>
      <c r="G664" s="12">
        <v>-4.5723290178161236E-3</v>
      </c>
      <c r="H664" s="12">
        <v>4.0447012885900913E-2</v>
      </c>
      <c r="I664" s="12">
        <v>4.5449161986313769E-2</v>
      </c>
      <c r="J664" s="12">
        <v>0.10047280209085674</v>
      </c>
      <c r="K664" s="12">
        <v>2.9609023168339244E-2</v>
      </c>
      <c r="L664" s="12">
        <v>-3.29178405868229E-2</v>
      </c>
      <c r="M664" s="12">
        <v>0.10547495119126959</v>
      </c>
      <c r="N664" s="12">
        <v>2.3773182551190875E-2</v>
      </c>
      <c r="O664" s="12">
        <v>3.4311095428449789E-3</v>
      </c>
      <c r="P664" s="12">
        <v>-2.2913542385996966E-2</v>
      </c>
      <c r="Q664" s="12">
        <v>1.8771033450778019E-2</v>
      </c>
      <c r="R664" s="12">
        <v>-4.5723290178161236E-3</v>
      </c>
      <c r="S664" s="12">
        <v>-0.17181084727495677</v>
      </c>
      <c r="T664" s="12">
        <v>1.2101501316893915E-2</v>
      </c>
      <c r="U664" s="12">
        <v>-5.3259913595169017E-2</v>
      </c>
      <c r="V664" s="12">
        <v>-4.0254325934095281E-2</v>
      </c>
      <c r="W664" s="12">
        <v>0.48397089978918562</v>
      </c>
      <c r="X664" s="12">
        <v>-0.21299520820169027</v>
      </c>
      <c r="Y664" s="116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4"/>
      <c r="B665" s="54" t="s">
        <v>231</v>
      </c>
      <c r="C665" s="55"/>
      <c r="D665" s="53">
        <v>0.6</v>
      </c>
      <c r="E665" s="53">
        <v>0.46</v>
      </c>
      <c r="F665" s="53">
        <v>0.56000000000000005</v>
      </c>
      <c r="G665" s="53">
        <v>0.2</v>
      </c>
      <c r="H665" s="53">
        <v>0.95</v>
      </c>
      <c r="I665" s="53">
        <v>1.08</v>
      </c>
      <c r="J665" s="53">
        <v>2.48</v>
      </c>
      <c r="K665" s="53">
        <v>0.67</v>
      </c>
      <c r="L665" s="53">
        <v>0.93</v>
      </c>
      <c r="M665" s="53">
        <v>2.61</v>
      </c>
      <c r="N665" s="53">
        <v>0.52</v>
      </c>
      <c r="O665" s="53">
        <v>0</v>
      </c>
      <c r="P665" s="53">
        <v>0.67</v>
      </c>
      <c r="Q665" s="53">
        <v>0.39</v>
      </c>
      <c r="R665" s="53">
        <v>0.2</v>
      </c>
      <c r="S665" s="53">
        <v>4.49</v>
      </c>
      <c r="T665" s="53">
        <v>0.22</v>
      </c>
      <c r="U665" s="53">
        <v>1.45</v>
      </c>
      <c r="V665" s="53">
        <v>1.1200000000000001</v>
      </c>
      <c r="W665" s="53">
        <v>12.3</v>
      </c>
      <c r="X665" s="53">
        <v>5.54</v>
      </c>
      <c r="Y665" s="116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AS666" s="70"/>
    </row>
    <row r="667" spans="1:45" ht="15">
      <c r="B667" s="38" t="s">
        <v>390</v>
      </c>
      <c r="AS667" s="31" t="s">
        <v>67</v>
      </c>
    </row>
    <row r="668" spans="1:45" ht="15">
      <c r="A668" s="27" t="s">
        <v>37</v>
      </c>
      <c r="B668" s="17" t="s">
        <v>107</v>
      </c>
      <c r="C668" s="14" t="s">
        <v>108</v>
      </c>
      <c r="D668" s="15" t="s">
        <v>195</v>
      </c>
      <c r="E668" s="16" t="s">
        <v>195</v>
      </c>
      <c r="F668" s="16" t="s">
        <v>195</v>
      </c>
      <c r="G668" s="16" t="s">
        <v>195</v>
      </c>
      <c r="H668" s="16" t="s">
        <v>195</v>
      </c>
      <c r="I668" s="16" t="s">
        <v>195</v>
      </c>
      <c r="J668" s="16" t="s">
        <v>195</v>
      </c>
      <c r="K668" s="16" t="s">
        <v>195</v>
      </c>
      <c r="L668" s="16" t="s">
        <v>195</v>
      </c>
      <c r="M668" s="16" t="s">
        <v>195</v>
      </c>
      <c r="N668" s="16" t="s">
        <v>195</v>
      </c>
      <c r="O668" s="16" t="s">
        <v>195</v>
      </c>
      <c r="P668" s="16" t="s">
        <v>195</v>
      </c>
      <c r="Q668" s="16" t="s">
        <v>195</v>
      </c>
      <c r="R668" s="16" t="s">
        <v>195</v>
      </c>
      <c r="S668" s="16" t="s">
        <v>195</v>
      </c>
      <c r="T668" s="16" t="s">
        <v>195</v>
      </c>
      <c r="U668" s="16" t="s">
        <v>195</v>
      </c>
      <c r="V668" s="16" t="s">
        <v>195</v>
      </c>
      <c r="W668" s="16" t="s">
        <v>195</v>
      </c>
      <c r="X668" s="16" t="s">
        <v>195</v>
      </c>
      <c r="Y668" s="16" t="s">
        <v>195</v>
      </c>
      <c r="Z668" s="16" t="s">
        <v>195</v>
      </c>
      <c r="AA668" s="16" t="s">
        <v>195</v>
      </c>
      <c r="AB668" s="16" t="s">
        <v>195</v>
      </c>
      <c r="AC668" s="116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196</v>
      </c>
      <c r="C669" s="7" t="s">
        <v>196</v>
      </c>
      <c r="D669" s="114" t="s">
        <v>198</v>
      </c>
      <c r="E669" s="115" t="s">
        <v>199</v>
      </c>
      <c r="F669" s="115" t="s">
        <v>200</v>
      </c>
      <c r="G669" s="115" t="s">
        <v>201</v>
      </c>
      <c r="H669" s="115" t="s">
        <v>202</v>
      </c>
      <c r="I669" s="115" t="s">
        <v>203</v>
      </c>
      <c r="J669" s="115" t="s">
        <v>204</v>
      </c>
      <c r="K669" s="115" t="s">
        <v>205</v>
      </c>
      <c r="L669" s="115" t="s">
        <v>206</v>
      </c>
      <c r="M669" s="115" t="s">
        <v>207</v>
      </c>
      <c r="N669" s="115" t="s">
        <v>208</v>
      </c>
      <c r="O669" s="115" t="s">
        <v>209</v>
      </c>
      <c r="P669" s="115" t="s">
        <v>210</v>
      </c>
      <c r="Q669" s="115" t="s">
        <v>211</v>
      </c>
      <c r="R669" s="115" t="s">
        <v>212</v>
      </c>
      <c r="S669" s="115" t="s">
        <v>213</v>
      </c>
      <c r="T669" s="115" t="s">
        <v>234</v>
      </c>
      <c r="U669" s="115" t="s">
        <v>214</v>
      </c>
      <c r="V669" s="115" t="s">
        <v>215</v>
      </c>
      <c r="W669" s="115" t="s">
        <v>217</v>
      </c>
      <c r="X669" s="115" t="s">
        <v>218</v>
      </c>
      <c r="Y669" s="115" t="s">
        <v>219</v>
      </c>
      <c r="Z669" s="115" t="s">
        <v>220</v>
      </c>
      <c r="AA669" s="115" t="s">
        <v>221</v>
      </c>
      <c r="AB669" s="115" t="s">
        <v>222</v>
      </c>
      <c r="AC669" s="116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235</v>
      </c>
      <c r="E670" s="9" t="s">
        <v>236</v>
      </c>
      <c r="F670" s="9" t="s">
        <v>235</v>
      </c>
      <c r="G670" s="9" t="s">
        <v>235</v>
      </c>
      <c r="H670" s="9" t="s">
        <v>235</v>
      </c>
      <c r="I670" s="9" t="s">
        <v>235</v>
      </c>
      <c r="J670" s="9" t="s">
        <v>110</v>
      </c>
      <c r="K670" s="9" t="s">
        <v>235</v>
      </c>
      <c r="L670" s="9" t="s">
        <v>110</v>
      </c>
      <c r="M670" s="9" t="s">
        <v>110</v>
      </c>
      <c r="N670" s="9" t="s">
        <v>110</v>
      </c>
      <c r="O670" s="9" t="s">
        <v>235</v>
      </c>
      <c r="P670" s="9" t="s">
        <v>110</v>
      </c>
      <c r="Q670" s="9" t="s">
        <v>110</v>
      </c>
      <c r="R670" s="9" t="s">
        <v>236</v>
      </c>
      <c r="S670" s="9" t="s">
        <v>235</v>
      </c>
      <c r="T670" s="9" t="s">
        <v>235</v>
      </c>
      <c r="U670" s="9" t="s">
        <v>110</v>
      </c>
      <c r="V670" s="9" t="s">
        <v>235</v>
      </c>
      <c r="W670" s="9" t="s">
        <v>110</v>
      </c>
      <c r="X670" s="9" t="s">
        <v>235</v>
      </c>
      <c r="Y670" s="9" t="s">
        <v>235</v>
      </c>
      <c r="Z670" s="9" t="s">
        <v>236</v>
      </c>
      <c r="AA670" s="9" t="s">
        <v>110</v>
      </c>
      <c r="AB670" s="9" t="s">
        <v>110</v>
      </c>
      <c r="AC670" s="116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116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2</v>
      </c>
    </row>
    <row r="672" spans="1:45">
      <c r="A672" s="34"/>
      <c r="B672" s="17">
        <v>1</v>
      </c>
      <c r="C672" s="13">
        <v>1</v>
      </c>
      <c r="D672" s="194">
        <v>23.38</v>
      </c>
      <c r="E672" s="194">
        <v>23.9</v>
      </c>
      <c r="F672" s="195">
        <v>24</v>
      </c>
      <c r="G672" s="194">
        <v>23.4</v>
      </c>
      <c r="H672" s="195">
        <v>20.9</v>
      </c>
      <c r="I672" s="194">
        <v>28.4</v>
      </c>
      <c r="J672" s="195">
        <v>25</v>
      </c>
      <c r="K672" s="194">
        <v>21.3</v>
      </c>
      <c r="L672" s="194">
        <v>20</v>
      </c>
      <c r="M672" s="196">
        <v>7</v>
      </c>
      <c r="N672" s="194">
        <v>24</v>
      </c>
      <c r="O672" s="194">
        <v>24.1</v>
      </c>
      <c r="P672" s="194">
        <v>24</v>
      </c>
      <c r="Q672" s="194">
        <v>27</v>
      </c>
      <c r="R672" s="194">
        <v>23.013506753376699</v>
      </c>
      <c r="S672" s="194">
        <v>22.7</v>
      </c>
      <c r="T672" s="194">
        <v>24</v>
      </c>
      <c r="U672" s="196">
        <v>15</v>
      </c>
      <c r="V672" s="194">
        <v>22.4</v>
      </c>
      <c r="W672" s="196">
        <v>12</v>
      </c>
      <c r="X672" s="194">
        <v>25</v>
      </c>
      <c r="Y672" s="194">
        <v>23.8</v>
      </c>
      <c r="Z672" s="194">
        <v>29.1</v>
      </c>
      <c r="AA672" s="194">
        <v>24</v>
      </c>
      <c r="AB672" s="194">
        <v>28</v>
      </c>
      <c r="AC672" s="197"/>
      <c r="AD672" s="198"/>
      <c r="AE672" s="198"/>
      <c r="AF672" s="198"/>
      <c r="AG672" s="198"/>
      <c r="AH672" s="198"/>
      <c r="AI672" s="198"/>
      <c r="AJ672" s="198"/>
      <c r="AK672" s="198"/>
      <c r="AL672" s="198"/>
      <c r="AM672" s="198"/>
      <c r="AN672" s="198"/>
      <c r="AO672" s="198"/>
      <c r="AP672" s="198"/>
      <c r="AQ672" s="198"/>
      <c r="AR672" s="198"/>
      <c r="AS672" s="199">
        <v>1</v>
      </c>
    </row>
    <row r="673" spans="1:45">
      <c r="A673" s="34"/>
      <c r="B673" s="18">
        <v>1</v>
      </c>
      <c r="C673" s="7">
        <v>2</v>
      </c>
      <c r="D673" s="200">
        <v>24.44</v>
      </c>
      <c r="E673" s="200">
        <v>25.7</v>
      </c>
      <c r="F673" s="201">
        <v>26</v>
      </c>
      <c r="G673" s="200">
        <v>23.9</v>
      </c>
      <c r="H673" s="205">
        <v>24</v>
      </c>
      <c r="I673" s="200">
        <v>26.7</v>
      </c>
      <c r="J673" s="201">
        <v>24</v>
      </c>
      <c r="K673" s="200">
        <v>21.2</v>
      </c>
      <c r="L673" s="200">
        <v>20</v>
      </c>
      <c r="M673" s="202">
        <v>9</v>
      </c>
      <c r="N673" s="200">
        <v>24</v>
      </c>
      <c r="O673" s="200">
        <v>24.5</v>
      </c>
      <c r="P673" s="200">
        <v>23</v>
      </c>
      <c r="Q673" s="200">
        <v>29</v>
      </c>
      <c r="R673" s="200">
        <v>23.0888575458392</v>
      </c>
      <c r="S673" s="200">
        <v>22.3</v>
      </c>
      <c r="T673" s="200">
        <v>24.4</v>
      </c>
      <c r="U673" s="202">
        <v>10</v>
      </c>
      <c r="V673" s="200">
        <v>21.1</v>
      </c>
      <c r="W673" s="202">
        <v>12</v>
      </c>
      <c r="X673" s="200">
        <v>24</v>
      </c>
      <c r="Y673" s="200">
        <v>23.7</v>
      </c>
      <c r="Z673" s="200">
        <v>27.1</v>
      </c>
      <c r="AA673" s="200">
        <v>24</v>
      </c>
      <c r="AB673" s="200">
        <v>29</v>
      </c>
      <c r="AC673" s="197"/>
      <c r="AD673" s="198"/>
      <c r="AE673" s="198"/>
      <c r="AF673" s="198"/>
      <c r="AG673" s="198"/>
      <c r="AH673" s="198"/>
      <c r="AI673" s="198"/>
      <c r="AJ673" s="198"/>
      <c r="AK673" s="198"/>
      <c r="AL673" s="198"/>
      <c r="AM673" s="198"/>
      <c r="AN673" s="198"/>
      <c r="AO673" s="198"/>
      <c r="AP673" s="198"/>
      <c r="AQ673" s="198"/>
      <c r="AR673" s="198"/>
      <c r="AS673" s="199" t="e">
        <v>#N/A</v>
      </c>
    </row>
    <row r="674" spans="1:45">
      <c r="A674" s="34"/>
      <c r="B674" s="18">
        <v>1</v>
      </c>
      <c r="C674" s="7">
        <v>3</v>
      </c>
      <c r="D674" s="200">
        <v>24.146000000000001</v>
      </c>
      <c r="E674" s="200">
        <v>24.6</v>
      </c>
      <c r="F674" s="201">
        <v>24</v>
      </c>
      <c r="G674" s="200">
        <v>23.4</v>
      </c>
      <c r="H674" s="201">
        <v>20.100000000000001</v>
      </c>
      <c r="I674" s="200">
        <v>27.2</v>
      </c>
      <c r="J674" s="201">
        <v>24</v>
      </c>
      <c r="K674" s="201">
        <v>22.3</v>
      </c>
      <c r="L674" s="204">
        <v>30</v>
      </c>
      <c r="M674" s="203">
        <v>7</v>
      </c>
      <c r="N674" s="204">
        <v>25</v>
      </c>
      <c r="O674" s="204">
        <v>26.3</v>
      </c>
      <c r="P674" s="204">
        <v>24</v>
      </c>
      <c r="Q674" s="204">
        <v>28</v>
      </c>
      <c r="R674" s="204">
        <v>23.006852444038401</v>
      </c>
      <c r="S674" s="204">
        <v>22.1</v>
      </c>
      <c r="T674" s="204">
        <v>23.8</v>
      </c>
      <c r="U674" s="203">
        <v>14</v>
      </c>
      <c r="V674" s="204">
        <v>22.3</v>
      </c>
      <c r="W674" s="203">
        <v>12</v>
      </c>
      <c r="X674" s="204">
        <v>23</v>
      </c>
      <c r="Y674" s="204">
        <v>22.6</v>
      </c>
      <c r="Z674" s="204">
        <v>25.3</v>
      </c>
      <c r="AA674" s="204">
        <v>23</v>
      </c>
      <c r="AB674" s="204">
        <v>29</v>
      </c>
      <c r="AC674" s="197"/>
      <c r="AD674" s="198"/>
      <c r="AE674" s="198"/>
      <c r="AF674" s="198"/>
      <c r="AG674" s="198"/>
      <c r="AH674" s="198"/>
      <c r="AI674" s="198"/>
      <c r="AJ674" s="198"/>
      <c r="AK674" s="198"/>
      <c r="AL674" s="198"/>
      <c r="AM674" s="198"/>
      <c r="AN674" s="198"/>
      <c r="AO674" s="198"/>
      <c r="AP674" s="198"/>
      <c r="AQ674" s="198"/>
      <c r="AR674" s="198"/>
      <c r="AS674" s="199">
        <v>16</v>
      </c>
    </row>
    <row r="675" spans="1:45">
      <c r="A675" s="34"/>
      <c r="B675" s="18">
        <v>1</v>
      </c>
      <c r="C675" s="7">
        <v>4</v>
      </c>
      <c r="D675" s="200">
        <v>23.696000000000002</v>
      </c>
      <c r="E675" s="200">
        <v>24.6</v>
      </c>
      <c r="F675" s="201">
        <v>23</v>
      </c>
      <c r="G675" s="200">
        <v>23.5</v>
      </c>
      <c r="H675" s="201">
        <v>21.2</v>
      </c>
      <c r="I675" s="200">
        <v>26.6</v>
      </c>
      <c r="J675" s="201">
        <v>26</v>
      </c>
      <c r="K675" s="201">
        <v>21.3</v>
      </c>
      <c r="L675" s="204">
        <v>30</v>
      </c>
      <c r="M675" s="203">
        <v>8</v>
      </c>
      <c r="N675" s="204">
        <v>23</v>
      </c>
      <c r="O675" s="204">
        <v>25.2</v>
      </c>
      <c r="P675" s="204">
        <v>25</v>
      </c>
      <c r="Q675" s="204">
        <v>29</v>
      </c>
      <c r="R675" s="204">
        <v>23.036388760939701</v>
      </c>
      <c r="S675" s="205">
        <v>21.3</v>
      </c>
      <c r="T675" s="204">
        <v>23.8</v>
      </c>
      <c r="U675" s="203">
        <v>15</v>
      </c>
      <c r="V675" s="204">
        <v>21.5</v>
      </c>
      <c r="W675" s="203">
        <v>12</v>
      </c>
      <c r="X675" s="204">
        <v>25</v>
      </c>
      <c r="Y675" s="204">
        <v>23.8</v>
      </c>
      <c r="Z675" s="204">
        <v>25.4</v>
      </c>
      <c r="AA675" s="204">
        <v>24</v>
      </c>
      <c r="AB675" s="205">
        <v>32</v>
      </c>
      <c r="AC675" s="197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199">
        <v>24.290534059218487</v>
      </c>
    </row>
    <row r="676" spans="1:45">
      <c r="A676" s="34"/>
      <c r="B676" s="18">
        <v>1</v>
      </c>
      <c r="C676" s="7">
        <v>5</v>
      </c>
      <c r="D676" s="200">
        <v>23.821000000000002</v>
      </c>
      <c r="E676" s="200">
        <v>26.5</v>
      </c>
      <c r="F676" s="200">
        <v>26</v>
      </c>
      <c r="G676" s="200">
        <v>23.5</v>
      </c>
      <c r="H676" s="200">
        <v>21.4</v>
      </c>
      <c r="I676" s="200">
        <v>27.5</v>
      </c>
      <c r="J676" s="200">
        <v>26</v>
      </c>
      <c r="K676" s="206">
        <v>22.7</v>
      </c>
      <c r="L676" s="200">
        <v>30</v>
      </c>
      <c r="M676" s="202">
        <v>8</v>
      </c>
      <c r="N676" s="200">
        <v>25</v>
      </c>
      <c r="O676" s="200">
        <v>25.8</v>
      </c>
      <c r="P676" s="200">
        <v>24</v>
      </c>
      <c r="Q676" s="200">
        <v>28</v>
      </c>
      <c r="R676" s="200">
        <v>22.765209125475302</v>
      </c>
      <c r="S676" s="200">
        <v>22.1</v>
      </c>
      <c r="T676" s="206">
        <v>26.5</v>
      </c>
      <c r="U676" s="202">
        <v>12</v>
      </c>
      <c r="V676" s="200">
        <v>22.5</v>
      </c>
      <c r="W676" s="202">
        <v>12</v>
      </c>
      <c r="X676" s="200">
        <v>26</v>
      </c>
      <c r="Y676" s="200">
        <v>22</v>
      </c>
      <c r="Z676" s="200">
        <v>25.5</v>
      </c>
      <c r="AA676" s="200">
        <v>23</v>
      </c>
      <c r="AB676" s="200">
        <v>22</v>
      </c>
      <c r="AC676" s="197"/>
      <c r="AD676" s="198"/>
      <c r="AE676" s="198"/>
      <c r="AF676" s="198"/>
      <c r="AG676" s="198"/>
      <c r="AH676" s="198"/>
      <c r="AI676" s="198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199">
        <v>42</v>
      </c>
    </row>
    <row r="677" spans="1:45">
      <c r="A677" s="34"/>
      <c r="B677" s="18">
        <v>1</v>
      </c>
      <c r="C677" s="7">
        <v>6</v>
      </c>
      <c r="D677" s="200">
        <v>24.603000000000002</v>
      </c>
      <c r="E677" s="200">
        <v>26.6</v>
      </c>
      <c r="F677" s="200">
        <v>26</v>
      </c>
      <c r="G677" s="206">
        <v>26.3</v>
      </c>
      <c r="H677" s="200">
        <v>20.9</v>
      </c>
      <c r="I677" s="200">
        <v>25.5</v>
      </c>
      <c r="J677" s="200">
        <v>28</v>
      </c>
      <c r="K677" s="200">
        <v>21.3</v>
      </c>
      <c r="L677" s="200">
        <v>30</v>
      </c>
      <c r="M677" s="202">
        <v>9</v>
      </c>
      <c r="N677" s="200">
        <v>22</v>
      </c>
      <c r="O677" s="200">
        <v>24.3</v>
      </c>
      <c r="P677" s="200">
        <v>25</v>
      </c>
      <c r="Q677" s="200">
        <v>25</v>
      </c>
      <c r="R677" s="200">
        <v>22.7936811871709</v>
      </c>
      <c r="S677" s="200">
        <v>22.3</v>
      </c>
      <c r="T677" s="200">
        <v>24.7</v>
      </c>
      <c r="U677" s="202">
        <v>11</v>
      </c>
      <c r="V677" s="200">
        <v>21.1</v>
      </c>
      <c r="W677" s="206">
        <v>13</v>
      </c>
      <c r="X677" s="200">
        <v>24</v>
      </c>
      <c r="Y677" s="200">
        <v>23.2</v>
      </c>
      <c r="Z677" s="200">
        <v>22.6</v>
      </c>
      <c r="AA677" s="200">
        <v>22</v>
      </c>
      <c r="AB677" s="200">
        <v>24</v>
      </c>
      <c r="AC677" s="197"/>
      <c r="AD677" s="198"/>
      <c r="AE677" s="198"/>
      <c r="AF677" s="198"/>
      <c r="AG677" s="198"/>
      <c r="AH677" s="198"/>
      <c r="AI677" s="198"/>
      <c r="AJ677" s="198"/>
      <c r="AK677" s="198"/>
      <c r="AL677" s="198"/>
      <c r="AM677" s="198"/>
      <c r="AN677" s="198"/>
      <c r="AO677" s="198"/>
      <c r="AP677" s="198"/>
      <c r="AQ677" s="198"/>
      <c r="AR677" s="198"/>
      <c r="AS677" s="207"/>
    </row>
    <row r="678" spans="1:45">
      <c r="A678" s="34"/>
      <c r="B678" s="19" t="s">
        <v>227</v>
      </c>
      <c r="C678" s="11"/>
      <c r="D678" s="208">
        <v>24.014333333333337</v>
      </c>
      <c r="E678" s="208">
        <v>25.316666666666663</v>
      </c>
      <c r="F678" s="208">
        <v>24.833333333333332</v>
      </c>
      <c r="G678" s="208">
        <v>24</v>
      </c>
      <c r="H678" s="208">
        <v>21.416666666666668</v>
      </c>
      <c r="I678" s="208">
        <v>26.983333333333334</v>
      </c>
      <c r="J678" s="208">
        <v>25.5</v>
      </c>
      <c r="K678" s="208">
        <v>21.683333333333334</v>
      </c>
      <c r="L678" s="208">
        <v>26.666666666666668</v>
      </c>
      <c r="M678" s="208">
        <v>8</v>
      </c>
      <c r="N678" s="208">
        <v>23.833333333333332</v>
      </c>
      <c r="O678" s="208">
        <v>25.033333333333335</v>
      </c>
      <c r="P678" s="208">
        <v>24.166666666666668</v>
      </c>
      <c r="Q678" s="208">
        <v>27.666666666666668</v>
      </c>
      <c r="R678" s="208">
        <v>22.950749302806702</v>
      </c>
      <c r="S678" s="208">
        <v>22.133333333333336</v>
      </c>
      <c r="T678" s="208">
        <v>24.533333333333331</v>
      </c>
      <c r="U678" s="208">
        <v>12.833333333333334</v>
      </c>
      <c r="V678" s="208">
        <v>21.816666666666666</v>
      </c>
      <c r="W678" s="208">
        <v>12.166666666666666</v>
      </c>
      <c r="X678" s="208">
        <v>24.5</v>
      </c>
      <c r="Y678" s="208">
        <v>23.183333333333334</v>
      </c>
      <c r="Z678" s="208">
        <v>25.833333333333332</v>
      </c>
      <c r="AA678" s="208">
        <v>23.333333333333332</v>
      </c>
      <c r="AB678" s="208">
        <v>27.333333333333332</v>
      </c>
      <c r="AC678" s="197"/>
      <c r="AD678" s="198"/>
      <c r="AE678" s="198"/>
      <c r="AF678" s="198"/>
      <c r="AG678" s="198"/>
      <c r="AH678" s="198"/>
      <c r="AI678" s="198"/>
      <c r="AJ678" s="198"/>
      <c r="AK678" s="198"/>
      <c r="AL678" s="198"/>
      <c r="AM678" s="198"/>
      <c r="AN678" s="198"/>
      <c r="AO678" s="198"/>
      <c r="AP678" s="198"/>
      <c r="AQ678" s="198"/>
      <c r="AR678" s="198"/>
      <c r="AS678" s="207"/>
    </row>
    <row r="679" spans="1:45">
      <c r="A679" s="34"/>
      <c r="B679" s="2" t="s">
        <v>228</v>
      </c>
      <c r="C679" s="32"/>
      <c r="D679" s="204">
        <v>23.983499999999999</v>
      </c>
      <c r="E679" s="204">
        <v>25.15</v>
      </c>
      <c r="F679" s="204">
        <v>25</v>
      </c>
      <c r="G679" s="204">
        <v>23.5</v>
      </c>
      <c r="H679" s="204">
        <v>21.049999999999997</v>
      </c>
      <c r="I679" s="204">
        <v>26.95</v>
      </c>
      <c r="J679" s="204">
        <v>25.5</v>
      </c>
      <c r="K679" s="204">
        <v>21.3</v>
      </c>
      <c r="L679" s="204">
        <v>30</v>
      </c>
      <c r="M679" s="204">
        <v>8</v>
      </c>
      <c r="N679" s="204">
        <v>24</v>
      </c>
      <c r="O679" s="204">
        <v>24.85</v>
      </c>
      <c r="P679" s="204">
        <v>24</v>
      </c>
      <c r="Q679" s="204">
        <v>28</v>
      </c>
      <c r="R679" s="204">
        <v>23.010179598707552</v>
      </c>
      <c r="S679" s="204">
        <v>22.200000000000003</v>
      </c>
      <c r="T679" s="204">
        <v>24.2</v>
      </c>
      <c r="U679" s="204">
        <v>13</v>
      </c>
      <c r="V679" s="204">
        <v>21.9</v>
      </c>
      <c r="W679" s="204">
        <v>12</v>
      </c>
      <c r="X679" s="204">
        <v>24.5</v>
      </c>
      <c r="Y679" s="204">
        <v>23.45</v>
      </c>
      <c r="Z679" s="204">
        <v>25.45</v>
      </c>
      <c r="AA679" s="204">
        <v>23.5</v>
      </c>
      <c r="AB679" s="204">
        <v>28.5</v>
      </c>
      <c r="AC679" s="197"/>
      <c r="AD679" s="198"/>
      <c r="AE679" s="198"/>
      <c r="AF679" s="198"/>
      <c r="AG679" s="198"/>
      <c r="AH679" s="198"/>
      <c r="AI679" s="198"/>
      <c r="AJ679" s="198"/>
      <c r="AK679" s="198"/>
      <c r="AL679" s="198"/>
      <c r="AM679" s="198"/>
      <c r="AN679" s="198"/>
      <c r="AO679" s="198"/>
      <c r="AP679" s="198"/>
      <c r="AQ679" s="198"/>
      <c r="AR679" s="198"/>
      <c r="AS679" s="207"/>
    </row>
    <row r="680" spans="1:45">
      <c r="A680" s="34"/>
      <c r="B680" s="2" t="s">
        <v>229</v>
      </c>
      <c r="C680" s="32"/>
      <c r="D680" s="24">
        <v>0.46607924934142614</v>
      </c>
      <c r="E680" s="24">
        <v>1.1160943807163743</v>
      </c>
      <c r="F680" s="24">
        <v>1.3291601358251257</v>
      </c>
      <c r="G680" s="24">
        <v>1.1419281938896164</v>
      </c>
      <c r="H680" s="24">
        <v>1.3407709225168434</v>
      </c>
      <c r="I680" s="24">
        <v>0.97450842308656604</v>
      </c>
      <c r="J680" s="24">
        <v>1.51657508881031</v>
      </c>
      <c r="K680" s="24">
        <v>0.64627135683601689</v>
      </c>
      <c r="L680" s="24">
        <v>5.1639777949432171</v>
      </c>
      <c r="M680" s="24">
        <v>0.89442719099991586</v>
      </c>
      <c r="N680" s="24">
        <v>1.1690451944500122</v>
      </c>
      <c r="O680" s="24">
        <v>0.88468450120179365</v>
      </c>
      <c r="P680" s="24">
        <v>0.752772652709081</v>
      </c>
      <c r="Q680" s="24">
        <v>1.505545305418162</v>
      </c>
      <c r="R680" s="24">
        <v>0.13608057465670548</v>
      </c>
      <c r="S680" s="24">
        <v>0.46332134277050774</v>
      </c>
      <c r="T680" s="24">
        <v>1.0269696522617728</v>
      </c>
      <c r="U680" s="24">
        <v>2.1369760566432827</v>
      </c>
      <c r="V680" s="24">
        <v>0.65853372477547856</v>
      </c>
      <c r="W680" s="24">
        <v>0.40824829046386302</v>
      </c>
      <c r="X680" s="24">
        <v>1.0488088481701516</v>
      </c>
      <c r="Y680" s="24">
        <v>0.74408780843840372</v>
      </c>
      <c r="Z680" s="24">
        <v>2.1593208808944233</v>
      </c>
      <c r="AA680" s="24">
        <v>0.81649658092772603</v>
      </c>
      <c r="AB680" s="24">
        <v>3.6696957185394279</v>
      </c>
      <c r="AC680" s="116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0"/>
    </row>
    <row r="681" spans="1:45">
      <c r="A681" s="34"/>
      <c r="B681" s="2" t="s">
        <v>87</v>
      </c>
      <c r="C681" s="32"/>
      <c r="D681" s="12">
        <v>1.9408377608154549E-2</v>
      </c>
      <c r="E681" s="12">
        <v>4.4085360660291291E-2</v>
      </c>
      <c r="F681" s="12">
        <v>5.352322694597822E-2</v>
      </c>
      <c r="G681" s="12">
        <v>4.7580341412067351E-2</v>
      </c>
      <c r="H681" s="12">
        <v>6.2604089767323429E-2</v>
      </c>
      <c r="I681" s="12">
        <v>3.6115197890793059E-2</v>
      </c>
      <c r="J681" s="12">
        <v>5.9473532894521959E-2</v>
      </c>
      <c r="K681" s="12">
        <v>2.9804981867917767E-2</v>
      </c>
      <c r="L681" s="12">
        <v>0.19364916731037063</v>
      </c>
      <c r="M681" s="12">
        <v>0.11180339887498948</v>
      </c>
      <c r="N681" s="12">
        <v>4.9050847319580933E-2</v>
      </c>
      <c r="O681" s="12">
        <v>3.534025970180267E-2</v>
      </c>
      <c r="P681" s="12">
        <v>3.1149213215548179E-2</v>
      </c>
      <c r="Q681" s="12">
        <v>5.4417300195837182E-2</v>
      </c>
      <c r="R681" s="12">
        <v>5.9292432182187554E-3</v>
      </c>
      <c r="S681" s="12">
        <v>2.0933193197462695E-2</v>
      </c>
      <c r="T681" s="12">
        <v>4.1860176043278789E-2</v>
      </c>
      <c r="U681" s="12">
        <v>0.16651761480337268</v>
      </c>
      <c r="V681" s="12">
        <v>3.0184891891924151E-2</v>
      </c>
      <c r="W681" s="12">
        <v>3.355465401072847E-2</v>
      </c>
      <c r="X681" s="12">
        <v>4.2808524415108233E-2</v>
      </c>
      <c r="Y681" s="12">
        <v>3.2095807696839847E-2</v>
      </c>
      <c r="Z681" s="12">
        <v>8.3586614744300264E-2</v>
      </c>
      <c r="AA681" s="12">
        <v>3.4992710611188263E-2</v>
      </c>
      <c r="AB681" s="12">
        <v>0.13425716043436933</v>
      </c>
      <c r="AC681" s="116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0"/>
    </row>
    <row r="682" spans="1:45">
      <c r="A682" s="34"/>
      <c r="B682" s="2" t="s">
        <v>230</v>
      </c>
      <c r="C682" s="32"/>
      <c r="D682" s="12">
        <v>-1.1370714419526307E-2</v>
      </c>
      <c r="E682" s="12">
        <v>4.2244135305816721E-2</v>
      </c>
      <c r="F682" s="12">
        <v>2.2346123506034932E-2</v>
      </c>
      <c r="G682" s="12">
        <v>-1.1960793390140667E-2</v>
      </c>
      <c r="H682" s="12">
        <v>-0.1183122357682852</v>
      </c>
      <c r="I682" s="12">
        <v>0.11085796909816836</v>
      </c>
      <c r="J682" s="12">
        <v>4.97916570229755E-2</v>
      </c>
      <c r="K682" s="12">
        <v>-0.10733402236150902</v>
      </c>
      <c r="L682" s="12">
        <v>9.7821340677621604E-2</v>
      </c>
      <c r="M682" s="12">
        <v>-0.67065359779671363</v>
      </c>
      <c r="N682" s="12">
        <v>-1.8822176769375809E-2</v>
      </c>
      <c r="O682" s="12">
        <v>3.0579783561117235E-2</v>
      </c>
      <c r="P682" s="12">
        <v>-5.0994100109055251E-3</v>
      </c>
      <c r="Q682" s="12">
        <v>0.13898964095303223</v>
      </c>
      <c r="R682" s="12">
        <v>-5.5156661156378517E-2</v>
      </c>
      <c r="S682" s="12">
        <v>-8.8808287237574057E-2</v>
      </c>
      <c r="T682" s="12">
        <v>9.9956334234116984E-3</v>
      </c>
      <c r="U682" s="12">
        <v>-0.47167347979889462</v>
      </c>
      <c r="V682" s="12">
        <v>-0.10184491565812093</v>
      </c>
      <c r="W682" s="12">
        <v>-0.49911901331583519</v>
      </c>
      <c r="X682" s="12">
        <v>8.6233567475646478E-3</v>
      </c>
      <c r="Y682" s="12">
        <v>-4.5581571948392852E-2</v>
      </c>
      <c r="Z682" s="12">
        <v>6.3514423781445783E-2</v>
      </c>
      <c r="AA682" s="12">
        <v>-3.9406326907081235E-2</v>
      </c>
      <c r="AB682" s="12">
        <v>0.12526687419456195</v>
      </c>
      <c r="AC682" s="116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4"/>
      <c r="B683" s="54" t="s">
        <v>231</v>
      </c>
      <c r="C683" s="55"/>
      <c r="D683" s="53">
        <v>0</v>
      </c>
      <c r="E683" s="53">
        <v>0.59</v>
      </c>
      <c r="F683" s="53">
        <v>0.37</v>
      </c>
      <c r="G683" s="53">
        <v>0.01</v>
      </c>
      <c r="H683" s="53">
        <v>1.18</v>
      </c>
      <c r="I683" s="53">
        <v>1.35</v>
      </c>
      <c r="J683" s="53">
        <v>0.67</v>
      </c>
      <c r="K683" s="53">
        <v>1.06</v>
      </c>
      <c r="L683" s="53">
        <v>1.2</v>
      </c>
      <c r="M683" s="53">
        <v>7.27</v>
      </c>
      <c r="N683" s="53">
        <v>0.08</v>
      </c>
      <c r="O683" s="53">
        <v>0.46</v>
      </c>
      <c r="P683" s="53">
        <v>7.0000000000000007E-2</v>
      </c>
      <c r="Q683" s="53">
        <v>1.66</v>
      </c>
      <c r="R683" s="53">
        <v>0.48</v>
      </c>
      <c r="S683" s="53">
        <v>0.85</v>
      </c>
      <c r="T683" s="53">
        <v>0.24</v>
      </c>
      <c r="U683" s="53">
        <v>5.07</v>
      </c>
      <c r="V683" s="53">
        <v>1</v>
      </c>
      <c r="W683" s="53">
        <v>5.38</v>
      </c>
      <c r="X683" s="53">
        <v>0.22</v>
      </c>
      <c r="Y683" s="53">
        <v>0.38</v>
      </c>
      <c r="Z683" s="53">
        <v>0.83</v>
      </c>
      <c r="AA683" s="53">
        <v>0.31</v>
      </c>
      <c r="AB683" s="53">
        <v>1.51</v>
      </c>
      <c r="AC683" s="116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S684" s="70"/>
    </row>
    <row r="685" spans="1:45" ht="15">
      <c r="B685" s="38" t="s">
        <v>391</v>
      </c>
      <c r="AS685" s="31" t="s">
        <v>67</v>
      </c>
    </row>
    <row r="686" spans="1:45" ht="15">
      <c r="A686" s="27" t="s">
        <v>40</v>
      </c>
      <c r="B686" s="17" t="s">
        <v>107</v>
      </c>
      <c r="C686" s="14" t="s">
        <v>108</v>
      </c>
      <c r="D686" s="15" t="s">
        <v>195</v>
      </c>
      <c r="E686" s="16" t="s">
        <v>195</v>
      </c>
      <c r="F686" s="16" t="s">
        <v>195</v>
      </c>
      <c r="G686" s="16" t="s">
        <v>195</v>
      </c>
      <c r="H686" s="16" t="s">
        <v>195</v>
      </c>
      <c r="I686" s="16" t="s">
        <v>195</v>
      </c>
      <c r="J686" s="11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196</v>
      </c>
      <c r="C687" s="7" t="s">
        <v>196</v>
      </c>
      <c r="D687" s="114" t="s">
        <v>198</v>
      </c>
      <c r="E687" s="115" t="s">
        <v>199</v>
      </c>
      <c r="F687" s="115" t="s">
        <v>200</v>
      </c>
      <c r="G687" s="115" t="s">
        <v>205</v>
      </c>
      <c r="H687" s="115" t="s">
        <v>218</v>
      </c>
      <c r="I687" s="115" t="s">
        <v>219</v>
      </c>
      <c r="J687" s="11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235</v>
      </c>
      <c r="E688" s="9" t="s">
        <v>236</v>
      </c>
      <c r="F688" s="9" t="s">
        <v>235</v>
      </c>
      <c r="G688" s="9" t="s">
        <v>235</v>
      </c>
      <c r="H688" s="9" t="s">
        <v>235</v>
      </c>
      <c r="I688" s="9" t="s">
        <v>235</v>
      </c>
      <c r="J688" s="11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2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11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3</v>
      </c>
    </row>
    <row r="690" spans="1:45">
      <c r="A690" s="34"/>
      <c r="B690" s="17">
        <v>1</v>
      </c>
      <c r="C690" s="13">
        <v>1</v>
      </c>
      <c r="D690" s="20">
        <v>7.2762000000000002</v>
      </c>
      <c r="E690" s="20">
        <v>7.2320000000000002</v>
      </c>
      <c r="F690" s="21">
        <v>6.84</v>
      </c>
      <c r="G690" s="20">
        <v>7.1950000000000003</v>
      </c>
      <c r="H690" s="21">
        <v>6.9</v>
      </c>
      <c r="I690" s="106">
        <v>26.6</v>
      </c>
      <c r="J690" s="11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</v>
      </c>
    </row>
    <row r="691" spans="1:45">
      <c r="A691" s="34"/>
      <c r="B691" s="18">
        <v>1</v>
      </c>
      <c r="C691" s="7">
        <v>2</v>
      </c>
      <c r="D691" s="9">
        <v>7.4379</v>
      </c>
      <c r="E691" s="9">
        <v>7.95</v>
      </c>
      <c r="F691" s="22">
        <v>6.64</v>
      </c>
      <c r="G691" s="9">
        <v>7.2249999999999996</v>
      </c>
      <c r="H691" s="22">
        <v>6.9</v>
      </c>
      <c r="I691" s="109">
        <v>27.6</v>
      </c>
      <c r="J691" s="11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 t="e">
        <v>#N/A</v>
      </c>
    </row>
    <row r="692" spans="1:45">
      <c r="A692" s="34"/>
      <c r="B692" s="18">
        <v>1</v>
      </c>
      <c r="C692" s="7">
        <v>3</v>
      </c>
      <c r="D692" s="9">
        <v>7.2832999999999997</v>
      </c>
      <c r="E692" s="9">
        <v>7.468</v>
      </c>
      <c r="F692" s="22">
        <v>6.46</v>
      </c>
      <c r="G692" s="9">
        <v>7.4370000000000003</v>
      </c>
      <c r="H692" s="22">
        <v>6.9</v>
      </c>
      <c r="I692" s="109">
        <v>25.4</v>
      </c>
      <c r="J692" s="116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16</v>
      </c>
    </row>
    <row r="693" spans="1:45">
      <c r="A693" s="34"/>
      <c r="B693" s="18">
        <v>1</v>
      </c>
      <c r="C693" s="7">
        <v>4</v>
      </c>
      <c r="D693" s="9">
        <v>7.2809999999999997</v>
      </c>
      <c r="E693" s="9">
        <v>7.4059999999999997</v>
      </c>
      <c r="F693" s="22">
        <v>6.6</v>
      </c>
      <c r="G693" s="9">
        <v>6.944</v>
      </c>
      <c r="H693" s="22">
        <v>6.8</v>
      </c>
      <c r="I693" s="109">
        <v>27.5</v>
      </c>
      <c r="J693" s="116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7.1608599999999996</v>
      </c>
    </row>
    <row r="694" spans="1:45">
      <c r="A694" s="34"/>
      <c r="B694" s="18">
        <v>1</v>
      </c>
      <c r="C694" s="7">
        <v>5</v>
      </c>
      <c r="D694" s="9">
        <v>7.4946000000000002</v>
      </c>
      <c r="E694" s="9">
        <v>8.0790000000000006</v>
      </c>
      <c r="F694" s="9">
        <v>6.12</v>
      </c>
      <c r="G694" s="9">
        <v>7.6779999999999999</v>
      </c>
      <c r="H694" s="9">
        <v>7.3</v>
      </c>
      <c r="I694" s="109">
        <v>24.3</v>
      </c>
      <c r="J694" s="11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43</v>
      </c>
    </row>
    <row r="695" spans="1:45">
      <c r="A695" s="34"/>
      <c r="B695" s="18">
        <v>1</v>
      </c>
      <c r="C695" s="7">
        <v>6</v>
      </c>
      <c r="D695" s="9">
        <v>7.1128</v>
      </c>
      <c r="E695" s="9">
        <v>8.0730000000000004</v>
      </c>
      <c r="F695" s="9">
        <v>6.6</v>
      </c>
      <c r="G695" s="9">
        <v>7.3929999999999998</v>
      </c>
      <c r="H695" s="9">
        <v>6.8</v>
      </c>
      <c r="I695" s="109">
        <v>26.5</v>
      </c>
      <c r="J695" s="11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4"/>
      <c r="B696" s="19" t="s">
        <v>227</v>
      </c>
      <c r="C696" s="11"/>
      <c r="D696" s="23">
        <v>7.3142999999999994</v>
      </c>
      <c r="E696" s="23">
        <v>7.7013333333333334</v>
      </c>
      <c r="F696" s="23">
        <v>6.543333333333333</v>
      </c>
      <c r="G696" s="23">
        <v>7.3120000000000003</v>
      </c>
      <c r="H696" s="23">
        <v>6.9333333333333336</v>
      </c>
      <c r="I696" s="23">
        <v>26.316666666666666</v>
      </c>
      <c r="J696" s="11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A697" s="34"/>
      <c r="B697" s="2" t="s">
        <v>228</v>
      </c>
      <c r="C697" s="32"/>
      <c r="D697" s="10">
        <v>7.2821499999999997</v>
      </c>
      <c r="E697" s="10">
        <v>7.7089999999999996</v>
      </c>
      <c r="F697" s="10">
        <v>6.6</v>
      </c>
      <c r="G697" s="10">
        <v>7.3089999999999993</v>
      </c>
      <c r="H697" s="10">
        <v>6.9</v>
      </c>
      <c r="I697" s="10">
        <v>26.55</v>
      </c>
      <c r="J697" s="11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0"/>
    </row>
    <row r="698" spans="1:45">
      <c r="A698" s="34"/>
      <c r="B698" s="2" t="s">
        <v>229</v>
      </c>
      <c r="C698" s="32"/>
      <c r="D698" s="24">
        <v>0.13557934946001185</v>
      </c>
      <c r="E698" s="24">
        <v>0.37537803167828937</v>
      </c>
      <c r="F698" s="24">
        <v>0.24080420815813539</v>
      </c>
      <c r="G698" s="24">
        <v>0.25012956642508299</v>
      </c>
      <c r="H698" s="24">
        <v>0.18618986725025249</v>
      </c>
      <c r="I698" s="24">
        <v>1.2703018014104632</v>
      </c>
      <c r="J698" s="183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184"/>
      <c r="AH698" s="184"/>
      <c r="AI698" s="184"/>
      <c r="AJ698" s="184"/>
      <c r="AK698" s="184"/>
      <c r="AL698" s="184"/>
      <c r="AM698" s="184"/>
      <c r="AN698" s="184"/>
      <c r="AO698" s="184"/>
      <c r="AP698" s="184"/>
      <c r="AQ698" s="184"/>
      <c r="AR698" s="184"/>
      <c r="AS698" s="71"/>
    </row>
    <row r="699" spans="1:45">
      <c r="A699" s="34"/>
      <c r="B699" s="2" t="s">
        <v>87</v>
      </c>
      <c r="C699" s="32"/>
      <c r="D699" s="12">
        <v>1.8536202980464551E-2</v>
      </c>
      <c r="E699" s="12">
        <v>4.8741953559334666E-2</v>
      </c>
      <c r="F699" s="12">
        <v>3.6801458200428232E-2</v>
      </c>
      <c r="G699" s="12">
        <v>3.4208091688331915E-2</v>
      </c>
      <c r="H699" s="12">
        <v>2.6854307776478726E-2</v>
      </c>
      <c r="I699" s="12">
        <v>4.8269859458282327E-2</v>
      </c>
      <c r="J699" s="11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4"/>
      <c r="B700" s="2" t="s">
        <v>230</v>
      </c>
      <c r="C700" s="32"/>
      <c r="D700" s="12">
        <v>2.1427593892353602E-2</v>
      </c>
      <c r="E700" s="12">
        <v>7.5476036863356244E-2</v>
      </c>
      <c r="F700" s="12">
        <v>-8.6236383153233898E-2</v>
      </c>
      <c r="G700" s="12">
        <v>2.1106403420818376E-2</v>
      </c>
      <c r="H700" s="12">
        <v>-3.1773651023294103E-2</v>
      </c>
      <c r="I700" s="12">
        <v>2.6750706851784098</v>
      </c>
      <c r="J700" s="11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4"/>
      <c r="B701" s="54" t="s">
        <v>231</v>
      </c>
      <c r="C701" s="55"/>
      <c r="D701" s="53">
        <v>0</v>
      </c>
      <c r="E701" s="53">
        <v>0.68</v>
      </c>
      <c r="F701" s="53">
        <v>1.35</v>
      </c>
      <c r="G701" s="53">
        <v>0</v>
      </c>
      <c r="H701" s="53">
        <v>0.67</v>
      </c>
      <c r="I701" s="53">
        <v>33.369999999999997</v>
      </c>
      <c r="J701" s="11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B702" s="35"/>
      <c r="C702" s="19"/>
      <c r="D702" s="30"/>
      <c r="E702" s="30"/>
      <c r="F702" s="30"/>
      <c r="G702" s="30"/>
      <c r="H702" s="30"/>
      <c r="I702" s="30"/>
      <c r="AS702" s="70"/>
    </row>
    <row r="703" spans="1:45" ht="15">
      <c r="B703" s="38" t="s">
        <v>392</v>
      </c>
      <c r="AS703" s="31" t="s">
        <v>67</v>
      </c>
    </row>
    <row r="704" spans="1:45" ht="15">
      <c r="A704" s="27" t="s">
        <v>43</v>
      </c>
      <c r="B704" s="17" t="s">
        <v>107</v>
      </c>
      <c r="C704" s="14" t="s">
        <v>108</v>
      </c>
      <c r="D704" s="15" t="s">
        <v>195</v>
      </c>
      <c r="E704" s="16" t="s">
        <v>195</v>
      </c>
      <c r="F704" s="16" t="s">
        <v>195</v>
      </c>
      <c r="G704" s="16" t="s">
        <v>195</v>
      </c>
      <c r="H704" s="16" t="s">
        <v>195</v>
      </c>
      <c r="I704" s="16" t="s">
        <v>195</v>
      </c>
      <c r="J704" s="16" t="s">
        <v>195</v>
      </c>
      <c r="K704" s="16" t="s">
        <v>195</v>
      </c>
      <c r="L704" s="16" t="s">
        <v>195</v>
      </c>
      <c r="M704" s="16" t="s">
        <v>195</v>
      </c>
      <c r="N704" s="16" t="s">
        <v>195</v>
      </c>
      <c r="O704" s="16" t="s">
        <v>195</v>
      </c>
      <c r="P704" s="16" t="s">
        <v>195</v>
      </c>
      <c r="Q704" s="16" t="s">
        <v>195</v>
      </c>
      <c r="R704" s="16" t="s">
        <v>195</v>
      </c>
      <c r="S704" s="16" t="s">
        <v>195</v>
      </c>
      <c r="T704" s="116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196</v>
      </c>
      <c r="C705" s="7" t="s">
        <v>196</v>
      </c>
      <c r="D705" s="114" t="s">
        <v>198</v>
      </c>
      <c r="E705" s="115" t="s">
        <v>199</v>
      </c>
      <c r="F705" s="115" t="s">
        <v>200</v>
      </c>
      <c r="G705" s="115" t="s">
        <v>201</v>
      </c>
      <c r="H705" s="115" t="s">
        <v>202</v>
      </c>
      <c r="I705" s="115" t="s">
        <v>203</v>
      </c>
      <c r="J705" s="115" t="s">
        <v>205</v>
      </c>
      <c r="K705" s="115" t="s">
        <v>209</v>
      </c>
      <c r="L705" s="115" t="s">
        <v>212</v>
      </c>
      <c r="M705" s="115" t="s">
        <v>213</v>
      </c>
      <c r="N705" s="115" t="s">
        <v>234</v>
      </c>
      <c r="O705" s="115" t="s">
        <v>214</v>
      </c>
      <c r="P705" s="115" t="s">
        <v>215</v>
      </c>
      <c r="Q705" s="115" t="s">
        <v>218</v>
      </c>
      <c r="R705" s="115" t="s">
        <v>219</v>
      </c>
      <c r="S705" s="115" t="s">
        <v>220</v>
      </c>
      <c r="T705" s="116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3</v>
      </c>
    </row>
    <row r="706" spans="1:45">
      <c r="A706" s="34"/>
      <c r="B706" s="18"/>
      <c r="C706" s="7"/>
      <c r="D706" s="8" t="s">
        <v>235</v>
      </c>
      <c r="E706" s="9" t="s">
        <v>236</v>
      </c>
      <c r="F706" s="9" t="s">
        <v>235</v>
      </c>
      <c r="G706" s="9" t="s">
        <v>235</v>
      </c>
      <c r="H706" s="9" t="s">
        <v>235</v>
      </c>
      <c r="I706" s="9" t="s">
        <v>235</v>
      </c>
      <c r="J706" s="9" t="s">
        <v>235</v>
      </c>
      <c r="K706" s="9" t="s">
        <v>235</v>
      </c>
      <c r="L706" s="9" t="s">
        <v>236</v>
      </c>
      <c r="M706" s="9" t="s">
        <v>235</v>
      </c>
      <c r="N706" s="9" t="s">
        <v>235</v>
      </c>
      <c r="O706" s="9" t="s">
        <v>110</v>
      </c>
      <c r="P706" s="9" t="s">
        <v>235</v>
      </c>
      <c r="Q706" s="9" t="s">
        <v>235</v>
      </c>
      <c r="R706" s="9" t="s">
        <v>235</v>
      </c>
      <c r="S706" s="9" t="s">
        <v>236</v>
      </c>
      <c r="T706" s="116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0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116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0</v>
      </c>
    </row>
    <row r="708" spans="1:45">
      <c r="A708" s="34"/>
      <c r="B708" s="17">
        <v>1</v>
      </c>
      <c r="C708" s="13">
        <v>1</v>
      </c>
      <c r="D708" s="209">
        <v>168.56</v>
      </c>
      <c r="E708" s="209">
        <v>169.89</v>
      </c>
      <c r="F708" s="210">
        <v>177</v>
      </c>
      <c r="G708" s="209">
        <v>178.5</v>
      </c>
      <c r="H708" s="210">
        <v>153.5</v>
      </c>
      <c r="I708" s="209">
        <v>155.19999999999999</v>
      </c>
      <c r="J708" s="210">
        <v>181</v>
      </c>
      <c r="K708" s="209">
        <v>149.5</v>
      </c>
      <c r="L708" s="209">
        <v>158.286143071536</v>
      </c>
      <c r="M708" s="209">
        <v>159.5</v>
      </c>
      <c r="N708" s="209">
        <v>148</v>
      </c>
      <c r="O708" s="211">
        <v>44</v>
      </c>
      <c r="P708" s="209">
        <v>146.5</v>
      </c>
      <c r="Q708" s="209">
        <v>173</v>
      </c>
      <c r="R708" s="211">
        <v>206</v>
      </c>
      <c r="S708" s="209">
        <v>166.1</v>
      </c>
      <c r="T708" s="212"/>
      <c r="U708" s="213"/>
      <c r="V708" s="213"/>
      <c r="W708" s="213"/>
      <c r="X708" s="213"/>
      <c r="Y708" s="213"/>
      <c r="Z708" s="213"/>
      <c r="AA708" s="213"/>
      <c r="AB708" s="213"/>
      <c r="AC708" s="213"/>
      <c r="AD708" s="213"/>
      <c r="AE708" s="213"/>
      <c r="AF708" s="213"/>
      <c r="AG708" s="213"/>
      <c r="AH708" s="213"/>
      <c r="AI708" s="213"/>
      <c r="AJ708" s="213"/>
      <c r="AK708" s="213"/>
      <c r="AL708" s="213"/>
      <c r="AM708" s="213"/>
      <c r="AN708" s="213"/>
      <c r="AO708" s="213"/>
      <c r="AP708" s="213"/>
      <c r="AQ708" s="213"/>
      <c r="AR708" s="213"/>
      <c r="AS708" s="214">
        <v>1</v>
      </c>
    </row>
    <row r="709" spans="1:45">
      <c r="A709" s="34"/>
      <c r="B709" s="18">
        <v>1</v>
      </c>
      <c r="C709" s="7">
        <v>2</v>
      </c>
      <c r="D709" s="221">
        <v>181.23</v>
      </c>
      <c r="E709" s="215">
        <v>180</v>
      </c>
      <c r="F709" s="216">
        <v>161</v>
      </c>
      <c r="G709" s="215">
        <v>181.5</v>
      </c>
      <c r="H709" s="220">
        <v>183.5</v>
      </c>
      <c r="I709" s="215">
        <v>154.5</v>
      </c>
      <c r="J709" s="216">
        <v>179.32</v>
      </c>
      <c r="K709" s="215">
        <v>148.5</v>
      </c>
      <c r="L709" s="215">
        <v>158.35072872590499</v>
      </c>
      <c r="M709" s="215">
        <v>152.5</v>
      </c>
      <c r="N709" s="215">
        <v>150.5</v>
      </c>
      <c r="O709" s="217">
        <v>33</v>
      </c>
      <c r="P709" s="215">
        <v>161.5</v>
      </c>
      <c r="Q709" s="215">
        <v>171.5</v>
      </c>
      <c r="R709" s="217">
        <v>232</v>
      </c>
      <c r="S709" s="215">
        <v>156</v>
      </c>
      <c r="T709" s="212"/>
      <c r="U709" s="213"/>
      <c r="V709" s="213"/>
      <c r="W709" s="213"/>
      <c r="X709" s="213"/>
      <c r="Y709" s="213"/>
      <c r="Z709" s="213"/>
      <c r="AA709" s="213"/>
      <c r="AB709" s="213"/>
      <c r="AC709" s="213"/>
      <c r="AD709" s="213"/>
      <c r="AE709" s="213"/>
      <c r="AF709" s="213"/>
      <c r="AG709" s="213"/>
      <c r="AH709" s="213"/>
      <c r="AI709" s="213"/>
      <c r="AJ709" s="213"/>
      <c r="AK709" s="213"/>
      <c r="AL709" s="213"/>
      <c r="AM709" s="213"/>
      <c r="AN709" s="213"/>
      <c r="AO709" s="213"/>
      <c r="AP709" s="213"/>
      <c r="AQ709" s="213"/>
      <c r="AR709" s="213"/>
      <c r="AS709" s="214" t="e">
        <v>#N/A</v>
      </c>
    </row>
    <row r="710" spans="1:45">
      <c r="A710" s="34"/>
      <c r="B710" s="18">
        <v>1</v>
      </c>
      <c r="C710" s="7">
        <v>3</v>
      </c>
      <c r="D710" s="215">
        <v>170.12</v>
      </c>
      <c r="E710" s="215">
        <v>177.69</v>
      </c>
      <c r="F710" s="216">
        <v>162</v>
      </c>
      <c r="G710" s="221">
        <v>167.5</v>
      </c>
      <c r="H710" s="216">
        <v>154</v>
      </c>
      <c r="I710" s="215">
        <v>156.1</v>
      </c>
      <c r="J710" s="216">
        <v>185.32</v>
      </c>
      <c r="K710" s="216">
        <v>157.5</v>
      </c>
      <c r="L710" s="218">
        <v>157.93695751484699</v>
      </c>
      <c r="M710" s="218">
        <v>159.5</v>
      </c>
      <c r="N710" s="218">
        <v>153.5</v>
      </c>
      <c r="O710" s="219">
        <v>43</v>
      </c>
      <c r="P710" s="218">
        <v>179</v>
      </c>
      <c r="Q710" s="218">
        <v>174</v>
      </c>
      <c r="R710" s="219">
        <v>221</v>
      </c>
      <c r="S710" s="218">
        <v>133.9</v>
      </c>
      <c r="T710" s="212"/>
      <c r="U710" s="213"/>
      <c r="V710" s="213"/>
      <c r="W710" s="213"/>
      <c r="X710" s="213"/>
      <c r="Y710" s="213"/>
      <c r="Z710" s="213"/>
      <c r="AA710" s="213"/>
      <c r="AB710" s="213"/>
      <c r="AC710" s="213"/>
      <c r="AD710" s="213"/>
      <c r="AE710" s="213"/>
      <c r="AF710" s="213"/>
      <c r="AG710" s="213"/>
      <c r="AH710" s="213"/>
      <c r="AI710" s="213"/>
      <c r="AJ710" s="213"/>
      <c r="AK710" s="213"/>
      <c r="AL710" s="213"/>
      <c r="AM710" s="213"/>
      <c r="AN710" s="213"/>
      <c r="AO710" s="213"/>
      <c r="AP710" s="213"/>
      <c r="AQ710" s="213"/>
      <c r="AR710" s="213"/>
      <c r="AS710" s="214">
        <v>16</v>
      </c>
    </row>
    <row r="711" spans="1:45">
      <c r="A711" s="34"/>
      <c r="B711" s="18">
        <v>1</v>
      </c>
      <c r="C711" s="7">
        <v>4</v>
      </c>
      <c r="D711" s="215">
        <v>170.96</v>
      </c>
      <c r="E711" s="215">
        <v>179.16</v>
      </c>
      <c r="F711" s="216">
        <v>171</v>
      </c>
      <c r="G711" s="215">
        <v>175</v>
      </c>
      <c r="H711" s="216">
        <v>158.5</v>
      </c>
      <c r="I711" s="215">
        <v>156.69999999999999</v>
      </c>
      <c r="J711" s="216">
        <v>176.78</v>
      </c>
      <c r="K711" s="216">
        <v>153</v>
      </c>
      <c r="L711" s="218">
        <v>158.44864117917999</v>
      </c>
      <c r="M711" s="218">
        <v>154</v>
      </c>
      <c r="N711" s="218">
        <v>147.5</v>
      </c>
      <c r="O711" s="219">
        <v>44</v>
      </c>
      <c r="P711" s="218">
        <v>150.5</v>
      </c>
      <c r="Q711" s="218">
        <v>172.3</v>
      </c>
      <c r="R711" s="219">
        <v>202</v>
      </c>
      <c r="S711" s="218">
        <v>141.4</v>
      </c>
      <c r="T711" s="212"/>
      <c r="U711" s="213"/>
      <c r="V711" s="213"/>
      <c r="W711" s="213"/>
      <c r="X711" s="213"/>
      <c r="Y711" s="213"/>
      <c r="Z711" s="213"/>
      <c r="AA711" s="213"/>
      <c r="AB711" s="213"/>
      <c r="AC711" s="213"/>
      <c r="AD711" s="213"/>
      <c r="AE711" s="213"/>
      <c r="AF711" s="213"/>
      <c r="AG711" s="213"/>
      <c r="AH711" s="213"/>
      <c r="AI711" s="213"/>
      <c r="AJ711" s="213"/>
      <c r="AK711" s="213"/>
      <c r="AL711" s="213"/>
      <c r="AM711" s="213"/>
      <c r="AN711" s="213"/>
      <c r="AO711" s="213"/>
      <c r="AP711" s="213"/>
      <c r="AQ711" s="213"/>
      <c r="AR711" s="213"/>
      <c r="AS711" s="214">
        <v>162.91034741113745</v>
      </c>
    </row>
    <row r="712" spans="1:45">
      <c r="A712" s="34"/>
      <c r="B712" s="18">
        <v>1</v>
      </c>
      <c r="C712" s="7">
        <v>5</v>
      </c>
      <c r="D712" s="215">
        <v>171.57</v>
      </c>
      <c r="E712" s="215">
        <v>184.75</v>
      </c>
      <c r="F712" s="215">
        <v>162</v>
      </c>
      <c r="G712" s="215">
        <v>179</v>
      </c>
      <c r="H712" s="215">
        <v>155.5</v>
      </c>
      <c r="I712" s="215">
        <v>158.30000000000001</v>
      </c>
      <c r="J712" s="215">
        <v>176.39</v>
      </c>
      <c r="K712" s="215">
        <v>145.5</v>
      </c>
      <c r="L712" s="215">
        <v>156.67110266159699</v>
      </c>
      <c r="M712" s="215">
        <v>158.5</v>
      </c>
      <c r="N712" s="221">
        <v>165.5</v>
      </c>
      <c r="O712" s="217">
        <v>43</v>
      </c>
      <c r="P712" s="215">
        <v>148</v>
      </c>
      <c r="Q712" s="215">
        <v>171.1</v>
      </c>
      <c r="R712" s="217">
        <v>203</v>
      </c>
      <c r="S712" s="215">
        <v>160.19999999999999</v>
      </c>
      <c r="T712" s="212"/>
      <c r="U712" s="213"/>
      <c r="V712" s="213"/>
      <c r="W712" s="213"/>
      <c r="X712" s="213"/>
      <c r="Y712" s="213"/>
      <c r="Z712" s="213"/>
      <c r="AA712" s="213"/>
      <c r="AB712" s="213"/>
      <c r="AC712" s="213"/>
      <c r="AD712" s="213"/>
      <c r="AE712" s="213"/>
      <c r="AF712" s="213"/>
      <c r="AG712" s="213"/>
      <c r="AH712" s="213"/>
      <c r="AI712" s="213"/>
      <c r="AJ712" s="213"/>
      <c r="AK712" s="213"/>
      <c r="AL712" s="213"/>
      <c r="AM712" s="213"/>
      <c r="AN712" s="213"/>
      <c r="AO712" s="213"/>
      <c r="AP712" s="213"/>
      <c r="AQ712" s="213"/>
      <c r="AR712" s="213"/>
      <c r="AS712" s="214">
        <v>44</v>
      </c>
    </row>
    <row r="713" spans="1:45">
      <c r="A713" s="34"/>
      <c r="B713" s="18">
        <v>1</v>
      </c>
      <c r="C713" s="7">
        <v>6</v>
      </c>
      <c r="D713" s="215">
        <v>172.55</v>
      </c>
      <c r="E713" s="215">
        <v>183.9</v>
      </c>
      <c r="F713" s="215">
        <v>156</v>
      </c>
      <c r="G713" s="215">
        <v>182</v>
      </c>
      <c r="H713" s="215">
        <v>160.5</v>
      </c>
      <c r="I713" s="215">
        <v>155.6</v>
      </c>
      <c r="J713" s="215">
        <v>180.52</v>
      </c>
      <c r="K713" s="215">
        <v>150.5</v>
      </c>
      <c r="L713" s="215">
        <v>156.14360938248001</v>
      </c>
      <c r="M713" s="215">
        <v>159.5</v>
      </c>
      <c r="N713" s="215">
        <v>143.5</v>
      </c>
      <c r="O713" s="217">
        <v>54</v>
      </c>
      <c r="P713" s="215">
        <v>162.5</v>
      </c>
      <c r="Q713" s="215">
        <v>173.2</v>
      </c>
      <c r="R713" s="217">
        <v>216</v>
      </c>
      <c r="S713" s="215">
        <v>140.1</v>
      </c>
      <c r="T713" s="212"/>
      <c r="U713" s="213"/>
      <c r="V713" s="213"/>
      <c r="W713" s="213"/>
      <c r="X713" s="213"/>
      <c r="Y713" s="213"/>
      <c r="Z713" s="213"/>
      <c r="AA713" s="213"/>
      <c r="AB713" s="213"/>
      <c r="AC713" s="213"/>
      <c r="AD713" s="213"/>
      <c r="AE713" s="213"/>
      <c r="AF713" s="213"/>
      <c r="AG713" s="213"/>
      <c r="AH713" s="213"/>
      <c r="AI713" s="213"/>
      <c r="AJ713" s="213"/>
      <c r="AK713" s="213"/>
      <c r="AL713" s="213"/>
      <c r="AM713" s="213"/>
      <c r="AN713" s="213"/>
      <c r="AO713" s="213"/>
      <c r="AP713" s="213"/>
      <c r="AQ713" s="213"/>
      <c r="AR713" s="213"/>
      <c r="AS713" s="222"/>
    </row>
    <row r="714" spans="1:45">
      <c r="A714" s="34"/>
      <c r="B714" s="19" t="s">
        <v>227</v>
      </c>
      <c r="C714" s="11"/>
      <c r="D714" s="223">
        <v>172.49833333333333</v>
      </c>
      <c r="E714" s="223">
        <v>179.23166666666665</v>
      </c>
      <c r="F714" s="223">
        <v>164.83333333333334</v>
      </c>
      <c r="G714" s="223">
        <v>177.25</v>
      </c>
      <c r="H714" s="223">
        <v>160.91666666666666</v>
      </c>
      <c r="I714" s="223">
        <v>156.06666666666666</v>
      </c>
      <c r="J714" s="223">
        <v>179.88833333333332</v>
      </c>
      <c r="K714" s="223">
        <v>150.75</v>
      </c>
      <c r="L714" s="223">
        <v>157.63953042259084</v>
      </c>
      <c r="M714" s="223">
        <v>157.25</v>
      </c>
      <c r="N714" s="223">
        <v>151.41666666666666</v>
      </c>
      <c r="O714" s="223">
        <v>43.5</v>
      </c>
      <c r="P714" s="223">
        <v>158</v>
      </c>
      <c r="Q714" s="223">
        <v>172.51666666666665</v>
      </c>
      <c r="R714" s="223">
        <v>213.33333333333334</v>
      </c>
      <c r="S714" s="223">
        <v>149.61666666666665</v>
      </c>
      <c r="T714" s="212"/>
      <c r="U714" s="213"/>
      <c r="V714" s="213"/>
      <c r="W714" s="213"/>
      <c r="X714" s="213"/>
      <c r="Y714" s="213"/>
      <c r="Z714" s="213"/>
      <c r="AA714" s="213"/>
      <c r="AB714" s="213"/>
      <c r="AC714" s="213"/>
      <c r="AD714" s="213"/>
      <c r="AE714" s="213"/>
      <c r="AF714" s="213"/>
      <c r="AG714" s="213"/>
      <c r="AH714" s="213"/>
      <c r="AI714" s="213"/>
      <c r="AJ714" s="213"/>
      <c r="AK714" s="213"/>
      <c r="AL714" s="213"/>
      <c r="AM714" s="213"/>
      <c r="AN714" s="213"/>
      <c r="AO714" s="213"/>
      <c r="AP714" s="213"/>
      <c r="AQ714" s="213"/>
      <c r="AR714" s="213"/>
      <c r="AS714" s="222"/>
    </row>
    <row r="715" spans="1:45">
      <c r="A715" s="34"/>
      <c r="B715" s="2" t="s">
        <v>228</v>
      </c>
      <c r="C715" s="32"/>
      <c r="D715" s="218">
        <v>171.26499999999999</v>
      </c>
      <c r="E715" s="218">
        <v>179.57999999999998</v>
      </c>
      <c r="F715" s="218">
        <v>162</v>
      </c>
      <c r="G715" s="218">
        <v>178.75</v>
      </c>
      <c r="H715" s="218">
        <v>157</v>
      </c>
      <c r="I715" s="218">
        <v>155.85</v>
      </c>
      <c r="J715" s="218">
        <v>179.92000000000002</v>
      </c>
      <c r="K715" s="218">
        <v>150</v>
      </c>
      <c r="L715" s="218">
        <v>158.1115502931915</v>
      </c>
      <c r="M715" s="218">
        <v>159</v>
      </c>
      <c r="N715" s="218">
        <v>149.25</v>
      </c>
      <c r="O715" s="218">
        <v>43.5</v>
      </c>
      <c r="P715" s="218">
        <v>156</v>
      </c>
      <c r="Q715" s="218">
        <v>172.65</v>
      </c>
      <c r="R715" s="218">
        <v>211</v>
      </c>
      <c r="S715" s="218">
        <v>148.69999999999999</v>
      </c>
      <c r="T715" s="212"/>
      <c r="U715" s="213"/>
      <c r="V715" s="213"/>
      <c r="W715" s="213"/>
      <c r="X715" s="213"/>
      <c r="Y715" s="213"/>
      <c r="Z715" s="213"/>
      <c r="AA715" s="213"/>
      <c r="AB715" s="213"/>
      <c r="AC715" s="213"/>
      <c r="AD715" s="213"/>
      <c r="AE715" s="213"/>
      <c r="AF715" s="213"/>
      <c r="AG715" s="213"/>
      <c r="AH715" s="213"/>
      <c r="AI715" s="213"/>
      <c r="AJ715" s="213"/>
      <c r="AK715" s="213"/>
      <c r="AL715" s="213"/>
      <c r="AM715" s="213"/>
      <c r="AN715" s="213"/>
      <c r="AO715" s="213"/>
      <c r="AP715" s="213"/>
      <c r="AQ715" s="213"/>
      <c r="AR715" s="213"/>
      <c r="AS715" s="222"/>
    </row>
    <row r="716" spans="1:45">
      <c r="A716" s="34"/>
      <c r="B716" s="2" t="s">
        <v>229</v>
      </c>
      <c r="C716" s="32"/>
      <c r="D716" s="218">
        <v>4.4864213652605818</v>
      </c>
      <c r="E716" s="218">
        <v>5.3382447177575827</v>
      </c>
      <c r="F716" s="218">
        <v>7.6789756261279187</v>
      </c>
      <c r="G716" s="218">
        <v>5.3921238858171643</v>
      </c>
      <c r="H716" s="218">
        <v>11.386029451334942</v>
      </c>
      <c r="I716" s="218">
        <v>1.3276545735494147</v>
      </c>
      <c r="J716" s="218">
        <v>3.2668297578335292</v>
      </c>
      <c r="K716" s="218">
        <v>4.1200728148905332</v>
      </c>
      <c r="L716" s="218">
        <v>0.98414085603218893</v>
      </c>
      <c r="M716" s="218">
        <v>3.1583223394707511</v>
      </c>
      <c r="N716" s="218">
        <v>7.6577847101277712</v>
      </c>
      <c r="O716" s="218">
        <v>6.6558245169174945</v>
      </c>
      <c r="P716" s="218">
        <v>12.345039489608771</v>
      </c>
      <c r="Q716" s="218">
        <v>1.0943795807061945</v>
      </c>
      <c r="R716" s="218">
        <v>11.860297916438132</v>
      </c>
      <c r="S716" s="218">
        <v>12.880592636469277</v>
      </c>
      <c r="T716" s="212"/>
      <c r="U716" s="213"/>
      <c r="V716" s="213"/>
      <c r="W716" s="213"/>
      <c r="X716" s="213"/>
      <c r="Y716" s="213"/>
      <c r="Z716" s="213"/>
      <c r="AA716" s="213"/>
      <c r="AB716" s="213"/>
      <c r="AC716" s="213"/>
      <c r="AD716" s="213"/>
      <c r="AE716" s="213"/>
      <c r="AF716" s="213"/>
      <c r="AG716" s="213"/>
      <c r="AH716" s="213"/>
      <c r="AI716" s="213"/>
      <c r="AJ716" s="213"/>
      <c r="AK716" s="213"/>
      <c r="AL716" s="213"/>
      <c r="AM716" s="213"/>
      <c r="AN716" s="213"/>
      <c r="AO716" s="213"/>
      <c r="AP716" s="213"/>
      <c r="AQ716" s="213"/>
      <c r="AR716" s="213"/>
      <c r="AS716" s="222"/>
    </row>
    <row r="717" spans="1:45">
      <c r="A717" s="34"/>
      <c r="B717" s="2" t="s">
        <v>87</v>
      </c>
      <c r="C717" s="32"/>
      <c r="D717" s="12">
        <v>2.6008491088381037E-2</v>
      </c>
      <c r="E717" s="12">
        <v>2.9784048862780479E-2</v>
      </c>
      <c r="F717" s="12">
        <v>4.6586303090765932E-2</v>
      </c>
      <c r="G717" s="12">
        <v>3.0421009228869755E-2</v>
      </c>
      <c r="H717" s="12">
        <v>7.0757303685147238E-2</v>
      </c>
      <c r="I717" s="12">
        <v>8.5069707831017614E-3</v>
      </c>
      <c r="J717" s="12">
        <v>1.8160320334838442E-2</v>
      </c>
      <c r="K717" s="12">
        <v>2.7330499601263901E-2</v>
      </c>
      <c r="L717" s="12">
        <v>6.2429826668092808E-3</v>
      </c>
      <c r="M717" s="12">
        <v>2.0084720759750405E-2</v>
      </c>
      <c r="N717" s="12">
        <v>5.057425235087136E-2</v>
      </c>
      <c r="O717" s="12">
        <v>0.15300746015902286</v>
      </c>
      <c r="P717" s="12">
        <v>7.8133161326637793E-2</v>
      </c>
      <c r="Q717" s="12">
        <v>6.343616543558272E-3</v>
      </c>
      <c r="R717" s="12">
        <v>5.5595146483303742E-2</v>
      </c>
      <c r="S717" s="12">
        <v>8.6090626956461705E-2</v>
      </c>
      <c r="T717" s="116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0"/>
    </row>
    <row r="718" spans="1:45">
      <c r="A718" s="34"/>
      <c r="B718" s="2" t="s">
        <v>230</v>
      </c>
      <c r="C718" s="32"/>
      <c r="D718" s="12">
        <v>5.8854370361132835E-2</v>
      </c>
      <c r="E718" s="12">
        <v>0.1001858968131657</v>
      </c>
      <c r="F718" s="12">
        <v>1.1803952006454566E-2</v>
      </c>
      <c r="G718" s="12">
        <v>8.8021742122208479E-2</v>
      </c>
      <c r="H718" s="12">
        <v>-1.2237901251535233E-2</v>
      </c>
      <c r="I718" s="12">
        <v>-4.2008876988024357E-2</v>
      </c>
      <c r="J718" s="12">
        <v>0.10421674369982448</v>
      </c>
      <c r="K718" s="12">
        <v>-7.4644413963763423E-2</v>
      </c>
      <c r="L718" s="12">
        <v>-3.2354095809793093E-2</v>
      </c>
      <c r="M718" s="12">
        <v>-3.4745168131355197E-2</v>
      </c>
      <c r="N718" s="12">
        <v>-7.0552183621978015E-2</v>
      </c>
      <c r="O718" s="12">
        <v>-0.73298197019849887</v>
      </c>
      <c r="P718" s="12">
        <v>-3.0141408996846475E-2</v>
      </c>
      <c r="Q718" s="12">
        <v>5.8966906695531618E-2</v>
      </c>
      <c r="R718" s="12">
        <v>0.30951370937134648</v>
      </c>
      <c r="S718" s="12">
        <v>-8.1601205544798772E-2</v>
      </c>
      <c r="T718" s="116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4"/>
      <c r="B719" s="54" t="s">
        <v>231</v>
      </c>
      <c r="C719" s="55"/>
      <c r="D719" s="53">
        <v>0.95</v>
      </c>
      <c r="E719" s="53">
        <v>1.44</v>
      </c>
      <c r="F719" s="53">
        <v>0.39</v>
      </c>
      <c r="G719" s="53">
        <v>1.29</v>
      </c>
      <c r="H719" s="53">
        <v>0.11</v>
      </c>
      <c r="I719" s="53">
        <v>0.25</v>
      </c>
      <c r="J719" s="53">
        <v>1.49</v>
      </c>
      <c r="K719" s="53">
        <v>0.63</v>
      </c>
      <c r="L719" s="53">
        <v>0.13</v>
      </c>
      <c r="M719" s="53">
        <v>0.16</v>
      </c>
      <c r="N719" s="53">
        <v>0.57999999999999996</v>
      </c>
      <c r="O719" s="53">
        <v>8.43</v>
      </c>
      <c r="P719" s="53">
        <v>0.11</v>
      </c>
      <c r="Q719" s="53">
        <v>0.95</v>
      </c>
      <c r="R719" s="53">
        <v>3.92</v>
      </c>
      <c r="S719" s="53">
        <v>0.72</v>
      </c>
      <c r="T719" s="116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AS720" s="70"/>
    </row>
    <row r="721" spans="1:45" ht="15">
      <c r="B721" s="38" t="s">
        <v>393</v>
      </c>
      <c r="AS721" s="31" t="s">
        <v>233</v>
      </c>
    </row>
    <row r="722" spans="1:45" ht="15">
      <c r="A722" s="27" t="s">
        <v>59</v>
      </c>
      <c r="B722" s="17" t="s">
        <v>107</v>
      </c>
      <c r="C722" s="14" t="s">
        <v>108</v>
      </c>
      <c r="D722" s="15" t="s">
        <v>195</v>
      </c>
      <c r="E722" s="16" t="s">
        <v>195</v>
      </c>
      <c r="F722" s="16" t="s">
        <v>195</v>
      </c>
      <c r="G722" s="16" t="s">
        <v>195</v>
      </c>
      <c r="H722" s="16" t="s">
        <v>195</v>
      </c>
      <c r="I722" s="16" t="s">
        <v>195</v>
      </c>
      <c r="J722" s="16" t="s">
        <v>195</v>
      </c>
      <c r="K722" s="16" t="s">
        <v>195</v>
      </c>
      <c r="L722" s="16" t="s">
        <v>195</v>
      </c>
      <c r="M722" s="16" t="s">
        <v>195</v>
      </c>
      <c r="N722" s="16" t="s">
        <v>195</v>
      </c>
      <c r="O722" s="16" t="s">
        <v>195</v>
      </c>
      <c r="P722" s="116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196</v>
      </c>
      <c r="C723" s="7" t="s">
        <v>196</v>
      </c>
      <c r="D723" s="114" t="s">
        <v>199</v>
      </c>
      <c r="E723" s="115" t="s">
        <v>200</v>
      </c>
      <c r="F723" s="115" t="s">
        <v>201</v>
      </c>
      <c r="G723" s="115" t="s">
        <v>202</v>
      </c>
      <c r="H723" s="115" t="s">
        <v>203</v>
      </c>
      <c r="I723" s="115" t="s">
        <v>205</v>
      </c>
      <c r="J723" s="115" t="s">
        <v>209</v>
      </c>
      <c r="K723" s="115" t="s">
        <v>213</v>
      </c>
      <c r="L723" s="115" t="s">
        <v>234</v>
      </c>
      <c r="M723" s="115" t="s">
        <v>215</v>
      </c>
      <c r="N723" s="115" t="s">
        <v>218</v>
      </c>
      <c r="O723" s="115" t="s">
        <v>220</v>
      </c>
      <c r="P723" s="116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236</v>
      </c>
      <c r="E724" s="9" t="s">
        <v>235</v>
      </c>
      <c r="F724" s="9" t="s">
        <v>235</v>
      </c>
      <c r="G724" s="9" t="s">
        <v>235</v>
      </c>
      <c r="H724" s="9" t="s">
        <v>235</v>
      </c>
      <c r="I724" s="9" t="s">
        <v>235</v>
      </c>
      <c r="J724" s="9" t="s">
        <v>235</v>
      </c>
      <c r="K724" s="9" t="s">
        <v>235</v>
      </c>
      <c r="L724" s="9" t="s">
        <v>235</v>
      </c>
      <c r="M724" s="9" t="s">
        <v>235</v>
      </c>
      <c r="N724" s="9" t="s">
        <v>235</v>
      </c>
      <c r="O724" s="9" t="s">
        <v>236</v>
      </c>
      <c r="P724" s="116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3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116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178">
        <v>5.0000000000000001E-3</v>
      </c>
      <c r="E726" s="179" t="s">
        <v>105</v>
      </c>
      <c r="F726" s="180">
        <v>8.0000000000000002E-3</v>
      </c>
      <c r="G726" s="178">
        <v>5.0000000000000001E-3</v>
      </c>
      <c r="H726" s="180">
        <v>6.0000000000000001E-3</v>
      </c>
      <c r="I726" s="178">
        <v>4.0000000000000001E-3</v>
      </c>
      <c r="J726" s="180">
        <v>4.0000000000000001E-3</v>
      </c>
      <c r="K726" s="178">
        <v>6.0000000000000001E-3</v>
      </c>
      <c r="L726" s="178">
        <v>8.9999999999999993E-3</v>
      </c>
      <c r="M726" s="178">
        <v>3.0000000000000001E-3</v>
      </c>
      <c r="N726" s="179" t="s">
        <v>106</v>
      </c>
      <c r="O726" s="179" t="s">
        <v>105</v>
      </c>
      <c r="P726" s="183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184"/>
      <c r="AH726" s="184"/>
      <c r="AI726" s="184"/>
      <c r="AJ726" s="184"/>
      <c r="AK726" s="184"/>
      <c r="AL726" s="184"/>
      <c r="AM726" s="184"/>
      <c r="AN726" s="184"/>
      <c r="AO726" s="184"/>
      <c r="AP726" s="184"/>
      <c r="AQ726" s="184"/>
      <c r="AR726" s="184"/>
      <c r="AS726" s="185">
        <v>1</v>
      </c>
    </row>
    <row r="727" spans="1:45">
      <c r="A727" s="34"/>
      <c r="B727" s="18">
        <v>1</v>
      </c>
      <c r="C727" s="7">
        <v>2</v>
      </c>
      <c r="D727" s="187">
        <v>0.01</v>
      </c>
      <c r="E727" s="188" t="s">
        <v>105</v>
      </c>
      <c r="F727" s="189">
        <v>7.0000000000000001E-3</v>
      </c>
      <c r="G727" s="187">
        <v>5.0000000000000001E-3</v>
      </c>
      <c r="H727" s="190" t="s">
        <v>243</v>
      </c>
      <c r="I727" s="187">
        <v>5.0000000000000001E-3</v>
      </c>
      <c r="J727" s="189">
        <v>6.0000000000000001E-3</v>
      </c>
      <c r="K727" s="187">
        <v>6.0000000000000001E-3</v>
      </c>
      <c r="L727" s="191">
        <v>8.0000000000000002E-3</v>
      </c>
      <c r="M727" s="188" t="s">
        <v>244</v>
      </c>
      <c r="N727" s="188" t="s">
        <v>106</v>
      </c>
      <c r="O727" s="188" t="s">
        <v>105</v>
      </c>
      <c r="P727" s="183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184"/>
      <c r="AH727" s="184"/>
      <c r="AI727" s="184"/>
      <c r="AJ727" s="184"/>
      <c r="AK727" s="184"/>
      <c r="AL727" s="184"/>
      <c r="AM727" s="184"/>
      <c r="AN727" s="184"/>
      <c r="AO727" s="184"/>
      <c r="AP727" s="184"/>
      <c r="AQ727" s="184"/>
      <c r="AR727" s="184"/>
      <c r="AS727" s="185">
        <v>3</v>
      </c>
    </row>
    <row r="728" spans="1:45">
      <c r="A728" s="34"/>
      <c r="B728" s="18">
        <v>1</v>
      </c>
      <c r="C728" s="7">
        <v>3</v>
      </c>
      <c r="D728" s="187">
        <v>7.0000000000000001E-3</v>
      </c>
      <c r="E728" s="188" t="s">
        <v>105</v>
      </c>
      <c r="F728" s="189">
        <v>7.0000000000000001E-3</v>
      </c>
      <c r="G728" s="187">
        <v>4.0000000000000001E-3</v>
      </c>
      <c r="H728" s="189">
        <v>8.0000000000000002E-3</v>
      </c>
      <c r="I728" s="187">
        <v>4.0000000000000001E-3</v>
      </c>
      <c r="J728" s="189">
        <v>5.0000000000000001E-3</v>
      </c>
      <c r="K728" s="189">
        <v>5.0000000000000001E-3</v>
      </c>
      <c r="L728" s="24">
        <v>8.9999999999999993E-3</v>
      </c>
      <c r="M728" s="24">
        <v>3.0000000000000001E-3</v>
      </c>
      <c r="N728" s="190" t="s">
        <v>106</v>
      </c>
      <c r="O728" s="190" t="s">
        <v>105</v>
      </c>
      <c r="P728" s="183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184"/>
      <c r="AH728" s="184"/>
      <c r="AI728" s="184"/>
      <c r="AJ728" s="184"/>
      <c r="AK728" s="184"/>
      <c r="AL728" s="184"/>
      <c r="AM728" s="184"/>
      <c r="AN728" s="184"/>
      <c r="AO728" s="184"/>
      <c r="AP728" s="184"/>
      <c r="AQ728" s="184"/>
      <c r="AR728" s="184"/>
      <c r="AS728" s="185">
        <v>16</v>
      </c>
    </row>
    <row r="729" spans="1:45">
      <c r="A729" s="34"/>
      <c r="B729" s="18">
        <v>1</v>
      </c>
      <c r="C729" s="7">
        <v>4</v>
      </c>
      <c r="D729" s="187">
        <v>8.9999999999999993E-3</v>
      </c>
      <c r="E729" s="188" t="s">
        <v>105</v>
      </c>
      <c r="F729" s="189">
        <v>6.0000000000000001E-3</v>
      </c>
      <c r="G729" s="187">
        <v>5.0000000000000001E-3</v>
      </c>
      <c r="H729" s="189">
        <v>5.0000000000000001E-3</v>
      </c>
      <c r="I729" s="187">
        <v>5.0000000000000001E-3</v>
      </c>
      <c r="J729" s="189">
        <v>4.0000000000000001E-3</v>
      </c>
      <c r="K729" s="189">
        <v>5.0000000000000001E-3</v>
      </c>
      <c r="L729" s="24">
        <v>8.9999999999999993E-3</v>
      </c>
      <c r="M729" s="24">
        <v>2E-3</v>
      </c>
      <c r="N729" s="190" t="s">
        <v>106</v>
      </c>
      <c r="O729" s="190" t="s">
        <v>105</v>
      </c>
      <c r="P729" s="183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184"/>
      <c r="AH729" s="184"/>
      <c r="AI729" s="184"/>
      <c r="AJ729" s="184"/>
      <c r="AK729" s="184"/>
      <c r="AL729" s="184"/>
      <c r="AM729" s="184"/>
      <c r="AN729" s="184"/>
      <c r="AO729" s="184"/>
      <c r="AP729" s="184"/>
      <c r="AQ729" s="184"/>
      <c r="AR729" s="184"/>
      <c r="AS729" s="185">
        <v>5.8666666666666702E-3</v>
      </c>
    </row>
    <row r="730" spans="1:45">
      <c r="A730" s="34"/>
      <c r="B730" s="18">
        <v>1</v>
      </c>
      <c r="C730" s="7">
        <v>5</v>
      </c>
      <c r="D730" s="187">
        <v>5.0000000000000001E-3</v>
      </c>
      <c r="E730" s="188" t="s">
        <v>105</v>
      </c>
      <c r="F730" s="187">
        <v>7.0000000000000001E-3</v>
      </c>
      <c r="G730" s="187">
        <v>6.0000000000000001E-3</v>
      </c>
      <c r="H730" s="187">
        <v>0.01</v>
      </c>
      <c r="I730" s="187">
        <v>6.0000000000000001E-3</v>
      </c>
      <c r="J730" s="187">
        <v>5.0000000000000001E-3</v>
      </c>
      <c r="K730" s="187">
        <v>5.0000000000000001E-3</v>
      </c>
      <c r="L730" s="187">
        <v>8.9999999999999993E-3</v>
      </c>
      <c r="M730" s="191">
        <v>8.0000000000000002E-3</v>
      </c>
      <c r="N730" s="188" t="s">
        <v>106</v>
      </c>
      <c r="O730" s="188" t="s">
        <v>105</v>
      </c>
      <c r="P730" s="183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184"/>
      <c r="AH730" s="184"/>
      <c r="AI730" s="184"/>
      <c r="AJ730" s="184"/>
      <c r="AK730" s="184"/>
      <c r="AL730" s="184"/>
      <c r="AM730" s="184"/>
      <c r="AN730" s="184"/>
      <c r="AO730" s="184"/>
      <c r="AP730" s="184"/>
      <c r="AQ730" s="184"/>
      <c r="AR730" s="184"/>
      <c r="AS730" s="185">
        <v>9</v>
      </c>
    </row>
    <row r="731" spans="1:45">
      <c r="A731" s="34"/>
      <c r="B731" s="18">
        <v>1</v>
      </c>
      <c r="C731" s="7">
        <v>6</v>
      </c>
      <c r="D731" s="187">
        <v>6.0000000000000001E-3</v>
      </c>
      <c r="E731" s="188" t="s">
        <v>105</v>
      </c>
      <c r="F731" s="187">
        <v>7.0000000000000001E-3</v>
      </c>
      <c r="G731" s="187">
        <v>6.0000000000000001E-3</v>
      </c>
      <c r="H731" s="187">
        <v>5.0000000000000001E-3</v>
      </c>
      <c r="I731" s="187">
        <v>6.0000000000000001E-3</v>
      </c>
      <c r="J731" s="187">
        <v>5.0000000000000001E-3</v>
      </c>
      <c r="K731" s="187">
        <v>5.0000000000000001E-3</v>
      </c>
      <c r="L731" s="187">
        <v>8.9999999999999993E-3</v>
      </c>
      <c r="M731" s="188" t="s">
        <v>244</v>
      </c>
      <c r="N731" s="188" t="s">
        <v>106</v>
      </c>
      <c r="O731" s="188" t="s">
        <v>105</v>
      </c>
      <c r="P731" s="183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184"/>
      <c r="AH731" s="184"/>
      <c r="AI731" s="184"/>
      <c r="AJ731" s="184"/>
      <c r="AK731" s="184"/>
      <c r="AL731" s="184"/>
      <c r="AM731" s="184"/>
      <c r="AN731" s="184"/>
      <c r="AO731" s="184"/>
      <c r="AP731" s="184"/>
      <c r="AQ731" s="184"/>
      <c r="AR731" s="184"/>
      <c r="AS731" s="71"/>
    </row>
    <row r="732" spans="1:45">
      <c r="A732" s="34"/>
      <c r="B732" s="19" t="s">
        <v>227</v>
      </c>
      <c r="C732" s="11"/>
      <c r="D732" s="193">
        <v>6.9999999999999993E-3</v>
      </c>
      <c r="E732" s="193" t="s">
        <v>482</v>
      </c>
      <c r="F732" s="193">
        <v>6.9999999999999993E-3</v>
      </c>
      <c r="G732" s="193">
        <v>5.1666666666666666E-3</v>
      </c>
      <c r="H732" s="193">
        <v>6.7999999999999988E-3</v>
      </c>
      <c r="I732" s="193">
        <v>5.0000000000000001E-3</v>
      </c>
      <c r="J732" s="193">
        <v>4.8333333333333336E-3</v>
      </c>
      <c r="K732" s="193">
        <v>5.3333333333333332E-3</v>
      </c>
      <c r="L732" s="193">
        <v>8.8333333333333337E-3</v>
      </c>
      <c r="M732" s="193">
        <v>4.0000000000000001E-3</v>
      </c>
      <c r="N732" s="193" t="s">
        <v>482</v>
      </c>
      <c r="O732" s="193" t="s">
        <v>482</v>
      </c>
      <c r="P732" s="183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184"/>
      <c r="AH732" s="184"/>
      <c r="AI732" s="184"/>
      <c r="AJ732" s="184"/>
      <c r="AK732" s="184"/>
      <c r="AL732" s="184"/>
      <c r="AM732" s="184"/>
      <c r="AN732" s="184"/>
      <c r="AO732" s="184"/>
      <c r="AP732" s="184"/>
      <c r="AQ732" s="184"/>
      <c r="AR732" s="184"/>
      <c r="AS732" s="71"/>
    </row>
    <row r="733" spans="1:45">
      <c r="A733" s="34"/>
      <c r="B733" s="2" t="s">
        <v>228</v>
      </c>
      <c r="C733" s="32"/>
      <c r="D733" s="24">
        <v>6.5000000000000006E-3</v>
      </c>
      <c r="E733" s="24" t="s">
        <v>482</v>
      </c>
      <c r="F733" s="24">
        <v>7.0000000000000001E-3</v>
      </c>
      <c r="G733" s="24">
        <v>5.0000000000000001E-3</v>
      </c>
      <c r="H733" s="24">
        <v>6.0000000000000001E-3</v>
      </c>
      <c r="I733" s="24">
        <v>5.0000000000000001E-3</v>
      </c>
      <c r="J733" s="24">
        <v>5.0000000000000001E-3</v>
      </c>
      <c r="K733" s="24">
        <v>5.0000000000000001E-3</v>
      </c>
      <c r="L733" s="24">
        <v>8.9999999999999993E-3</v>
      </c>
      <c r="M733" s="24">
        <v>3.0000000000000001E-3</v>
      </c>
      <c r="N733" s="24" t="s">
        <v>482</v>
      </c>
      <c r="O733" s="24" t="s">
        <v>482</v>
      </c>
      <c r="P733" s="183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184"/>
      <c r="AH733" s="184"/>
      <c r="AI733" s="184"/>
      <c r="AJ733" s="184"/>
      <c r="AK733" s="184"/>
      <c r="AL733" s="184"/>
      <c r="AM733" s="184"/>
      <c r="AN733" s="184"/>
      <c r="AO733" s="184"/>
      <c r="AP733" s="184"/>
      <c r="AQ733" s="184"/>
      <c r="AR733" s="184"/>
      <c r="AS733" s="71"/>
    </row>
    <row r="734" spans="1:45">
      <c r="A734" s="34"/>
      <c r="B734" s="2" t="s">
        <v>229</v>
      </c>
      <c r="C734" s="32"/>
      <c r="D734" s="24">
        <v>2.0976176963403027E-3</v>
      </c>
      <c r="E734" s="24" t="s">
        <v>482</v>
      </c>
      <c r="F734" s="24">
        <v>6.3245553203367599E-4</v>
      </c>
      <c r="G734" s="24">
        <v>7.5277265270908098E-4</v>
      </c>
      <c r="H734" s="24">
        <v>2.1679483388678802E-3</v>
      </c>
      <c r="I734" s="24">
        <v>8.9442719099991591E-4</v>
      </c>
      <c r="J734" s="24">
        <v>7.5277265270908098E-4</v>
      </c>
      <c r="K734" s="24">
        <v>5.1639777949432221E-4</v>
      </c>
      <c r="L734" s="24">
        <v>4.0824829046386265E-4</v>
      </c>
      <c r="M734" s="24">
        <v>2.7080128015453207E-3</v>
      </c>
      <c r="N734" s="24" t="s">
        <v>482</v>
      </c>
      <c r="O734" s="24" t="s">
        <v>482</v>
      </c>
      <c r="P734" s="183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184"/>
      <c r="AH734" s="184"/>
      <c r="AI734" s="184"/>
      <c r="AJ734" s="184"/>
      <c r="AK734" s="184"/>
      <c r="AL734" s="184"/>
      <c r="AM734" s="184"/>
      <c r="AN734" s="184"/>
      <c r="AO734" s="184"/>
      <c r="AP734" s="184"/>
      <c r="AQ734" s="184"/>
      <c r="AR734" s="184"/>
      <c r="AS734" s="71"/>
    </row>
    <row r="735" spans="1:45">
      <c r="A735" s="34"/>
      <c r="B735" s="2" t="s">
        <v>87</v>
      </c>
      <c r="C735" s="32"/>
      <c r="D735" s="12">
        <v>0.29965967090575757</v>
      </c>
      <c r="E735" s="12" t="s">
        <v>482</v>
      </c>
      <c r="F735" s="12">
        <v>9.0350790290525146E-2</v>
      </c>
      <c r="G735" s="12">
        <v>0.14569793278240278</v>
      </c>
      <c r="H735" s="12">
        <v>0.31881593218645304</v>
      </c>
      <c r="I735" s="12">
        <v>0.17888543819998318</v>
      </c>
      <c r="J735" s="12">
        <v>0.15574606607774089</v>
      </c>
      <c r="K735" s="12">
        <v>9.6824583655185412E-2</v>
      </c>
      <c r="L735" s="12">
        <v>4.6216787599682563E-2</v>
      </c>
      <c r="M735" s="12">
        <v>0.67700320038633011</v>
      </c>
      <c r="N735" s="12" t="s">
        <v>482</v>
      </c>
      <c r="O735" s="12" t="s">
        <v>482</v>
      </c>
      <c r="P735" s="116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4"/>
      <c r="B736" s="2" t="s">
        <v>230</v>
      </c>
      <c r="C736" s="32"/>
      <c r="D736" s="12">
        <v>0.19318181818181723</v>
      </c>
      <c r="E736" s="12" t="s">
        <v>482</v>
      </c>
      <c r="F736" s="12">
        <v>0.19318181818181723</v>
      </c>
      <c r="G736" s="12">
        <v>-0.11931818181818232</v>
      </c>
      <c r="H736" s="12">
        <v>0.15909090909090828</v>
      </c>
      <c r="I736" s="12">
        <v>-0.14772727272727326</v>
      </c>
      <c r="J736" s="12">
        <v>-0.17613636363636409</v>
      </c>
      <c r="K736" s="12">
        <v>-9.0909090909091494E-2</v>
      </c>
      <c r="L736" s="12">
        <v>0.50568181818181723</v>
      </c>
      <c r="M736" s="12">
        <v>-0.31818181818181857</v>
      </c>
      <c r="N736" s="12" t="s">
        <v>482</v>
      </c>
      <c r="O736" s="12" t="s">
        <v>482</v>
      </c>
      <c r="P736" s="116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1:45">
      <c r="A737" s="34"/>
      <c r="B737" s="54" t="s">
        <v>231</v>
      </c>
      <c r="C737" s="55"/>
      <c r="D737" s="53">
        <v>0.09</v>
      </c>
      <c r="E737" s="53">
        <v>34.299999999999997</v>
      </c>
      <c r="F737" s="53">
        <v>0.09</v>
      </c>
      <c r="G737" s="53">
        <v>0.57999999999999996</v>
      </c>
      <c r="H737" s="53">
        <v>0.09</v>
      </c>
      <c r="I737" s="53">
        <v>0.64</v>
      </c>
      <c r="J737" s="53">
        <v>0.7</v>
      </c>
      <c r="K737" s="53">
        <v>0.52</v>
      </c>
      <c r="L737" s="53">
        <v>0.77</v>
      </c>
      <c r="M737" s="53">
        <v>1.26</v>
      </c>
      <c r="N737" s="53">
        <v>1.2</v>
      </c>
      <c r="O737" s="53">
        <v>34.299999999999997</v>
      </c>
      <c r="P737" s="116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AS738" s="70"/>
    </row>
    <row r="739" spans="1:45" ht="15">
      <c r="B739" s="38" t="s">
        <v>394</v>
      </c>
      <c r="AS739" s="31" t="s">
        <v>67</v>
      </c>
    </row>
    <row r="740" spans="1:45" ht="15">
      <c r="A740" s="27" t="s">
        <v>60</v>
      </c>
      <c r="B740" s="17" t="s">
        <v>107</v>
      </c>
      <c r="C740" s="14" t="s">
        <v>108</v>
      </c>
      <c r="D740" s="15" t="s">
        <v>195</v>
      </c>
      <c r="E740" s="16" t="s">
        <v>195</v>
      </c>
      <c r="F740" s="16" t="s">
        <v>195</v>
      </c>
      <c r="G740" s="16" t="s">
        <v>195</v>
      </c>
      <c r="H740" s="16" t="s">
        <v>195</v>
      </c>
      <c r="I740" s="16" t="s">
        <v>195</v>
      </c>
      <c r="J740" s="16" t="s">
        <v>195</v>
      </c>
      <c r="K740" s="16" t="s">
        <v>195</v>
      </c>
      <c r="L740" s="16" t="s">
        <v>195</v>
      </c>
      <c r="M740" s="16" t="s">
        <v>195</v>
      </c>
      <c r="N740" s="16" t="s">
        <v>195</v>
      </c>
      <c r="O740" s="16" t="s">
        <v>195</v>
      </c>
      <c r="P740" s="16" t="s">
        <v>195</v>
      </c>
      <c r="Q740" s="16" t="s">
        <v>195</v>
      </c>
      <c r="R740" s="16" t="s">
        <v>195</v>
      </c>
      <c r="S740" s="16" t="s">
        <v>195</v>
      </c>
      <c r="T740" s="16" t="s">
        <v>195</v>
      </c>
      <c r="U740" s="16" t="s">
        <v>195</v>
      </c>
      <c r="V740" s="16" t="s">
        <v>195</v>
      </c>
      <c r="W740" s="16" t="s">
        <v>195</v>
      </c>
      <c r="X740" s="116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196</v>
      </c>
      <c r="C741" s="7" t="s">
        <v>196</v>
      </c>
      <c r="D741" s="114" t="s">
        <v>198</v>
      </c>
      <c r="E741" s="115" t="s">
        <v>199</v>
      </c>
      <c r="F741" s="115" t="s">
        <v>200</v>
      </c>
      <c r="G741" s="115" t="s">
        <v>201</v>
      </c>
      <c r="H741" s="115" t="s">
        <v>202</v>
      </c>
      <c r="I741" s="115" t="s">
        <v>203</v>
      </c>
      <c r="J741" s="115" t="s">
        <v>205</v>
      </c>
      <c r="K741" s="115" t="s">
        <v>207</v>
      </c>
      <c r="L741" s="115" t="s">
        <v>208</v>
      </c>
      <c r="M741" s="115" t="s">
        <v>209</v>
      </c>
      <c r="N741" s="115" t="s">
        <v>210</v>
      </c>
      <c r="O741" s="115" t="s">
        <v>211</v>
      </c>
      <c r="P741" s="115" t="s">
        <v>213</v>
      </c>
      <c r="Q741" s="115" t="s">
        <v>234</v>
      </c>
      <c r="R741" s="115" t="s">
        <v>214</v>
      </c>
      <c r="S741" s="115" t="s">
        <v>215</v>
      </c>
      <c r="T741" s="115" t="s">
        <v>219</v>
      </c>
      <c r="U741" s="115" t="s">
        <v>220</v>
      </c>
      <c r="V741" s="115" t="s">
        <v>221</v>
      </c>
      <c r="W741" s="115" t="s">
        <v>222</v>
      </c>
      <c r="X741" s="116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1</v>
      </c>
    </row>
    <row r="742" spans="1:45">
      <c r="A742" s="34"/>
      <c r="B742" s="18"/>
      <c r="C742" s="7"/>
      <c r="D742" s="8" t="s">
        <v>110</v>
      </c>
      <c r="E742" s="9" t="s">
        <v>236</v>
      </c>
      <c r="F742" s="9" t="s">
        <v>110</v>
      </c>
      <c r="G742" s="9" t="s">
        <v>235</v>
      </c>
      <c r="H742" s="9" t="s">
        <v>235</v>
      </c>
      <c r="I742" s="9" t="s">
        <v>235</v>
      </c>
      <c r="J742" s="9" t="s">
        <v>110</v>
      </c>
      <c r="K742" s="9" t="s">
        <v>110</v>
      </c>
      <c r="L742" s="9" t="s">
        <v>110</v>
      </c>
      <c r="M742" s="9" t="s">
        <v>235</v>
      </c>
      <c r="N742" s="9" t="s">
        <v>110</v>
      </c>
      <c r="O742" s="9" t="s">
        <v>110</v>
      </c>
      <c r="P742" s="9" t="s">
        <v>235</v>
      </c>
      <c r="Q742" s="9" t="s">
        <v>235</v>
      </c>
      <c r="R742" s="9" t="s">
        <v>110</v>
      </c>
      <c r="S742" s="9" t="s">
        <v>235</v>
      </c>
      <c r="T742" s="9" t="s">
        <v>110</v>
      </c>
      <c r="U742" s="9" t="s">
        <v>236</v>
      </c>
      <c r="V742" s="9" t="s">
        <v>110</v>
      </c>
      <c r="W742" s="9" t="s">
        <v>110</v>
      </c>
      <c r="X742" s="116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3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116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3</v>
      </c>
    </row>
    <row r="744" spans="1:45">
      <c r="A744" s="34"/>
      <c r="B744" s="17">
        <v>1</v>
      </c>
      <c r="C744" s="13">
        <v>1</v>
      </c>
      <c r="D744" s="178">
        <v>0.65714799999999995</v>
      </c>
      <c r="E744" s="178">
        <v>0.67700000000000005</v>
      </c>
      <c r="F744" s="180">
        <v>0.67</v>
      </c>
      <c r="G744" s="178">
        <v>0.68</v>
      </c>
      <c r="H744" s="180">
        <v>0.69</v>
      </c>
      <c r="I744" s="178">
        <v>0.6</v>
      </c>
      <c r="J744" s="180">
        <v>0.66360000000000008</v>
      </c>
      <c r="K744" s="178">
        <v>0.65700000000000003</v>
      </c>
      <c r="L744" s="178">
        <v>0.7</v>
      </c>
      <c r="M744" s="178">
        <v>0.67</v>
      </c>
      <c r="N744" s="178">
        <v>0.65080000000000005</v>
      </c>
      <c r="O744" s="178">
        <v>0.67</v>
      </c>
      <c r="P744" s="178">
        <v>0.66</v>
      </c>
      <c r="Q744" s="178">
        <v>0.64</v>
      </c>
      <c r="R744" s="179">
        <v>0.89</v>
      </c>
      <c r="S744" s="178">
        <v>0.66</v>
      </c>
      <c r="T744" s="179">
        <v>0.76</v>
      </c>
      <c r="U744" s="179">
        <v>0.59</v>
      </c>
      <c r="V744" s="178">
        <v>0.69</v>
      </c>
      <c r="W744" s="179">
        <v>0.44</v>
      </c>
      <c r="X744" s="183"/>
      <c r="Y744" s="184"/>
      <c r="Z744" s="184"/>
      <c r="AA744" s="184"/>
      <c r="AB744" s="184"/>
      <c r="AC744" s="184"/>
      <c r="AD744" s="184"/>
      <c r="AE744" s="184"/>
      <c r="AF744" s="184"/>
      <c r="AG744" s="184"/>
      <c r="AH744" s="184"/>
      <c r="AI744" s="184"/>
      <c r="AJ744" s="184"/>
      <c r="AK744" s="184"/>
      <c r="AL744" s="184"/>
      <c r="AM744" s="184"/>
      <c r="AN744" s="184"/>
      <c r="AO744" s="184"/>
      <c r="AP744" s="184"/>
      <c r="AQ744" s="184"/>
      <c r="AR744" s="184"/>
      <c r="AS744" s="185">
        <v>1</v>
      </c>
    </row>
    <row r="745" spans="1:45">
      <c r="A745" s="34"/>
      <c r="B745" s="18">
        <v>1</v>
      </c>
      <c r="C745" s="7">
        <v>2</v>
      </c>
      <c r="D745" s="187">
        <v>0.67536200000000002</v>
      </c>
      <c r="E745" s="187">
        <v>0.745</v>
      </c>
      <c r="F745" s="189">
        <v>0.65500000000000003</v>
      </c>
      <c r="G745" s="187">
        <v>0.68</v>
      </c>
      <c r="H745" s="189">
        <v>0.69</v>
      </c>
      <c r="I745" s="187">
        <v>0.6</v>
      </c>
      <c r="J745" s="189">
        <v>0.67049999999999998</v>
      </c>
      <c r="K745" s="187">
        <v>0.66400000000000003</v>
      </c>
      <c r="L745" s="187">
        <v>0.7</v>
      </c>
      <c r="M745" s="187">
        <v>0.69</v>
      </c>
      <c r="N745" s="187">
        <v>0.64049999999999996</v>
      </c>
      <c r="O745" s="187">
        <v>0.67</v>
      </c>
      <c r="P745" s="187">
        <v>0.67</v>
      </c>
      <c r="Q745" s="187">
        <v>0.66</v>
      </c>
      <c r="R745" s="188">
        <v>0.89</v>
      </c>
      <c r="S745" s="187">
        <v>0.66</v>
      </c>
      <c r="T745" s="188">
        <v>0.73</v>
      </c>
      <c r="U745" s="188">
        <v>0.6</v>
      </c>
      <c r="V745" s="187">
        <v>0.62</v>
      </c>
      <c r="W745" s="188">
        <v>0.45000000000000007</v>
      </c>
      <c r="X745" s="183"/>
      <c r="Y745" s="184"/>
      <c r="Z745" s="184"/>
      <c r="AA745" s="184"/>
      <c r="AB745" s="184"/>
      <c r="AC745" s="184"/>
      <c r="AD745" s="184"/>
      <c r="AE745" s="184"/>
      <c r="AF745" s="184"/>
      <c r="AG745" s="184"/>
      <c r="AH745" s="184"/>
      <c r="AI745" s="184"/>
      <c r="AJ745" s="184"/>
      <c r="AK745" s="184"/>
      <c r="AL745" s="184"/>
      <c r="AM745" s="184"/>
      <c r="AN745" s="184"/>
      <c r="AO745" s="184"/>
      <c r="AP745" s="184"/>
      <c r="AQ745" s="184"/>
      <c r="AR745" s="184"/>
      <c r="AS745" s="185" t="e">
        <v>#N/A</v>
      </c>
    </row>
    <row r="746" spans="1:45">
      <c r="A746" s="34"/>
      <c r="B746" s="18">
        <v>1</v>
      </c>
      <c r="C746" s="7">
        <v>3</v>
      </c>
      <c r="D746" s="187">
        <v>0.67668899999999998</v>
      </c>
      <c r="E746" s="187">
        <v>0.71299999999999997</v>
      </c>
      <c r="F746" s="189">
        <v>0.65500000000000003</v>
      </c>
      <c r="G746" s="187">
        <v>0.67</v>
      </c>
      <c r="H746" s="189">
        <v>0.7</v>
      </c>
      <c r="I746" s="187">
        <v>0.6</v>
      </c>
      <c r="J746" s="189">
        <v>0.68459999999999999</v>
      </c>
      <c r="K746" s="189">
        <v>0.65100000000000002</v>
      </c>
      <c r="L746" s="24">
        <v>0.7</v>
      </c>
      <c r="M746" s="24">
        <v>0.69</v>
      </c>
      <c r="N746" s="24">
        <v>0.65500000000000003</v>
      </c>
      <c r="O746" s="24">
        <v>0.66</v>
      </c>
      <c r="P746" s="24">
        <v>0.66</v>
      </c>
      <c r="Q746" s="24">
        <v>0.66</v>
      </c>
      <c r="R746" s="190">
        <v>0.86999999999999988</v>
      </c>
      <c r="S746" s="24">
        <v>0.65</v>
      </c>
      <c r="T746" s="190">
        <v>0.75</v>
      </c>
      <c r="U746" s="190">
        <v>0.56999999999999995</v>
      </c>
      <c r="V746" s="24">
        <v>0.66</v>
      </c>
      <c r="W746" s="190">
        <v>0.45999999999999996</v>
      </c>
      <c r="X746" s="183"/>
      <c r="Y746" s="184"/>
      <c r="Z746" s="184"/>
      <c r="AA746" s="184"/>
      <c r="AB746" s="184"/>
      <c r="AC746" s="184"/>
      <c r="AD746" s="184"/>
      <c r="AE746" s="184"/>
      <c r="AF746" s="184"/>
      <c r="AG746" s="184"/>
      <c r="AH746" s="184"/>
      <c r="AI746" s="184"/>
      <c r="AJ746" s="184"/>
      <c r="AK746" s="184"/>
      <c r="AL746" s="184"/>
      <c r="AM746" s="184"/>
      <c r="AN746" s="184"/>
      <c r="AO746" s="184"/>
      <c r="AP746" s="184"/>
      <c r="AQ746" s="184"/>
      <c r="AR746" s="184"/>
      <c r="AS746" s="185">
        <v>16</v>
      </c>
    </row>
    <row r="747" spans="1:45">
      <c r="A747" s="34"/>
      <c r="B747" s="18">
        <v>1</v>
      </c>
      <c r="C747" s="7">
        <v>4</v>
      </c>
      <c r="D747" s="187">
        <v>0.6802069999999999</v>
      </c>
      <c r="E747" s="187">
        <v>0.753</v>
      </c>
      <c r="F747" s="189">
        <v>0.67999999999999994</v>
      </c>
      <c r="G747" s="187">
        <v>0.66</v>
      </c>
      <c r="H747" s="189">
        <v>0.69</v>
      </c>
      <c r="I747" s="187">
        <v>0.6</v>
      </c>
      <c r="J747" s="189">
        <v>0.67210000000000003</v>
      </c>
      <c r="K747" s="189">
        <v>0.63700000000000001</v>
      </c>
      <c r="L747" s="24">
        <v>0.7</v>
      </c>
      <c r="M747" s="24">
        <v>0.67</v>
      </c>
      <c r="N747" s="24">
        <v>0.65200000000000002</v>
      </c>
      <c r="O747" s="24">
        <v>0.67</v>
      </c>
      <c r="P747" s="24">
        <v>0.65</v>
      </c>
      <c r="Q747" s="24">
        <v>0.64</v>
      </c>
      <c r="R747" s="190">
        <v>0.96</v>
      </c>
      <c r="S747" s="24">
        <v>0.66</v>
      </c>
      <c r="T747" s="190">
        <v>0.75</v>
      </c>
      <c r="U747" s="190">
        <v>0.64</v>
      </c>
      <c r="V747" s="192">
        <v>0.56999999999999995</v>
      </c>
      <c r="W747" s="190">
        <v>0.42</v>
      </c>
      <c r="X747" s="183"/>
      <c r="Y747" s="184"/>
      <c r="Z747" s="184"/>
      <c r="AA747" s="184"/>
      <c r="AB747" s="184"/>
      <c r="AC747" s="184"/>
      <c r="AD747" s="184"/>
      <c r="AE747" s="184"/>
      <c r="AF747" s="184"/>
      <c r="AG747" s="184"/>
      <c r="AH747" s="184"/>
      <c r="AI747" s="184"/>
      <c r="AJ747" s="184"/>
      <c r="AK747" s="184"/>
      <c r="AL747" s="184"/>
      <c r="AM747" s="184"/>
      <c r="AN747" s="184"/>
      <c r="AO747" s="184"/>
      <c r="AP747" s="184"/>
      <c r="AQ747" s="184"/>
      <c r="AR747" s="184"/>
      <c r="AS747" s="185">
        <v>0.6673925104166667</v>
      </c>
    </row>
    <row r="748" spans="1:45">
      <c r="A748" s="34"/>
      <c r="B748" s="18">
        <v>1</v>
      </c>
      <c r="C748" s="7">
        <v>5</v>
      </c>
      <c r="D748" s="187">
        <v>0.67891699999999999</v>
      </c>
      <c r="E748" s="187">
        <v>0.72299999999999998</v>
      </c>
      <c r="F748" s="187">
        <v>0.67999999999999994</v>
      </c>
      <c r="G748" s="187">
        <v>0.67</v>
      </c>
      <c r="H748" s="187">
        <v>0.69</v>
      </c>
      <c r="I748" s="187">
        <v>0.6</v>
      </c>
      <c r="J748" s="187">
        <v>0.66839999999999999</v>
      </c>
      <c r="K748" s="187">
        <v>0.65300000000000002</v>
      </c>
      <c r="L748" s="187">
        <v>0.7</v>
      </c>
      <c r="M748" s="187">
        <v>0.7</v>
      </c>
      <c r="N748" s="187">
        <v>0.63540000000000008</v>
      </c>
      <c r="O748" s="187">
        <v>0.67</v>
      </c>
      <c r="P748" s="187">
        <v>0.69</v>
      </c>
      <c r="Q748" s="187">
        <v>0.7</v>
      </c>
      <c r="R748" s="188">
        <v>0.90000000000000013</v>
      </c>
      <c r="S748" s="187">
        <v>0.65</v>
      </c>
      <c r="T748" s="188">
        <v>0.74</v>
      </c>
      <c r="U748" s="188">
        <v>0.57999999999999996</v>
      </c>
      <c r="V748" s="187">
        <v>0.61</v>
      </c>
      <c r="W748" s="188">
        <v>0.33</v>
      </c>
      <c r="X748" s="183"/>
      <c r="Y748" s="184"/>
      <c r="Z748" s="184"/>
      <c r="AA748" s="184"/>
      <c r="AB748" s="184"/>
      <c r="AC748" s="184"/>
      <c r="AD748" s="184"/>
      <c r="AE748" s="184"/>
      <c r="AF748" s="184"/>
      <c r="AG748" s="184"/>
      <c r="AH748" s="184"/>
      <c r="AI748" s="184"/>
      <c r="AJ748" s="184"/>
      <c r="AK748" s="184"/>
      <c r="AL748" s="184"/>
      <c r="AM748" s="184"/>
      <c r="AN748" s="184"/>
      <c r="AO748" s="184"/>
      <c r="AP748" s="184"/>
      <c r="AQ748" s="184"/>
      <c r="AR748" s="184"/>
      <c r="AS748" s="185">
        <v>45</v>
      </c>
    </row>
    <row r="749" spans="1:45">
      <c r="A749" s="34"/>
      <c r="B749" s="18">
        <v>1</v>
      </c>
      <c r="C749" s="7">
        <v>6</v>
      </c>
      <c r="D749" s="187">
        <v>0.67115800000000003</v>
      </c>
      <c r="E749" s="187">
        <v>0.73699999999999999</v>
      </c>
      <c r="F749" s="187">
        <v>0.64</v>
      </c>
      <c r="G749" s="187">
        <v>0.68</v>
      </c>
      <c r="H749" s="187">
        <v>0.69</v>
      </c>
      <c r="I749" s="187">
        <v>0.6</v>
      </c>
      <c r="J749" s="187">
        <v>0.6764</v>
      </c>
      <c r="K749" s="187">
        <v>0.63700000000000001</v>
      </c>
      <c r="L749" s="187">
        <v>0.7</v>
      </c>
      <c r="M749" s="187">
        <v>0.69</v>
      </c>
      <c r="N749" s="187">
        <v>0.65189999999999992</v>
      </c>
      <c r="O749" s="187">
        <v>0.67</v>
      </c>
      <c r="P749" s="187">
        <v>0.67</v>
      </c>
      <c r="Q749" s="187">
        <v>0.68</v>
      </c>
      <c r="R749" s="188">
        <v>0.98999999999999988</v>
      </c>
      <c r="S749" s="187">
        <v>0.66</v>
      </c>
      <c r="T749" s="188">
        <v>0.73</v>
      </c>
      <c r="U749" s="188">
        <v>0.6</v>
      </c>
      <c r="V749" s="187">
        <v>0.63</v>
      </c>
      <c r="W749" s="188">
        <v>0.32</v>
      </c>
      <c r="X749" s="183"/>
      <c r="Y749" s="184"/>
      <c r="Z749" s="184"/>
      <c r="AA749" s="184"/>
      <c r="AB749" s="184"/>
      <c r="AC749" s="184"/>
      <c r="AD749" s="184"/>
      <c r="AE749" s="184"/>
      <c r="AF749" s="184"/>
      <c r="AG749" s="184"/>
      <c r="AH749" s="184"/>
      <c r="AI749" s="184"/>
      <c r="AJ749" s="184"/>
      <c r="AK749" s="184"/>
      <c r="AL749" s="184"/>
      <c r="AM749" s="184"/>
      <c r="AN749" s="184"/>
      <c r="AO749" s="184"/>
      <c r="AP749" s="184"/>
      <c r="AQ749" s="184"/>
      <c r="AR749" s="184"/>
      <c r="AS749" s="71"/>
    </row>
    <row r="750" spans="1:45">
      <c r="A750" s="34"/>
      <c r="B750" s="19" t="s">
        <v>227</v>
      </c>
      <c r="C750" s="11"/>
      <c r="D750" s="193">
        <v>0.67324683333333335</v>
      </c>
      <c r="E750" s="193">
        <v>0.72466666666666668</v>
      </c>
      <c r="F750" s="193">
        <v>0.66333333333333333</v>
      </c>
      <c r="G750" s="193">
        <v>0.67333333333333334</v>
      </c>
      <c r="H750" s="193">
        <v>0.69166666666666676</v>
      </c>
      <c r="I750" s="193">
        <v>0.6</v>
      </c>
      <c r="J750" s="193">
        <v>0.67259999999999998</v>
      </c>
      <c r="K750" s="193">
        <v>0.64983333333333337</v>
      </c>
      <c r="L750" s="193">
        <v>0.70000000000000007</v>
      </c>
      <c r="M750" s="193">
        <v>0.68499999999999994</v>
      </c>
      <c r="N750" s="193">
        <v>0.64760000000000006</v>
      </c>
      <c r="O750" s="193">
        <v>0.66833333333333333</v>
      </c>
      <c r="P750" s="193">
        <v>0.66666666666666663</v>
      </c>
      <c r="Q750" s="193">
        <v>0.66333333333333333</v>
      </c>
      <c r="R750" s="193">
        <v>0.91666666666666663</v>
      </c>
      <c r="S750" s="193">
        <v>0.65666666666666673</v>
      </c>
      <c r="T750" s="193">
        <v>0.74333333333333351</v>
      </c>
      <c r="U750" s="193">
        <v>0.59666666666666668</v>
      </c>
      <c r="V750" s="193">
        <v>0.63</v>
      </c>
      <c r="W750" s="193">
        <v>0.40333333333333332</v>
      </c>
      <c r="X750" s="183"/>
      <c r="Y750" s="184"/>
      <c r="Z750" s="184"/>
      <c r="AA750" s="184"/>
      <c r="AB750" s="184"/>
      <c r="AC750" s="184"/>
      <c r="AD750" s="184"/>
      <c r="AE750" s="184"/>
      <c r="AF750" s="184"/>
      <c r="AG750" s="184"/>
      <c r="AH750" s="184"/>
      <c r="AI750" s="184"/>
      <c r="AJ750" s="184"/>
      <c r="AK750" s="184"/>
      <c r="AL750" s="184"/>
      <c r="AM750" s="184"/>
      <c r="AN750" s="184"/>
      <c r="AO750" s="184"/>
      <c r="AP750" s="184"/>
      <c r="AQ750" s="184"/>
      <c r="AR750" s="184"/>
      <c r="AS750" s="71"/>
    </row>
    <row r="751" spans="1:45">
      <c r="A751" s="34"/>
      <c r="B751" s="2" t="s">
        <v>228</v>
      </c>
      <c r="C751" s="32"/>
      <c r="D751" s="24">
        <v>0.67602549999999995</v>
      </c>
      <c r="E751" s="24">
        <v>0.73</v>
      </c>
      <c r="F751" s="24">
        <v>0.66250000000000009</v>
      </c>
      <c r="G751" s="24">
        <v>0.67500000000000004</v>
      </c>
      <c r="H751" s="24">
        <v>0.69</v>
      </c>
      <c r="I751" s="24">
        <v>0.6</v>
      </c>
      <c r="J751" s="24">
        <v>0.67130000000000001</v>
      </c>
      <c r="K751" s="24">
        <v>0.65200000000000002</v>
      </c>
      <c r="L751" s="24">
        <v>0.7</v>
      </c>
      <c r="M751" s="24">
        <v>0.69</v>
      </c>
      <c r="N751" s="24">
        <v>0.65134999999999998</v>
      </c>
      <c r="O751" s="24">
        <v>0.67</v>
      </c>
      <c r="P751" s="24">
        <v>0.66500000000000004</v>
      </c>
      <c r="Q751" s="24">
        <v>0.66</v>
      </c>
      <c r="R751" s="24">
        <v>0.89500000000000002</v>
      </c>
      <c r="S751" s="24">
        <v>0.66</v>
      </c>
      <c r="T751" s="24">
        <v>0.745</v>
      </c>
      <c r="U751" s="24">
        <v>0.59499999999999997</v>
      </c>
      <c r="V751" s="24">
        <v>0.625</v>
      </c>
      <c r="W751" s="24">
        <v>0.43</v>
      </c>
      <c r="X751" s="183"/>
      <c r="Y751" s="184"/>
      <c r="Z751" s="184"/>
      <c r="AA751" s="184"/>
      <c r="AB751" s="184"/>
      <c r="AC751" s="184"/>
      <c r="AD751" s="184"/>
      <c r="AE751" s="184"/>
      <c r="AF751" s="184"/>
      <c r="AG751" s="184"/>
      <c r="AH751" s="184"/>
      <c r="AI751" s="184"/>
      <c r="AJ751" s="184"/>
      <c r="AK751" s="184"/>
      <c r="AL751" s="184"/>
      <c r="AM751" s="184"/>
      <c r="AN751" s="184"/>
      <c r="AO751" s="184"/>
      <c r="AP751" s="184"/>
      <c r="AQ751" s="184"/>
      <c r="AR751" s="184"/>
      <c r="AS751" s="71"/>
    </row>
    <row r="752" spans="1:45">
      <c r="A752" s="34"/>
      <c r="B752" s="2" t="s">
        <v>229</v>
      </c>
      <c r="C752" s="32"/>
      <c r="D752" s="24">
        <v>8.4906161240905602E-3</v>
      </c>
      <c r="E752" s="24">
        <v>2.7493029419594084E-2</v>
      </c>
      <c r="F752" s="24">
        <v>1.6020819787597188E-2</v>
      </c>
      <c r="G752" s="24">
        <v>8.1649658092772665E-3</v>
      </c>
      <c r="H752" s="24">
        <v>4.0824829046386332E-3</v>
      </c>
      <c r="I752" s="24">
        <v>0</v>
      </c>
      <c r="J752" s="24">
        <v>7.2351917735468266E-3</v>
      </c>
      <c r="K752" s="24">
        <v>1.0888832199398927E-2</v>
      </c>
      <c r="L752" s="24">
        <v>1.2161883888976234E-16</v>
      </c>
      <c r="M752" s="24">
        <v>1.2247448713915848E-2</v>
      </c>
      <c r="N752" s="24">
        <v>7.773030297123497E-3</v>
      </c>
      <c r="O752" s="24">
        <v>4.0824829046386341E-3</v>
      </c>
      <c r="P752" s="24">
        <v>1.3662601021279438E-2</v>
      </c>
      <c r="Q752" s="24">
        <v>2.3380903889000229E-2</v>
      </c>
      <c r="R752" s="24">
        <v>4.7187568984496997E-2</v>
      </c>
      <c r="S752" s="24">
        <v>5.1639777949432268E-3</v>
      </c>
      <c r="T752" s="24">
        <v>1.2110601416389975E-2</v>
      </c>
      <c r="U752" s="24">
        <v>2.4221202832779957E-2</v>
      </c>
      <c r="V752" s="24">
        <v>4.1472882706655445E-2</v>
      </c>
      <c r="W752" s="24">
        <v>6.2182527020592245E-2</v>
      </c>
      <c r="X752" s="183"/>
      <c r="Y752" s="184"/>
      <c r="Z752" s="184"/>
      <c r="AA752" s="184"/>
      <c r="AB752" s="184"/>
      <c r="AC752" s="184"/>
      <c r="AD752" s="184"/>
      <c r="AE752" s="184"/>
      <c r="AF752" s="184"/>
      <c r="AG752" s="184"/>
      <c r="AH752" s="184"/>
      <c r="AI752" s="184"/>
      <c r="AJ752" s="184"/>
      <c r="AK752" s="184"/>
      <c r="AL752" s="184"/>
      <c r="AM752" s="184"/>
      <c r="AN752" s="184"/>
      <c r="AO752" s="184"/>
      <c r="AP752" s="184"/>
      <c r="AQ752" s="184"/>
      <c r="AR752" s="184"/>
      <c r="AS752" s="71"/>
    </row>
    <row r="753" spans="1:45">
      <c r="A753" s="34"/>
      <c r="B753" s="2" t="s">
        <v>87</v>
      </c>
      <c r="C753" s="32"/>
      <c r="D753" s="12">
        <v>1.2611446060655654E-2</v>
      </c>
      <c r="E753" s="12">
        <v>3.7938863044518052E-2</v>
      </c>
      <c r="F753" s="12">
        <v>2.4151989629543499E-2</v>
      </c>
      <c r="G753" s="12">
        <v>1.2126186845461287E-2</v>
      </c>
      <c r="H753" s="12">
        <v>5.9023849223691074E-3</v>
      </c>
      <c r="I753" s="12">
        <v>0</v>
      </c>
      <c r="J753" s="12">
        <v>1.0757049916067242E-2</v>
      </c>
      <c r="K753" s="12">
        <v>1.6756346036520535E-2</v>
      </c>
      <c r="L753" s="12">
        <v>1.7374119841394619E-16</v>
      </c>
      <c r="M753" s="12">
        <v>1.787948717359978E-2</v>
      </c>
      <c r="N753" s="12">
        <v>1.2002826277213552E-2</v>
      </c>
      <c r="O753" s="12">
        <v>6.1084532238982053E-3</v>
      </c>
      <c r="P753" s="12">
        <v>2.049390153191916E-2</v>
      </c>
      <c r="Q753" s="12">
        <v>3.5247593802512911E-2</v>
      </c>
      <c r="R753" s="12">
        <v>5.1477347983087632E-2</v>
      </c>
      <c r="S753" s="12">
        <v>7.8639255760556744E-3</v>
      </c>
      <c r="T753" s="12">
        <v>1.6292288900973055E-2</v>
      </c>
      <c r="U753" s="12">
        <v>4.0594194691809984E-2</v>
      </c>
      <c r="V753" s="12">
        <v>6.5829972550246738E-2</v>
      </c>
      <c r="W753" s="12">
        <v>0.15417155459650969</v>
      </c>
      <c r="X753" s="116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0"/>
    </row>
    <row r="754" spans="1:45">
      <c r="A754" s="34"/>
      <c r="B754" s="2" t="s">
        <v>230</v>
      </c>
      <c r="C754" s="32"/>
      <c r="D754" s="12">
        <v>8.7719337950191711E-3</v>
      </c>
      <c r="E754" s="12">
        <v>8.5817798905538423E-2</v>
      </c>
      <c r="F754" s="12">
        <v>-6.0821435961262438E-3</v>
      </c>
      <c r="G754" s="12">
        <v>8.9015426813190413E-3</v>
      </c>
      <c r="H754" s="12">
        <v>3.6371634189968916E-2</v>
      </c>
      <c r="I754" s="12">
        <v>-0.10097882335328012</v>
      </c>
      <c r="J754" s="12">
        <v>7.8027390209729486E-3</v>
      </c>
      <c r="K754" s="12">
        <v>-2.6310120070677456E-2</v>
      </c>
      <c r="L754" s="12">
        <v>4.8858039421173283E-2</v>
      </c>
      <c r="M754" s="12">
        <v>2.6382510005005244E-2</v>
      </c>
      <c r="N754" s="12">
        <v>-2.9656476672640153E-2</v>
      </c>
      <c r="O754" s="12">
        <v>1.4096995425965098E-3</v>
      </c>
      <c r="P754" s="12">
        <v>-1.0875815036445191E-3</v>
      </c>
      <c r="Q754" s="12">
        <v>-6.0821435961262438E-3</v>
      </c>
      <c r="R754" s="12">
        <v>0.37350457543248883</v>
      </c>
      <c r="S754" s="12">
        <v>-1.6071267781089693E-2</v>
      </c>
      <c r="T754" s="12">
        <v>0.1137873466234367</v>
      </c>
      <c r="U754" s="12">
        <v>-0.10597338544576185</v>
      </c>
      <c r="V754" s="12">
        <v>-5.6027764520944046E-2</v>
      </c>
      <c r="W754" s="12">
        <v>-0.39565798680970499</v>
      </c>
      <c r="X754" s="116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0"/>
    </row>
    <row r="755" spans="1:45">
      <c r="A755" s="34"/>
      <c r="B755" s="54" t="s">
        <v>231</v>
      </c>
      <c r="C755" s="55"/>
      <c r="D755" s="53">
        <v>0.21</v>
      </c>
      <c r="E755" s="53">
        <v>2.0499999999999998</v>
      </c>
      <c r="F755" s="53">
        <v>0.15</v>
      </c>
      <c r="G755" s="53">
        <v>0.21</v>
      </c>
      <c r="H755" s="53">
        <v>0.87</v>
      </c>
      <c r="I755" s="53">
        <v>2.42</v>
      </c>
      <c r="J755" s="53">
        <v>0.18</v>
      </c>
      <c r="K755" s="53">
        <v>0.63</v>
      </c>
      <c r="L755" s="53">
        <v>1.17</v>
      </c>
      <c r="M755" s="53">
        <v>0.63</v>
      </c>
      <c r="N755" s="53">
        <v>0.71</v>
      </c>
      <c r="O755" s="53">
        <v>0.03</v>
      </c>
      <c r="P755" s="53">
        <v>0.03</v>
      </c>
      <c r="Q755" s="53">
        <v>0.15</v>
      </c>
      <c r="R755" s="53">
        <v>8.94</v>
      </c>
      <c r="S755" s="53">
        <v>0.39</v>
      </c>
      <c r="T755" s="53">
        <v>2.72</v>
      </c>
      <c r="U755" s="53">
        <v>2.54</v>
      </c>
      <c r="V755" s="53">
        <v>1.35</v>
      </c>
      <c r="W755" s="53">
        <v>9.48</v>
      </c>
      <c r="X755" s="116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AS756" s="70"/>
    </row>
    <row r="757" spans="1:45" ht="15">
      <c r="B757" s="38" t="s">
        <v>395</v>
      </c>
      <c r="AS757" s="31" t="s">
        <v>67</v>
      </c>
    </row>
    <row r="758" spans="1:45" ht="15">
      <c r="A758" s="27" t="s">
        <v>6</v>
      </c>
      <c r="B758" s="17" t="s">
        <v>107</v>
      </c>
      <c r="C758" s="14" t="s">
        <v>108</v>
      </c>
      <c r="D758" s="15" t="s">
        <v>195</v>
      </c>
      <c r="E758" s="16" t="s">
        <v>195</v>
      </c>
      <c r="F758" s="16" t="s">
        <v>195</v>
      </c>
      <c r="G758" s="16" t="s">
        <v>195</v>
      </c>
      <c r="H758" s="16" t="s">
        <v>195</v>
      </c>
      <c r="I758" s="16" t="s">
        <v>195</v>
      </c>
      <c r="J758" s="16" t="s">
        <v>195</v>
      </c>
      <c r="K758" s="16" t="s">
        <v>195</v>
      </c>
      <c r="L758" s="16" t="s">
        <v>195</v>
      </c>
      <c r="M758" s="16" t="s">
        <v>195</v>
      </c>
      <c r="N758" s="16" t="s">
        <v>195</v>
      </c>
      <c r="O758" s="16" t="s">
        <v>195</v>
      </c>
      <c r="P758" s="16" t="s">
        <v>195</v>
      </c>
      <c r="Q758" s="16" t="s">
        <v>195</v>
      </c>
      <c r="R758" s="16" t="s">
        <v>195</v>
      </c>
      <c r="S758" s="16" t="s">
        <v>195</v>
      </c>
      <c r="T758" s="16" t="s">
        <v>195</v>
      </c>
      <c r="U758" s="16" t="s">
        <v>195</v>
      </c>
      <c r="V758" s="16" t="s">
        <v>195</v>
      </c>
      <c r="W758" s="16" t="s">
        <v>195</v>
      </c>
      <c r="X758" s="16" t="s">
        <v>195</v>
      </c>
      <c r="Y758" s="16" t="s">
        <v>195</v>
      </c>
      <c r="Z758" s="16" t="s">
        <v>195</v>
      </c>
      <c r="AA758" s="16" t="s">
        <v>195</v>
      </c>
      <c r="AB758" s="16" t="s">
        <v>195</v>
      </c>
      <c r="AC758" s="116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196</v>
      </c>
      <c r="C759" s="7" t="s">
        <v>196</v>
      </c>
      <c r="D759" s="114" t="s">
        <v>198</v>
      </c>
      <c r="E759" s="115" t="s">
        <v>199</v>
      </c>
      <c r="F759" s="115" t="s">
        <v>200</v>
      </c>
      <c r="G759" s="115" t="s">
        <v>201</v>
      </c>
      <c r="H759" s="115" t="s">
        <v>202</v>
      </c>
      <c r="I759" s="115" t="s">
        <v>203</v>
      </c>
      <c r="J759" s="115" t="s">
        <v>204</v>
      </c>
      <c r="K759" s="115" t="s">
        <v>205</v>
      </c>
      <c r="L759" s="115" t="s">
        <v>206</v>
      </c>
      <c r="M759" s="115" t="s">
        <v>207</v>
      </c>
      <c r="N759" s="115" t="s">
        <v>208</v>
      </c>
      <c r="O759" s="115" t="s">
        <v>209</v>
      </c>
      <c r="P759" s="115" t="s">
        <v>210</v>
      </c>
      <c r="Q759" s="115" t="s">
        <v>211</v>
      </c>
      <c r="R759" s="115" t="s">
        <v>212</v>
      </c>
      <c r="S759" s="115" t="s">
        <v>213</v>
      </c>
      <c r="T759" s="115" t="s">
        <v>234</v>
      </c>
      <c r="U759" s="115" t="s">
        <v>214</v>
      </c>
      <c r="V759" s="115" t="s">
        <v>215</v>
      </c>
      <c r="W759" s="115" t="s">
        <v>217</v>
      </c>
      <c r="X759" s="115" t="s">
        <v>218</v>
      </c>
      <c r="Y759" s="115" t="s">
        <v>219</v>
      </c>
      <c r="Z759" s="115" t="s">
        <v>220</v>
      </c>
      <c r="AA759" s="115" t="s">
        <v>221</v>
      </c>
      <c r="AB759" s="115" t="s">
        <v>222</v>
      </c>
      <c r="AC759" s="116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235</v>
      </c>
      <c r="E760" s="9" t="s">
        <v>236</v>
      </c>
      <c r="F760" s="9" t="s">
        <v>235</v>
      </c>
      <c r="G760" s="9" t="s">
        <v>235</v>
      </c>
      <c r="H760" s="9" t="s">
        <v>235</v>
      </c>
      <c r="I760" s="9" t="s">
        <v>235</v>
      </c>
      <c r="J760" s="9" t="s">
        <v>110</v>
      </c>
      <c r="K760" s="9" t="s">
        <v>235</v>
      </c>
      <c r="L760" s="9" t="s">
        <v>110</v>
      </c>
      <c r="M760" s="9" t="s">
        <v>110</v>
      </c>
      <c r="N760" s="9" t="s">
        <v>110</v>
      </c>
      <c r="O760" s="9" t="s">
        <v>235</v>
      </c>
      <c r="P760" s="9" t="s">
        <v>110</v>
      </c>
      <c r="Q760" s="9" t="s">
        <v>110</v>
      </c>
      <c r="R760" s="9" t="s">
        <v>236</v>
      </c>
      <c r="S760" s="9" t="s">
        <v>235</v>
      </c>
      <c r="T760" s="9" t="s">
        <v>235</v>
      </c>
      <c r="U760" s="9" t="s">
        <v>110</v>
      </c>
      <c r="V760" s="9" t="s">
        <v>235</v>
      </c>
      <c r="W760" s="9" t="s">
        <v>110</v>
      </c>
      <c r="X760" s="9" t="s">
        <v>235</v>
      </c>
      <c r="Y760" s="9" t="s">
        <v>235</v>
      </c>
      <c r="Z760" s="9" t="s">
        <v>236</v>
      </c>
      <c r="AA760" s="9" t="s">
        <v>110</v>
      </c>
      <c r="AB760" s="9" t="s">
        <v>110</v>
      </c>
      <c r="AC760" s="116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116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20">
        <v>0.9728</v>
      </c>
      <c r="E762" s="20">
        <v>0.87</v>
      </c>
      <c r="F762" s="21">
        <v>0.8</v>
      </c>
      <c r="G762" s="20">
        <v>0.87</v>
      </c>
      <c r="H762" s="21">
        <v>0.75</v>
      </c>
      <c r="I762" s="20">
        <v>0.9</v>
      </c>
      <c r="J762" s="107" t="s">
        <v>104</v>
      </c>
      <c r="K762" s="20">
        <v>0.87</v>
      </c>
      <c r="L762" s="106" t="s">
        <v>98</v>
      </c>
      <c r="M762" s="106" t="s">
        <v>104</v>
      </c>
      <c r="N762" s="106" t="s">
        <v>104</v>
      </c>
      <c r="O762" s="20">
        <v>0.78</v>
      </c>
      <c r="P762" s="106">
        <v>12</v>
      </c>
      <c r="Q762" s="106" t="s">
        <v>104</v>
      </c>
      <c r="R762" s="20">
        <v>0.9</v>
      </c>
      <c r="S762" s="20">
        <v>0.87</v>
      </c>
      <c r="T762" s="20">
        <v>0.88</v>
      </c>
      <c r="U762" s="106" t="s">
        <v>104</v>
      </c>
      <c r="V762" s="20">
        <v>0.74</v>
      </c>
      <c r="W762" s="106" t="s">
        <v>98</v>
      </c>
      <c r="X762" s="20">
        <v>1.1000000000000001</v>
      </c>
      <c r="Y762" s="20">
        <v>0.91</v>
      </c>
      <c r="Z762" s="20">
        <v>1.21</v>
      </c>
      <c r="AA762" s="106" t="s">
        <v>103</v>
      </c>
      <c r="AB762" s="106" t="s">
        <v>104</v>
      </c>
      <c r="AC762" s="116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111">
        <v>1.2017</v>
      </c>
      <c r="E763" s="9">
        <v>0.84</v>
      </c>
      <c r="F763" s="22">
        <v>0.8</v>
      </c>
      <c r="G763" s="9">
        <v>0.85</v>
      </c>
      <c r="H763" s="112">
        <v>0.9</v>
      </c>
      <c r="I763" s="9">
        <v>1.1000000000000001</v>
      </c>
      <c r="J763" s="110" t="s">
        <v>104</v>
      </c>
      <c r="K763" s="9">
        <v>0.84</v>
      </c>
      <c r="L763" s="109" t="s">
        <v>98</v>
      </c>
      <c r="M763" s="109" t="s">
        <v>104</v>
      </c>
      <c r="N763" s="109" t="s">
        <v>104</v>
      </c>
      <c r="O763" s="9">
        <v>0.83</v>
      </c>
      <c r="P763" s="109">
        <v>13</v>
      </c>
      <c r="Q763" s="109" t="s">
        <v>104</v>
      </c>
      <c r="R763" s="9">
        <v>0.91300000000000003</v>
      </c>
      <c r="S763" s="9">
        <v>0.81</v>
      </c>
      <c r="T763" s="9">
        <v>0.91</v>
      </c>
      <c r="U763" s="109" t="s">
        <v>104</v>
      </c>
      <c r="V763" s="9">
        <v>0.77</v>
      </c>
      <c r="W763" s="109" t="s">
        <v>98</v>
      </c>
      <c r="X763" s="9">
        <v>1</v>
      </c>
      <c r="Y763" s="9">
        <v>0.9</v>
      </c>
      <c r="Z763" s="9">
        <v>1.05</v>
      </c>
      <c r="AA763" s="109" t="s">
        <v>103</v>
      </c>
      <c r="AB763" s="109" t="s">
        <v>104</v>
      </c>
      <c r="AC763" s="116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 t="e">
        <v>#N/A</v>
      </c>
    </row>
    <row r="764" spans="1:45">
      <c r="A764" s="34"/>
      <c r="B764" s="18">
        <v>1</v>
      </c>
      <c r="C764" s="7">
        <v>3</v>
      </c>
      <c r="D764" s="9">
        <v>0.99439999999999995</v>
      </c>
      <c r="E764" s="9">
        <v>0.84</v>
      </c>
      <c r="F764" s="22">
        <v>0.8</v>
      </c>
      <c r="G764" s="9">
        <v>0.84</v>
      </c>
      <c r="H764" s="22">
        <v>0.72</v>
      </c>
      <c r="I764" s="9">
        <v>1</v>
      </c>
      <c r="J764" s="110">
        <v>6</v>
      </c>
      <c r="K764" s="22">
        <v>0.9</v>
      </c>
      <c r="L764" s="110" t="s">
        <v>98</v>
      </c>
      <c r="M764" s="110" t="s">
        <v>104</v>
      </c>
      <c r="N764" s="110" t="s">
        <v>104</v>
      </c>
      <c r="O764" s="10">
        <v>0.8</v>
      </c>
      <c r="P764" s="110">
        <v>12</v>
      </c>
      <c r="Q764" s="110" t="s">
        <v>104</v>
      </c>
      <c r="R764" s="10">
        <v>0.93899999999999995</v>
      </c>
      <c r="S764" s="10">
        <v>0.81</v>
      </c>
      <c r="T764" s="10">
        <v>0.89</v>
      </c>
      <c r="U764" s="110" t="s">
        <v>104</v>
      </c>
      <c r="V764" s="10">
        <v>0.86</v>
      </c>
      <c r="W764" s="110" t="s">
        <v>98</v>
      </c>
      <c r="X764" s="10">
        <v>1.1000000000000001</v>
      </c>
      <c r="Y764" s="112">
        <v>1.36</v>
      </c>
      <c r="Z764" s="10">
        <v>1.23</v>
      </c>
      <c r="AA764" s="110" t="s">
        <v>103</v>
      </c>
      <c r="AB764" s="110" t="s">
        <v>104</v>
      </c>
      <c r="AC764" s="116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0.96540000000000015</v>
      </c>
      <c r="E765" s="9">
        <v>0.85</v>
      </c>
      <c r="F765" s="22">
        <v>0.8</v>
      </c>
      <c r="G765" s="9">
        <v>0.86</v>
      </c>
      <c r="H765" s="22">
        <v>0.74</v>
      </c>
      <c r="I765" s="9">
        <v>0.8</v>
      </c>
      <c r="J765" s="110">
        <v>10</v>
      </c>
      <c r="K765" s="22">
        <v>0.85</v>
      </c>
      <c r="L765" s="110" t="s">
        <v>98</v>
      </c>
      <c r="M765" s="110" t="s">
        <v>104</v>
      </c>
      <c r="N765" s="110" t="s">
        <v>104</v>
      </c>
      <c r="O765" s="10">
        <v>0.8</v>
      </c>
      <c r="P765" s="110">
        <v>13</v>
      </c>
      <c r="Q765" s="110" t="s">
        <v>104</v>
      </c>
      <c r="R765" s="10">
        <v>0.90100000000000002</v>
      </c>
      <c r="S765" s="10">
        <v>0.78</v>
      </c>
      <c r="T765" s="10">
        <v>0.92</v>
      </c>
      <c r="U765" s="110" t="s">
        <v>104</v>
      </c>
      <c r="V765" s="10">
        <v>0.8</v>
      </c>
      <c r="W765" s="110" t="s">
        <v>98</v>
      </c>
      <c r="X765" s="10">
        <v>1</v>
      </c>
      <c r="Y765" s="10">
        <v>0.93</v>
      </c>
      <c r="Z765" s="10">
        <v>1.1499999999999999</v>
      </c>
      <c r="AA765" s="110" t="s">
        <v>103</v>
      </c>
      <c r="AB765" s="110" t="s">
        <v>104</v>
      </c>
      <c r="AC765" s="116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0.89393555555555548</v>
      </c>
    </row>
    <row r="766" spans="1:45">
      <c r="A766" s="34"/>
      <c r="B766" s="18">
        <v>1</v>
      </c>
      <c r="C766" s="7">
        <v>5</v>
      </c>
      <c r="D766" s="9">
        <v>1.0049999999999999</v>
      </c>
      <c r="E766" s="9">
        <v>0.85</v>
      </c>
      <c r="F766" s="9">
        <v>0.8</v>
      </c>
      <c r="G766" s="9">
        <v>0.9</v>
      </c>
      <c r="H766" s="9">
        <v>0.74</v>
      </c>
      <c r="I766" s="9">
        <v>0.9</v>
      </c>
      <c r="J766" s="109">
        <v>7</v>
      </c>
      <c r="K766" s="9">
        <v>0.83</v>
      </c>
      <c r="L766" s="109" t="s">
        <v>98</v>
      </c>
      <c r="M766" s="109" t="s">
        <v>104</v>
      </c>
      <c r="N766" s="109" t="s">
        <v>104</v>
      </c>
      <c r="O766" s="9">
        <v>0.86</v>
      </c>
      <c r="P766" s="109">
        <v>12</v>
      </c>
      <c r="Q766" s="109" t="s">
        <v>104</v>
      </c>
      <c r="R766" s="9">
        <v>0.93100000000000005</v>
      </c>
      <c r="S766" s="9">
        <v>0.83</v>
      </c>
      <c r="T766" s="111">
        <v>1.01</v>
      </c>
      <c r="U766" s="109" t="s">
        <v>104</v>
      </c>
      <c r="V766" s="9">
        <v>0.82</v>
      </c>
      <c r="W766" s="109" t="s">
        <v>98</v>
      </c>
      <c r="X766" s="9">
        <v>1</v>
      </c>
      <c r="Y766" s="9">
        <v>0.91</v>
      </c>
      <c r="Z766" s="111">
        <v>1.25</v>
      </c>
      <c r="AA766" s="109" t="s">
        <v>103</v>
      </c>
      <c r="AB766" s="109" t="s">
        <v>104</v>
      </c>
      <c r="AC766" s="116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46</v>
      </c>
    </row>
    <row r="767" spans="1:45">
      <c r="A767" s="34"/>
      <c r="B767" s="18">
        <v>1</v>
      </c>
      <c r="C767" s="7">
        <v>6</v>
      </c>
      <c r="D767" s="9">
        <v>1.0633999999999999</v>
      </c>
      <c r="E767" s="9">
        <v>0.84</v>
      </c>
      <c r="F767" s="9">
        <v>0.8</v>
      </c>
      <c r="G767" s="111">
        <v>0.97000000000000008</v>
      </c>
      <c r="H767" s="9">
        <v>0.72</v>
      </c>
      <c r="I767" s="9">
        <v>1.1000000000000001</v>
      </c>
      <c r="J767" s="109" t="s">
        <v>104</v>
      </c>
      <c r="K767" s="9">
        <v>0.85</v>
      </c>
      <c r="L767" s="109" t="s">
        <v>98</v>
      </c>
      <c r="M767" s="109" t="s">
        <v>104</v>
      </c>
      <c r="N767" s="109" t="s">
        <v>104</v>
      </c>
      <c r="O767" s="9">
        <v>0.84</v>
      </c>
      <c r="P767" s="109">
        <v>11</v>
      </c>
      <c r="Q767" s="109" t="s">
        <v>104</v>
      </c>
      <c r="R767" s="9">
        <v>0.92700000000000005</v>
      </c>
      <c r="S767" s="9">
        <v>0.79</v>
      </c>
      <c r="T767" s="9">
        <v>0.91</v>
      </c>
      <c r="U767" s="109" t="s">
        <v>104</v>
      </c>
      <c r="V767" s="9">
        <v>0.81</v>
      </c>
      <c r="W767" s="109" t="s">
        <v>98</v>
      </c>
      <c r="X767" s="9">
        <v>1</v>
      </c>
      <c r="Y767" s="9">
        <v>0.93</v>
      </c>
      <c r="Z767" s="9">
        <v>1.04</v>
      </c>
      <c r="AA767" s="109" t="s">
        <v>103</v>
      </c>
      <c r="AB767" s="109" t="s">
        <v>104</v>
      </c>
      <c r="AC767" s="116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4"/>
      <c r="B768" s="19" t="s">
        <v>227</v>
      </c>
      <c r="C768" s="11"/>
      <c r="D768" s="23">
        <v>1.0337833333333333</v>
      </c>
      <c r="E768" s="23">
        <v>0.84833333333333327</v>
      </c>
      <c r="F768" s="23">
        <v>0.79999999999999993</v>
      </c>
      <c r="G768" s="23">
        <v>0.88166666666666671</v>
      </c>
      <c r="H768" s="23">
        <v>0.76166666666666671</v>
      </c>
      <c r="I768" s="23">
        <v>0.96666666666666679</v>
      </c>
      <c r="J768" s="23">
        <v>7.666666666666667</v>
      </c>
      <c r="K768" s="23">
        <v>0.85666666666666658</v>
      </c>
      <c r="L768" s="23" t="s">
        <v>482</v>
      </c>
      <c r="M768" s="23" t="s">
        <v>482</v>
      </c>
      <c r="N768" s="23" t="s">
        <v>482</v>
      </c>
      <c r="O768" s="23">
        <v>0.81833333333333336</v>
      </c>
      <c r="P768" s="23">
        <v>12.166666666666666</v>
      </c>
      <c r="Q768" s="23" t="s">
        <v>482</v>
      </c>
      <c r="R768" s="23">
        <v>0.91850000000000021</v>
      </c>
      <c r="S768" s="23">
        <v>0.81500000000000006</v>
      </c>
      <c r="T768" s="23">
        <v>0.92</v>
      </c>
      <c r="U768" s="23" t="s">
        <v>482</v>
      </c>
      <c r="V768" s="23">
        <v>0.79999999999999993</v>
      </c>
      <c r="W768" s="23" t="s">
        <v>482</v>
      </c>
      <c r="X768" s="23">
        <v>1.0333333333333334</v>
      </c>
      <c r="Y768" s="23">
        <v>0.98999999999999988</v>
      </c>
      <c r="Z768" s="23">
        <v>1.155</v>
      </c>
      <c r="AA768" s="23" t="s">
        <v>482</v>
      </c>
      <c r="AB768" s="23" t="s">
        <v>482</v>
      </c>
      <c r="AC768" s="116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A769" s="34"/>
      <c r="B769" s="2" t="s">
        <v>228</v>
      </c>
      <c r="C769" s="32"/>
      <c r="D769" s="10">
        <v>0.99969999999999992</v>
      </c>
      <c r="E769" s="10">
        <v>0.84499999999999997</v>
      </c>
      <c r="F769" s="10">
        <v>0.8</v>
      </c>
      <c r="G769" s="10">
        <v>0.86499999999999999</v>
      </c>
      <c r="H769" s="10">
        <v>0.74</v>
      </c>
      <c r="I769" s="10">
        <v>0.95</v>
      </c>
      <c r="J769" s="10">
        <v>7</v>
      </c>
      <c r="K769" s="10">
        <v>0.85</v>
      </c>
      <c r="L769" s="10" t="s">
        <v>482</v>
      </c>
      <c r="M769" s="10" t="s">
        <v>482</v>
      </c>
      <c r="N769" s="10" t="s">
        <v>482</v>
      </c>
      <c r="O769" s="10">
        <v>0.81499999999999995</v>
      </c>
      <c r="P769" s="10">
        <v>12</v>
      </c>
      <c r="Q769" s="10" t="s">
        <v>482</v>
      </c>
      <c r="R769" s="10">
        <v>0.92</v>
      </c>
      <c r="S769" s="10">
        <v>0.81</v>
      </c>
      <c r="T769" s="10">
        <v>0.91</v>
      </c>
      <c r="U769" s="10" t="s">
        <v>482</v>
      </c>
      <c r="V769" s="10">
        <v>0.80500000000000005</v>
      </c>
      <c r="W769" s="10" t="s">
        <v>482</v>
      </c>
      <c r="X769" s="10">
        <v>1</v>
      </c>
      <c r="Y769" s="10">
        <v>0.92</v>
      </c>
      <c r="Z769" s="10">
        <v>1.18</v>
      </c>
      <c r="AA769" s="10" t="s">
        <v>482</v>
      </c>
      <c r="AB769" s="10" t="s">
        <v>482</v>
      </c>
      <c r="AC769" s="116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0"/>
    </row>
    <row r="770" spans="1:45">
      <c r="A770" s="34"/>
      <c r="B770" s="2" t="s">
        <v>229</v>
      </c>
      <c r="C770" s="32"/>
      <c r="D770" s="24">
        <v>8.9272535903639844E-2</v>
      </c>
      <c r="E770" s="24">
        <v>1.169045194450013E-2</v>
      </c>
      <c r="F770" s="24">
        <v>1.2161883888976234E-16</v>
      </c>
      <c r="G770" s="24">
        <v>4.7923550230201756E-2</v>
      </c>
      <c r="H770" s="24">
        <v>6.8823445617512274E-2</v>
      </c>
      <c r="I770" s="24">
        <v>0.12110601416389886</v>
      </c>
      <c r="J770" s="24">
        <v>2.0816659994661317</v>
      </c>
      <c r="K770" s="24">
        <v>2.5033311140691475E-2</v>
      </c>
      <c r="L770" s="24" t="s">
        <v>482</v>
      </c>
      <c r="M770" s="24" t="s">
        <v>482</v>
      </c>
      <c r="N770" s="24" t="s">
        <v>482</v>
      </c>
      <c r="O770" s="24">
        <v>2.9944392908634248E-2</v>
      </c>
      <c r="P770" s="24">
        <v>0.752772652709081</v>
      </c>
      <c r="Q770" s="24" t="s">
        <v>482</v>
      </c>
      <c r="R770" s="24">
        <v>1.6294170736800312E-2</v>
      </c>
      <c r="S770" s="24">
        <v>3.2093613071762402E-2</v>
      </c>
      <c r="T770" s="24">
        <v>4.6475800154488996E-2</v>
      </c>
      <c r="U770" s="24" t="s">
        <v>482</v>
      </c>
      <c r="V770" s="24">
        <v>4.1472882706655438E-2</v>
      </c>
      <c r="W770" s="24" t="s">
        <v>482</v>
      </c>
      <c r="X770" s="24">
        <v>5.1639777949432274E-2</v>
      </c>
      <c r="Y770" s="24">
        <v>0.18165902124585098</v>
      </c>
      <c r="Z770" s="24">
        <v>9.1596943180435861E-2</v>
      </c>
      <c r="AA770" s="24" t="s">
        <v>482</v>
      </c>
      <c r="AB770" s="24" t="s">
        <v>482</v>
      </c>
      <c r="AC770" s="116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0"/>
    </row>
    <row r="771" spans="1:45">
      <c r="A771" s="34"/>
      <c r="B771" s="2" t="s">
        <v>87</v>
      </c>
      <c r="C771" s="32"/>
      <c r="D771" s="12">
        <v>8.63551703970592E-2</v>
      </c>
      <c r="E771" s="12">
        <v>1.3780493451277168E-2</v>
      </c>
      <c r="F771" s="12">
        <v>1.5202354861220294E-16</v>
      </c>
      <c r="G771" s="12">
        <v>5.4355633531419756E-2</v>
      </c>
      <c r="H771" s="12">
        <v>9.0359009563473439E-2</v>
      </c>
      <c r="I771" s="12">
        <v>0.12528208361782639</v>
      </c>
      <c r="J771" s="12">
        <v>0.27152165210427803</v>
      </c>
      <c r="K771" s="12">
        <v>2.9221763977460867E-2</v>
      </c>
      <c r="L771" s="12" t="s">
        <v>482</v>
      </c>
      <c r="M771" s="12" t="s">
        <v>482</v>
      </c>
      <c r="N771" s="12" t="s">
        <v>482</v>
      </c>
      <c r="O771" s="12">
        <v>3.6591926161263846E-2</v>
      </c>
      <c r="P771" s="12">
        <v>6.1871724880198445E-2</v>
      </c>
      <c r="Q771" s="12" t="s">
        <v>482</v>
      </c>
      <c r="R771" s="12">
        <v>1.7739979027545247E-2</v>
      </c>
      <c r="S771" s="12">
        <v>3.9378666345720736E-2</v>
      </c>
      <c r="T771" s="12">
        <v>5.0517174080966294E-2</v>
      </c>
      <c r="U771" s="12" t="s">
        <v>482</v>
      </c>
      <c r="V771" s="12">
        <v>5.1841103383319299E-2</v>
      </c>
      <c r="W771" s="12" t="s">
        <v>482</v>
      </c>
      <c r="X771" s="12">
        <v>4.9973978660740902E-2</v>
      </c>
      <c r="Y771" s="12">
        <v>0.18349396085439496</v>
      </c>
      <c r="Z771" s="12">
        <v>7.9304712710334083E-2</v>
      </c>
      <c r="AA771" s="12" t="s">
        <v>482</v>
      </c>
      <c r="AB771" s="12" t="s">
        <v>482</v>
      </c>
      <c r="AC771" s="116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4"/>
      <c r="B772" s="2" t="s">
        <v>230</v>
      </c>
      <c r="C772" s="32"/>
      <c r="D772" s="12">
        <v>0.15644055872782281</v>
      </c>
      <c r="E772" s="12">
        <v>-5.1012874405562458E-2</v>
      </c>
      <c r="F772" s="12">
        <v>-0.10508090317223961</v>
      </c>
      <c r="G772" s="12">
        <v>-1.3724578704405577E-2</v>
      </c>
      <c r="H772" s="12">
        <v>-0.14796244322856966</v>
      </c>
      <c r="I772" s="12">
        <v>8.1360575333544016E-2</v>
      </c>
      <c r="J772" s="12">
        <v>7.5763080112660379</v>
      </c>
      <c r="K772" s="12">
        <v>-4.1690800480273293E-2</v>
      </c>
      <c r="L772" s="12" t="s">
        <v>482</v>
      </c>
      <c r="M772" s="12" t="s">
        <v>482</v>
      </c>
      <c r="N772" s="12" t="s">
        <v>482</v>
      </c>
      <c r="O772" s="12">
        <v>-8.4572340536603341E-2</v>
      </c>
      <c r="P772" s="12">
        <v>12.610227930922189</v>
      </c>
      <c r="Q772" s="12" t="s">
        <v>482</v>
      </c>
      <c r="R772" s="12">
        <v>2.7478988045372743E-2</v>
      </c>
      <c r="S772" s="12">
        <v>-8.8301170106719007E-2</v>
      </c>
      <c r="T772" s="12">
        <v>2.9156961351924471E-2</v>
      </c>
      <c r="U772" s="12" t="s">
        <v>482</v>
      </c>
      <c r="V772" s="12">
        <v>-0.10508090317223961</v>
      </c>
      <c r="W772" s="12" t="s">
        <v>482</v>
      </c>
      <c r="X772" s="12">
        <v>0.15593716673585734</v>
      </c>
      <c r="Y772" s="12">
        <v>0.10746238232435346</v>
      </c>
      <c r="Z772" s="12">
        <v>0.29203944604507925</v>
      </c>
      <c r="AA772" s="12" t="s">
        <v>482</v>
      </c>
      <c r="AB772" s="12" t="s">
        <v>482</v>
      </c>
      <c r="AC772" s="116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4"/>
      <c r="B773" s="54" t="s">
        <v>231</v>
      </c>
      <c r="C773" s="55"/>
      <c r="D773" s="53">
        <v>0</v>
      </c>
      <c r="E773" s="53">
        <v>0.53</v>
      </c>
      <c r="F773" s="53">
        <v>0.67</v>
      </c>
      <c r="G773" s="53">
        <v>0.44</v>
      </c>
      <c r="H773" s="53">
        <v>0.79</v>
      </c>
      <c r="I773" s="53">
        <v>0.19</v>
      </c>
      <c r="J773" s="53">
        <v>15.32</v>
      </c>
      <c r="K773" s="53">
        <v>0.51</v>
      </c>
      <c r="L773" s="53">
        <v>25.91</v>
      </c>
      <c r="M773" s="53">
        <v>11.46</v>
      </c>
      <c r="N773" s="53">
        <v>11.46</v>
      </c>
      <c r="O773" s="53">
        <v>0.62</v>
      </c>
      <c r="P773" s="53">
        <v>32.17</v>
      </c>
      <c r="Q773" s="53">
        <v>11.46</v>
      </c>
      <c r="R773" s="53">
        <v>0.33</v>
      </c>
      <c r="S773" s="53">
        <v>0.63</v>
      </c>
      <c r="T773" s="53">
        <v>0.33</v>
      </c>
      <c r="U773" s="53">
        <v>11.46</v>
      </c>
      <c r="V773" s="53">
        <v>0.67</v>
      </c>
      <c r="W773" s="53">
        <v>25.91</v>
      </c>
      <c r="X773" s="53">
        <v>0</v>
      </c>
      <c r="Y773" s="53">
        <v>0.13</v>
      </c>
      <c r="Z773" s="53">
        <v>0.35</v>
      </c>
      <c r="AA773" s="53">
        <v>2.79</v>
      </c>
      <c r="AB773" s="53">
        <v>11.46</v>
      </c>
      <c r="AC773" s="116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S774" s="70"/>
    </row>
    <row r="775" spans="1:45" ht="15">
      <c r="B775" s="38" t="s">
        <v>396</v>
      </c>
      <c r="AS775" s="31" t="s">
        <v>67</v>
      </c>
    </row>
    <row r="776" spans="1:45" ht="15">
      <c r="A776" s="27" t="s">
        <v>9</v>
      </c>
      <c r="B776" s="17" t="s">
        <v>107</v>
      </c>
      <c r="C776" s="14" t="s">
        <v>108</v>
      </c>
      <c r="D776" s="15" t="s">
        <v>195</v>
      </c>
      <c r="E776" s="16" t="s">
        <v>195</v>
      </c>
      <c r="F776" s="16" t="s">
        <v>195</v>
      </c>
      <c r="G776" s="16" t="s">
        <v>195</v>
      </c>
      <c r="H776" s="16" t="s">
        <v>195</v>
      </c>
      <c r="I776" s="16" t="s">
        <v>195</v>
      </c>
      <c r="J776" s="16" t="s">
        <v>195</v>
      </c>
      <c r="K776" s="16" t="s">
        <v>195</v>
      </c>
      <c r="L776" s="16" t="s">
        <v>195</v>
      </c>
      <c r="M776" s="16" t="s">
        <v>195</v>
      </c>
      <c r="N776" s="16" t="s">
        <v>195</v>
      </c>
      <c r="O776" s="16" t="s">
        <v>195</v>
      </c>
      <c r="P776" s="16" t="s">
        <v>195</v>
      </c>
      <c r="Q776" s="16" t="s">
        <v>195</v>
      </c>
      <c r="R776" s="16" t="s">
        <v>195</v>
      </c>
      <c r="S776" s="16" t="s">
        <v>195</v>
      </c>
      <c r="T776" s="16" t="s">
        <v>195</v>
      </c>
      <c r="U776" s="16" t="s">
        <v>195</v>
      </c>
      <c r="V776" s="16" t="s">
        <v>195</v>
      </c>
      <c r="W776" s="16" t="s">
        <v>195</v>
      </c>
      <c r="X776" s="16" t="s">
        <v>195</v>
      </c>
      <c r="Y776" s="16" t="s">
        <v>195</v>
      </c>
      <c r="Z776" s="16" t="s">
        <v>195</v>
      </c>
      <c r="AA776" s="16" t="s">
        <v>195</v>
      </c>
      <c r="AB776" s="116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196</v>
      </c>
      <c r="C777" s="7" t="s">
        <v>196</v>
      </c>
      <c r="D777" s="114" t="s">
        <v>198</v>
      </c>
      <c r="E777" s="115" t="s">
        <v>199</v>
      </c>
      <c r="F777" s="115" t="s">
        <v>200</v>
      </c>
      <c r="G777" s="115" t="s">
        <v>201</v>
      </c>
      <c r="H777" s="115" t="s">
        <v>202</v>
      </c>
      <c r="I777" s="115" t="s">
        <v>203</v>
      </c>
      <c r="J777" s="115" t="s">
        <v>204</v>
      </c>
      <c r="K777" s="115" t="s">
        <v>205</v>
      </c>
      <c r="L777" s="115" t="s">
        <v>206</v>
      </c>
      <c r="M777" s="115" t="s">
        <v>207</v>
      </c>
      <c r="N777" s="115" t="s">
        <v>208</v>
      </c>
      <c r="O777" s="115" t="s">
        <v>209</v>
      </c>
      <c r="P777" s="115" t="s">
        <v>210</v>
      </c>
      <c r="Q777" s="115" t="s">
        <v>211</v>
      </c>
      <c r="R777" s="115" t="s">
        <v>212</v>
      </c>
      <c r="S777" s="115" t="s">
        <v>213</v>
      </c>
      <c r="T777" s="115" t="s">
        <v>234</v>
      </c>
      <c r="U777" s="115" t="s">
        <v>214</v>
      </c>
      <c r="V777" s="115" t="s">
        <v>215</v>
      </c>
      <c r="W777" s="115" t="s">
        <v>218</v>
      </c>
      <c r="X777" s="115" t="s">
        <v>219</v>
      </c>
      <c r="Y777" s="115" t="s">
        <v>220</v>
      </c>
      <c r="Z777" s="115" t="s">
        <v>221</v>
      </c>
      <c r="AA777" s="115" t="s">
        <v>222</v>
      </c>
      <c r="AB777" s="116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110</v>
      </c>
      <c r="E778" s="9" t="s">
        <v>236</v>
      </c>
      <c r="F778" s="9" t="s">
        <v>110</v>
      </c>
      <c r="G778" s="9" t="s">
        <v>235</v>
      </c>
      <c r="H778" s="9" t="s">
        <v>235</v>
      </c>
      <c r="I778" s="9" t="s">
        <v>235</v>
      </c>
      <c r="J778" s="9" t="s">
        <v>110</v>
      </c>
      <c r="K778" s="9" t="s">
        <v>110</v>
      </c>
      <c r="L778" s="9" t="s">
        <v>110</v>
      </c>
      <c r="M778" s="9" t="s">
        <v>110</v>
      </c>
      <c r="N778" s="9" t="s">
        <v>110</v>
      </c>
      <c r="O778" s="9" t="s">
        <v>110</v>
      </c>
      <c r="P778" s="9" t="s">
        <v>110</v>
      </c>
      <c r="Q778" s="9" t="s">
        <v>110</v>
      </c>
      <c r="R778" s="9" t="s">
        <v>236</v>
      </c>
      <c r="S778" s="9" t="s">
        <v>235</v>
      </c>
      <c r="T778" s="9" t="s">
        <v>235</v>
      </c>
      <c r="U778" s="9" t="s">
        <v>110</v>
      </c>
      <c r="V778" s="9" t="s">
        <v>235</v>
      </c>
      <c r="W778" s="9" t="s">
        <v>235</v>
      </c>
      <c r="X778" s="9" t="s">
        <v>235</v>
      </c>
      <c r="Y778" s="9" t="s">
        <v>236</v>
      </c>
      <c r="Z778" s="9" t="s">
        <v>110</v>
      </c>
      <c r="AA778" s="9" t="s">
        <v>110</v>
      </c>
      <c r="AB778" s="116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116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2</v>
      </c>
    </row>
    <row r="780" spans="1:45">
      <c r="A780" s="34"/>
      <c r="B780" s="17">
        <v>1</v>
      </c>
      <c r="C780" s="13">
        <v>1</v>
      </c>
      <c r="D780" s="194">
        <v>13.269399999999999</v>
      </c>
      <c r="E780" s="196">
        <v>14</v>
      </c>
      <c r="F780" s="195">
        <v>13</v>
      </c>
      <c r="G780" s="194">
        <v>12.9</v>
      </c>
      <c r="H780" s="227">
        <v>10.8</v>
      </c>
      <c r="I780" s="194">
        <v>13</v>
      </c>
      <c r="J780" s="195">
        <v>13.3</v>
      </c>
      <c r="K780" s="194">
        <v>14</v>
      </c>
      <c r="L780" s="194">
        <v>13.4</v>
      </c>
      <c r="M780" s="194">
        <v>14</v>
      </c>
      <c r="N780" s="194">
        <v>12</v>
      </c>
      <c r="O780" s="194">
        <v>13</v>
      </c>
      <c r="P780" s="194">
        <v>13</v>
      </c>
      <c r="Q780" s="194">
        <v>13</v>
      </c>
      <c r="R780" s="194">
        <v>13.0405202601301</v>
      </c>
      <c r="S780" s="194">
        <v>13.6</v>
      </c>
      <c r="T780" s="194">
        <v>13.1</v>
      </c>
      <c r="U780" s="196">
        <v>11</v>
      </c>
      <c r="V780" s="194">
        <v>12.6</v>
      </c>
      <c r="W780" s="194">
        <v>14</v>
      </c>
      <c r="X780" s="194">
        <v>13.3</v>
      </c>
      <c r="Y780" s="196">
        <v>17.899999999999999</v>
      </c>
      <c r="Z780" s="194">
        <v>12</v>
      </c>
      <c r="AA780" s="196">
        <v>10</v>
      </c>
      <c r="AB780" s="197"/>
      <c r="AC780" s="198"/>
      <c r="AD780" s="198"/>
      <c r="AE780" s="198"/>
      <c r="AF780" s="198"/>
      <c r="AG780" s="198"/>
      <c r="AH780" s="198"/>
      <c r="AI780" s="198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199">
        <v>1</v>
      </c>
    </row>
    <row r="781" spans="1:45">
      <c r="A781" s="34"/>
      <c r="B781" s="18">
        <v>1</v>
      </c>
      <c r="C781" s="7">
        <v>2</v>
      </c>
      <c r="D781" s="200">
        <v>13.2875</v>
      </c>
      <c r="E781" s="202">
        <v>15</v>
      </c>
      <c r="F781" s="201">
        <v>13</v>
      </c>
      <c r="G781" s="200">
        <v>13.8</v>
      </c>
      <c r="H781" s="201">
        <v>13.5</v>
      </c>
      <c r="I781" s="200">
        <v>13</v>
      </c>
      <c r="J781" s="201">
        <v>12.9</v>
      </c>
      <c r="K781" s="200">
        <v>14</v>
      </c>
      <c r="L781" s="200">
        <v>13.4</v>
      </c>
      <c r="M781" s="200">
        <v>14</v>
      </c>
      <c r="N781" s="200">
        <v>12</v>
      </c>
      <c r="O781" s="200">
        <v>13</v>
      </c>
      <c r="P781" s="200">
        <v>13</v>
      </c>
      <c r="Q781" s="200">
        <v>13</v>
      </c>
      <c r="R781" s="200">
        <v>12.996708979783699</v>
      </c>
      <c r="S781" s="200">
        <v>13.4</v>
      </c>
      <c r="T781" s="200">
        <v>13.4</v>
      </c>
      <c r="U781" s="202">
        <v>10</v>
      </c>
      <c r="V781" s="200">
        <v>13.6</v>
      </c>
      <c r="W781" s="200">
        <v>14</v>
      </c>
      <c r="X781" s="200">
        <v>13.6</v>
      </c>
      <c r="Y781" s="202">
        <v>16.8</v>
      </c>
      <c r="Z781" s="200">
        <v>12</v>
      </c>
      <c r="AA781" s="202">
        <v>10</v>
      </c>
      <c r="AB781" s="197"/>
      <c r="AC781" s="198"/>
      <c r="AD781" s="198"/>
      <c r="AE781" s="198"/>
      <c r="AF781" s="198"/>
      <c r="AG781" s="198"/>
      <c r="AH781" s="198"/>
      <c r="AI781" s="198"/>
      <c r="AJ781" s="198"/>
      <c r="AK781" s="198"/>
      <c r="AL781" s="198"/>
      <c r="AM781" s="198"/>
      <c r="AN781" s="198"/>
      <c r="AO781" s="198"/>
      <c r="AP781" s="198"/>
      <c r="AQ781" s="198"/>
      <c r="AR781" s="198"/>
      <c r="AS781" s="199" t="e">
        <v>#N/A</v>
      </c>
    </row>
    <row r="782" spans="1:45">
      <c r="A782" s="34"/>
      <c r="B782" s="18">
        <v>1</v>
      </c>
      <c r="C782" s="7">
        <v>3</v>
      </c>
      <c r="D782" s="200">
        <v>13.3688</v>
      </c>
      <c r="E782" s="202">
        <v>15</v>
      </c>
      <c r="F782" s="201">
        <v>13</v>
      </c>
      <c r="G782" s="200">
        <v>12.5</v>
      </c>
      <c r="H782" s="201">
        <v>11.1</v>
      </c>
      <c r="I782" s="200">
        <v>12</v>
      </c>
      <c r="J782" s="201">
        <v>13.3</v>
      </c>
      <c r="K782" s="201">
        <v>14</v>
      </c>
      <c r="L782" s="204">
        <v>13.2</v>
      </c>
      <c r="M782" s="204">
        <v>14</v>
      </c>
      <c r="N782" s="204">
        <v>12</v>
      </c>
      <c r="O782" s="204">
        <v>13</v>
      </c>
      <c r="P782" s="204">
        <v>13</v>
      </c>
      <c r="Q782" s="204">
        <v>13</v>
      </c>
      <c r="R782" s="204">
        <v>13.0571037003198</v>
      </c>
      <c r="S782" s="204">
        <v>13.5</v>
      </c>
      <c r="T782" s="204">
        <v>13.3</v>
      </c>
      <c r="U782" s="203">
        <v>10</v>
      </c>
      <c r="V782" s="204">
        <v>13.8</v>
      </c>
      <c r="W782" s="204">
        <v>14</v>
      </c>
      <c r="X782" s="204">
        <v>14.4</v>
      </c>
      <c r="Y782" s="203">
        <v>16.5</v>
      </c>
      <c r="Z782" s="204">
        <v>12</v>
      </c>
      <c r="AA782" s="203">
        <v>10</v>
      </c>
      <c r="AB782" s="197"/>
      <c r="AC782" s="198"/>
      <c r="AD782" s="198"/>
      <c r="AE782" s="198"/>
      <c r="AF782" s="198"/>
      <c r="AG782" s="198"/>
      <c r="AH782" s="198"/>
      <c r="AI782" s="198"/>
      <c r="AJ782" s="198"/>
      <c r="AK782" s="198"/>
      <c r="AL782" s="198"/>
      <c r="AM782" s="198"/>
      <c r="AN782" s="198"/>
      <c r="AO782" s="198"/>
      <c r="AP782" s="198"/>
      <c r="AQ782" s="198"/>
      <c r="AR782" s="198"/>
      <c r="AS782" s="199">
        <v>16</v>
      </c>
    </row>
    <row r="783" spans="1:45">
      <c r="A783" s="34"/>
      <c r="B783" s="18">
        <v>1</v>
      </c>
      <c r="C783" s="7">
        <v>4</v>
      </c>
      <c r="D783" s="200">
        <v>13.5596</v>
      </c>
      <c r="E783" s="202">
        <v>14</v>
      </c>
      <c r="F783" s="201">
        <v>13</v>
      </c>
      <c r="G783" s="200">
        <v>13.5</v>
      </c>
      <c r="H783" s="201">
        <v>11.9</v>
      </c>
      <c r="I783" s="200">
        <v>13</v>
      </c>
      <c r="J783" s="201">
        <v>13.2</v>
      </c>
      <c r="K783" s="201">
        <v>14</v>
      </c>
      <c r="L783" s="204">
        <v>13</v>
      </c>
      <c r="M783" s="204">
        <v>13</v>
      </c>
      <c r="N783" s="205">
        <v>11</v>
      </c>
      <c r="O783" s="204">
        <v>13</v>
      </c>
      <c r="P783" s="204">
        <v>13</v>
      </c>
      <c r="Q783" s="204">
        <v>13</v>
      </c>
      <c r="R783" s="204">
        <v>13.3394748963611</v>
      </c>
      <c r="S783" s="204">
        <v>12.8</v>
      </c>
      <c r="T783" s="204">
        <v>13.1</v>
      </c>
      <c r="U783" s="203">
        <v>11</v>
      </c>
      <c r="V783" s="204">
        <v>13</v>
      </c>
      <c r="W783" s="204">
        <v>14</v>
      </c>
      <c r="X783" s="204">
        <v>13.2</v>
      </c>
      <c r="Y783" s="203">
        <v>15.400000000000002</v>
      </c>
      <c r="Z783" s="205">
        <v>11</v>
      </c>
      <c r="AA783" s="203">
        <v>9</v>
      </c>
      <c r="AB783" s="197"/>
      <c r="AC783" s="198"/>
      <c r="AD783" s="198"/>
      <c r="AE783" s="198"/>
      <c r="AF783" s="198"/>
      <c r="AG783" s="198"/>
      <c r="AH783" s="198"/>
      <c r="AI783" s="198"/>
      <c r="AJ783" s="198"/>
      <c r="AK783" s="198"/>
      <c r="AL783" s="198"/>
      <c r="AM783" s="198"/>
      <c r="AN783" s="198"/>
      <c r="AO783" s="198"/>
      <c r="AP783" s="198"/>
      <c r="AQ783" s="198"/>
      <c r="AR783" s="198"/>
      <c r="AS783" s="199">
        <v>13.10696550771377</v>
      </c>
    </row>
    <row r="784" spans="1:45">
      <c r="A784" s="34"/>
      <c r="B784" s="18">
        <v>1</v>
      </c>
      <c r="C784" s="7">
        <v>5</v>
      </c>
      <c r="D784" s="200">
        <v>13.9217</v>
      </c>
      <c r="E784" s="202">
        <v>15</v>
      </c>
      <c r="F784" s="200">
        <v>13</v>
      </c>
      <c r="G784" s="200">
        <v>13.2</v>
      </c>
      <c r="H784" s="200">
        <v>12</v>
      </c>
      <c r="I784" s="200">
        <v>12</v>
      </c>
      <c r="J784" s="200">
        <v>13.7</v>
      </c>
      <c r="K784" s="200">
        <v>14</v>
      </c>
      <c r="L784" s="200">
        <v>13</v>
      </c>
      <c r="M784" s="200">
        <v>14</v>
      </c>
      <c r="N784" s="200">
        <v>12</v>
      </c>
      <c r="O784" s="200">
        <v>13</v>
      </c>
      <c r="P784" s="200">
        <v>13</v>
      </c>
      <c r="Q784" s="200">
        <v>13</v>
      </c>
      <c r="R784" s="200">
        <v>13.094106463878299</v>
      </c>
      <c r="S784" s="200">
        <v>13.7</v>
      </c>
      <c r="T784" s="206">
        <v>14.8</v>
      </c>
      <c r="U784" s="202">
        <v>11</v>
      </c>
      <c r="V784" s="200">
        <v>12.3</v>
      </c>
      <c r="W784" s="200">
        <v>14</v>
      </c>
      <c r="X784" s="200">
        <v>13.9</v>
      </c>
      <c r="Y784" s="202">
        <v>18</v>
      </c>
      <c r="Z784" s="200">
        <v>12</v>
      </c>
      <c r="AA784" s="202">
        <v>8</v>
      </c>
      <c r="AB784" s="197"/>
      <c r="AC784" s="198"/>
      <c r="AD784" s="198"/>
      <c r="AE784" s="198"/>
      <c r="AF784" s="198"/>
      <c r="AG784" s="198"/>
      <c r="AH784" s="198"/>
      <c r="AI784" s="198"/>
      <c r="AJ784" s="198"/>
      <c r="AK784" s="198"/>
      <c r="AL784" s="198"/>
      <c r="AM784" s="198"/>
      <c r="AN784" s="198"/>
      <c r="AO784" s="198"/>
      <c r="AP784" s="198"/>
      <c r="AQ784" s="198"/>
      <c r="AR784" s="198"/>
      <c r="AS784" s="199">
        <v>47</v>
      </c>
    </row>
    <row r="785" spans="1:45">
      <c r="A785" s="34"/>
      <c r="B785" s="18">
        <v>1</v>
      </c>
      <c r="C785" s="7">
        <v>6</v>
      </c>
      <c r="D785" s="200">
        <v>13.057499999999999</v>
      </c>
      <c r="E785" s="202">
        <v>16</v>
      </c>
      <c r="F785" s="206">
        <v>12</v>
      </c>
      <c r="G785" s="200">
        <v>13.9</v>
      </c>
      <c r="H785" s="200">
        <v>12.1</v>
      </c>
      <c r="I785" s="200">
        <v>12</v>
      </c>
      <c r="J785" s="200">
        <v>13.8</v>
      </c>
      <c r="K785" s="200">
        <v>14</v>
      </c>
      <c r="L785" s="200">
        <v>13.5</v>
      </c>
      <c r="M785" s="200">
        <v>13</v>
      </c>
      <c r="N785" s="200">
        <v>12</v>
      </c>
      <c r="O785" s="206">
        <v>14</v>
      </c>
      <c r="P785" s="206">
        <v>12</v>
      </c>
      <c r="Q785" s="200">
        <v>13</v>
      </c>
      <c r="R785" s="200">
        <v>13.203446625179501</v>
      </c>
      <c r="S785" s="200">
        <v>13.4</v>
      </c>
      <c r="T785" s="200">
        <v>13.2</v>
      </c>
      <c r="U785" s="202">
        <v>12</v>
      </c>
      <c r="V785" s="200">
        <v>13</v>
      </c>
      <c r="W785" s="200">
        <v>14</v>
      </c>
      <c r="X785" s="200">
        <v>14</v>
      </c>
      <c r="Y785" s="202">
        <v>16.3</v>
      </c>
      <c r="Z785" s="200">
        <v>12</v>
      </c>
      <c r="AA785" s="202">
        <v>7</v>
      </c>
      <c r="AB785" s="197"/>
      <c r="AC785" s="198"/>
      <c r="AD785" s="198"/>
      <c r="AE785" s="198"/>
      <c r="AF785" s="198"/>
      <c r="AG785" s="198"/>
      <c r="AH785" s="198"/>
      <c r="AI785" s="198"/>
      <c r="AJ785" s="198"/>
      <c r="AK785" s="198"/>
      <c r="AL785" s="198"/>
      <c r="AM785" s="198"/>
      <c r="AN785" s="198"/>
      <c r="AO785" s="198"/>
      <c r="AP785" s="198"/>
      <c r="AQ785" s="198"/>
      <c r="AR785" s="198"/>
      <c r="AS785" s="207"/>
    </row>
    <row r="786" spans="1:45">
      <c r="A786" s="34"/>
      <c r="B786" s="19" t="s">
        <v>227</v>
      </c>
      <c r="C786" s="11"/>
      <c r="D786" s="208">
        <v>13.41075</v>
      </c>
      <c r="E786" s="208">
        <v>14.833333333333334</v>
      </c>
      <c r="F786" s="208">
        <v>12.833333333333334</v>
      </c>
      <c r="G786" s="208">
        <v>13.300000000000002</v>
      </c>
      <c r="H786" s="208">
        <v>11.899999999999999</v>
      </c>
      <c r="I786" s="208">
        <v>12.5</v>
      </c>
      <c r="J786" s="208">
        <v>13.366666666666667</v>
      </c>
      <c r="K786" s="208">
        <v>14</v>
      </c>
      <c r="L786" s="208">
        <v>13.25</v>
      </c>
      <c r="M786" s="208">
        <v>13.666666666666666</v>
      </c>
      <c r="N786" s="208">
        <v>11.833333333333334</v>
      </c>
      <c r="O786" s="208">
        <v>13.166666666666666</v>
      </c>
      <c r="P786" s="208">
        <v>12.833333333333334</v>
      </c>
      <c r="Q786" s="208">
        <v>13</v>
      </c>
      <c r="R786" s="208">
        <v>13.12189348760875</v>
      </c>
      <c r="S786" s="208">
        <v>13.4</v>
      </c>
      <c r="T786" s="208">
        <v>13.483333333333334</v>
      </c>
      <c r="U786" s="208">
        <v>10.833333333333334</v>
      </c>
      <c r="V786" s="208">
        <v>13.049999999999999</v>
      </c>
      <c r="W786" s="208">
        <v>14</v>
      </c>
      <c r="X786" s="208">
        <v>13.733333333333334</v>
      </c>
      <c r="Y786" s="208">
        <v>16.816666666666666</v>
      </c>
      <c r="Z786" s="208">
        <v>11.833333333333334</v>
      </c>
      <c r="AA786" s="208">
        <v>9</v>
      </c>
      <c r="AB786" s="197"/>
      <c r="AC786" s="198"/>
      <c r="AD786" s="198"/>
      <c r="AE786" s="198"/>
      <c r="AF786" s="198"/>
      <c r="AG786" s="198"/>
      <c r="AH786" s="198"/>
      <c r="AI786" s="198"/>
      <c r="AJ786" s="198"/>
      <c r="AK786" s="198"/>
      <c r="AL786" s="198"/>
      <c r="AM786" s="198"/>
      <c r="AN786" s="198"/>
      <c r="AO786" s="198"/>
      <c r="AP786" s="198"/>
      <c r="AQ786" s="198"/>
      <c r="AR786" s="198"/>
      <c r="AS786" s="207"/>
    </row>
    <row r="787" spans="1:45">
      <c r="A787" s="34"/>
      <c r="B787" s="2" t="s">
        <v>228</v>
      </c>
      <c r="C787" s="32"/>
      <c r="D787" s="204">
        <v>13.328150000000001</v>
      </c>
      <c r="E787" s="204">
        <v>15</v>
      </c>
      <c r="F787" s="204">
        <v>13</v>
      </c>
      <c r="G787" s="204">
        <v>13.35</v>
      </c>
      <c r="H787" s="204">
        <v>11.95</v>
      </c>
      <c r="I787" s="204">
        <v>12.5</v>
      </c>
      <c r="J787" s="204">
        <v>13.3</v>
      </c>
      <c r="K787" s="204">
        <v>14</v>
      </c>
      <c r="L787" s="204">
        <v>13.3</v>
      </c>
      <c r="M787" s="204">
        <v>14</v>
      </c>
      <c r="N787" s="204">
        <v>12</v>
      </c>
      <c r="O787" s="204">
        <v>13</v>
      </c>
      <c r="P787" s="204">
        <v>13</v>
      </c>
      <c r="Q787" s="204">
        <v>13</v>
      </c>
      <c r="R787" s="204">
        <v>13.075605082099049</v>
      </c>
      <c r="S787" s="204">
        <v>13.45</v>
      </c>
      <c r="T787" s="204">
        <v>13.25</v>
      </c>
      <c r="U787" s="204">
        <v>11</v>
      </c>
      <c r="V787" s="204">
        <v>13</v>
      </c>
      <c r="W787" s="204">
        <v>14</v>
      </c>
      <c r="X787" s="204">
        <v>13.75</v>
      </c>
      <c r="Y787" s="204">
        <v>16.649999999999999</v>
      </c>
      <c r="Z787" s="204">
        <v>12</v>
      </c>
      <c r="AA787" s="204">
        <v>9.5</v>
      </c>
      <c r="AB787" s="197"/>
      <c r="AC787" s="198"/>
      <c r="AD787" s="198"/>
      <c r="AE787" s="198"/>
      <c r="AF787" s="198"/>
      <c r="AG787" s="198"/>
      <c r="AH787" s="198"/>
      <c r="AI787" s="198"/>
      <c r="AJ787" s="198"/>
      <c r="AK787" s="198"/>
      <c r="AL787" s="198"/>
      <c r="AM787" s="198"/>
      <c r="AN787" s="198"/>
      <c r="AO787" s="198"/>
      <c r="AP787" s="198"/>
      <c r="AQ787" s="198"/>
      <c r="AR787" s="198"/>
      <c r="AS787" s="207"/>
    </row>
    <row r="788" spans="1:45">
      <c r="A788" s="34"/>
      <c r="B788" s="2" t="s">
        <v>229</v>
      </c>
      <c r="C788" s="32"/>
      <c r="D788" s="24">
        <v>0.29830922714525621</v>
      </c>
      <c r="E788" s="24">
        <v>0.752772652709081</v>
      </c>
      <c r="F788" s="24">
        <v>0.40824829046386302</v>
      </c>
      <c r="G788" s="24">
        <v>0.540370243444252</v>
      </c>
      <c r="H788" s="24">
        <v>0.94445751624940744</v>
      </c>
      <c r="I788" s="24">
        <v>0.54772255750516607</v>
      </c>
      <c r="J788" s="24">
        <v>0.33266599866332397</v>
      </c>
      <c r="K788" s="24">
        <v>0</v>
      </c>
      <c r="L788" s="24">
        <v>0.21679483388678814</v>
      </c>
      <c r="M788" s="24">
        <v>0.5163977794943222</v>
      </c>
      <c r="N788" s="24">
        <v>0.40824829046386302</v>
      </c>
      <c r="O788" s="24">
        <v>0.40824829046386302</v>
      </c>
      <c r="P788" s="24">
        <v>0.40824829046386302</v>
      </c>
      <c r="Q788" s="24">
        <v>0</v>
      </c>
      <c r="R788" s="24">
        <v>0.12747955291475363</v>
      </c>
      <c r="S788" s="24">
        <v>0.3162277660168375</v>
      </c>
      <c r="T788" s="24">
        <v>0.65548963887056766</v>
      </c>
      <c r="U788" s="24">
        <v>0.752772652709081</v>
      </c>
      <c r="V788" s="24">
        <v>0.5718391382198319</v>
      </c>
      <c r="W788" s="24">
        <v>0</v>
      </c>
      <c r="X788" s="24">
        <v>0.4546060565661954</v>
      </c>
      <c r="Y788" s="24">
        <v>0.99481991670184444</v>
      </c>
      <c r="Z788" s="24">
        <v>0.40824829046386302</v>
      </c>
      <c r="AA788" s="24">
        <v>1.2649110640673518</v>
      </c>
      <c r="AB788" s="116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0"/>
    </row>
    <row r="789" spans="1:45">
      <c r="A789" s="34"/>
      <c r="B789" s="2" t="s">
        <v>87</v>
      </c>
      <c r="C789" s="32"/>
      <c r="D789" s="12">
        <v>2.2244037592622053E-2</v>
      </c>
      <c r="E789" s="12">
        <v>5.0748718160162763E-2</v>
      </c>
      <c r="F789" s="12">
        <v>3.1811555101080233E-2</v>
      </c>
      <c r="G789" s="12">
        <v>4.0629341612349767E-2</v>
      </c>
      <c r="H789" s="12">
        <v>7.936617783608467E-2</v>
      </c>
      <c r="I789" s="12">
        <v>4.3817804600413283E-2</v>
      </c>
      <c r="J789" s="12">
        <v>2.4887730573316006E-2</v>
      </c>
      <c r="K789" s="12">
        <v>0</v>
      </c>
      <c r="L789" s="12">
        <v>1.6361874255606652E-2</v>
      </c>
      <c r="M789" s="12">
        <v>3.7785203377633331E-2</v>
      </c>
      <c r="N789" s="12">
        <v>3.4499855532157439E-2</v>
      </c>
      <c r="O789" s="12">
        <v>3.1006199275736432E-2</v>
      </c>
      <c r="P789" s="12">
        <v>3.1811555101080233E-2</v>
      </c>
      <c r="Q789" s="12">
        <v>0</v>
      </c>
      <c r="R789" s="12">
        <v>9.7150272584619717E-3</v>
      </c>
      <c r="S789" s="12">
        <v>2.3599087016181901E-2</v>
      </c>
      <c r="T789" s="12">
        <v>4.8614806343923435E-2</v>
      </c>
      <c r="U789" s="12">
        <v>6.9486706403915161E-2</v>
      </c>
      <c r="V789" s="12">
        <v>4.381909105132812E-2</v>
      </c>
      <c r="W789" s="12">
        <v>0</v>
      </c>
      <c r="X789" s="12">
        <v>3.310238275967442E-2</v>
      </c>
      <c r="Y789" s="12">
        <v>5.9156783946591344E-2</v>
      </c>
      <c r="Z789" s="12">
        <v>3.4499855532157439E-2</v>
      </c>
      <c r="AA789" s="12">
        <v>0.14054567378526131</v>
      </c>
      <c r="AB789" s="116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0"/>
    </row>
    <row r="790" spans="1:45">
      <c r="A790" s="34"/>
      <c r="B790" s="2" t="s">
        <v>230</v>
      </c>
      <c r="C790" s="32"/>
      <c r="D790" s="12">
        <v>2.3177332091661063E-2</v>
      </c>
      <c r="E790" s="12">
        <v>0.1317137688814054</v>
      </c>
      <c r="F790" s="12">
        <v>-2.0876851641930205E-2</v>
      </c>
      <c r="G790" s="12">
        <v>1.4727626480181666E-2</v>
      </c>
      <c r="H790" s="12">
        <v>-9.2085807886153614E-2</v>
      </c>
      <c r="I790" s="12">
        <v>-4.6308621729152843E-2</v>
      </c>
      <c r="J790" s="12">
        <v>1.981398049762606E-2</v>
      </c>
      <c r="K790" s="12">
        <v>6.8134343663348806E-2</v>
      </c>
      <c r="L790" s="12">
        <v>1.0912860967098093E-2</v>
      </c>
      <c r="M790" s="12">
        <v>4.2702573576126168E-2</v>
      </c>
      <c r="N790" s="12">
        <v>-9.7172161903597898E-2</v>
      </c>
      <c r="O790" s="12">
        <v>4.5549184452924329E-3</v>
      </c>
      <c r="P790" s="12">
        <v>-2.0876851641930205E-2</v>
      </c>
      <c r="Q790" s="12">
        <v>-8.1609665983188862E-3</v>
      </c>
      <c r="R790" s="12">
        <v>1.1389348576673619E-3</v>
      </c>
      <c r="S790" s="12">
        <v>2.2357157506348146E-2</v>
      </c>
      <c r="T790" s="12">
        <v>2.8715100028153806E-2</v>
      </c>
      <c r="U790" s="12">
        <v>-0.1734674721652657</v>
      </c>
      <c r="V790" s="12">
        <v>-4.3462010852356459E-3</v>
      </c>
      <c r="W790" s="12">
        <v>6.8134343663348806E-2</v>
      </c>
      <c r="X790" s="12">
        <v>4.7788927593570785E-2</v>
      </c>
      <c r="Y790" s="12">
        <v>0.28303280090037974</v>
      </c>
      <c r="Z790" s="12">
        <v>-9.7172161903597898E-2</v>
      </c>
      <c r="AA790" s="12">
        <v>-0.31334220764498999</v>
      </c>
      <c r="AB790" s="116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4"/>
      <c r="B791" s="54" t="s">
        <v>231</v>
      </c>
      <c r="C791" s="55"/>
      <c r="D791" s="53">
        <v>0.33</v>
      </c>
      <c r="E791" s="53">
        <v>2.63</v>
      </c>
      <c r="F791" s="53">
        <v>0.61</v>
      </c>
      <c r="G791" s="53">
        <v>0.15</v>
      </c>
      <c r="H791" s="53">
        <v>2.12</v>
      </c>
      <c r="I791" s="53">
        <v>1.1499999999999999</v>
      </c>
      <c r="J791" s="53">
        <v>0.26</v>
      </c>
      <c r="K791" s="53">
        <v>1.28</v>
      </c>
      <c r="L791" s="53">
        <v>7.0000000000000007E-2</v>
      </c>
      <c r="M791" s="53">
        <v>0.74</v>
      </c>
      <c r="N791" s="53">
        <v>2.23</v>
      </c>
      <c r="O791" s="53">
        <v>7.0000000000000007E-2</v>
      </c>
      <c r="P791" s="53">
        <v>0.61</v>
      </c>
      <c r="Q791" s="53">
        <v>0.34</v>
      </c>
      <c r="R791" s="53">
        <v>0.14000000000000001</v>
      </c>
      <c r="S791" s="53">
        <v>0.31</v>
      </c>
      <c r="T791" s="53">
        <v>0.45</v>
      </c>
      <c r="U791" s="53">
        <v>3.84</v>
      </c>
      <c r="V791" s="53">
        <v>0.26</v>
      </c>
      <c r="W791" s="53">
        <v>1.28</v>
      </c>
      <c r="X791" s="53">
        <v>0.85</v>
      </c>
      <c r="Y791" s="53">
        <v>5.84</v>
      </c>
      <c r="Z791" s="53">
        <v>2.23</v>
      </c>
      <c r="AA791" s="53">
        <v>6.81</v>
      </c>
      <c r="AB791" s="116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S792" s="70"/>
    </row>
    <row r="793" spans="1:45" ht="15">
      <c r="B793" s="38" t="s">
        <v>397</v>
      </c>
      <c r="AS793" s="31" t="s">
        <v>67</v>
      </c>
    </row>
    <row r="794" spans="1:45" ht="15">
      <c r="A794" s="27" t="s">
        <v>61</v>
      </c>
      <c r="B794" s="17" t="s">
        <v>107</v>
      </c>
      <c r="C794" s="14" t="s">
        <v>108</v>
      </c>
      <c r="D794" s="15" t="s">
        <v>195</v>
      </c>
      <c r="E794" s="16" t="s">
        <v>195</v>
      </c>
      <c r="F794" s="16" t="s">
        <v>195</v>
      </c>
      <c r="G794" s="16" t="s">
        <v>195</v>
      </c>
      <c r="H794" s="16" t="s">
        <v>195</v>
      </c>
      <c r="I794" s="16" t="s">
        <v>195</v>
      </c>
      <c r="J794" s="16" t="s">
        <v>195</v>
      </c>
      <c r="K794" s="16" t="s">
        <v>195</v>
      </c>
      <c r="L794" s="16" t="s">
        <v>195</v>
      </c>
      <c r="M794" s="16" t="s">
        <v>195</v>
      </c>
      <c r="N794" s="16" t="s">
        <v>195</v>
      </c>
      <c r="O794" s="16" t="s">
        <v>195</v>
      </c>
      <c r="P794" s="16" t="s">
        <v>195</v>
      </c>
      <c r="Q794" s="16" t="s">
        <v>195</v>
      </c>
      <c r="R794" s="16" t="s">
        <v>195</v>
      </c>
      <c r="S794" s="16" t="s">
        <v>195</v>
      </c>
      <c r="T794" s="116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196</v>
      </c>
      <c r="C795" s="7" t="s">
        <v>196</v>
      </c>
      <c r="D795" s="114" t="s">
        <v>198</v>
      </c>
      <c r="E795" s="115" t="s">
        <v>199</v>
      </c>
      <c r="F795" s="115" t="s">
        <v>200</v>
      </c>
      <c r="G795" s="115" t="s">
        <v>201</v>
      </c>
      <c r="H795" s="115" t="s">
        <v>202</v>
      </c>
      <c r="I795" s="115" t="s">
        <v>203</v>
      </c>
      <c r="J795" s="115" t="s">
        <v>205</v>
      </c>
      <c r="K795" s="115" t="s">
        <v>209</v>
      </c>
      <c r="L795" s="115" t="s">
        <v>212</v>
      </c>
      <c r="M795" s="115" t="s">
        <v>213</v>
      </c>
      <c r="N795" s="115" t="s">
        <v>234</v>
      </c>
      <c r="O795" s="115" t="s">
        <v>214</v>
      </c>
      <c r="P795" s="115" t="s">
        <v>215</v>
      </c>
      <c r="Q795" s="115" t="s">
        <v>217</v>
      </c>
      <c r="R795" s="115" t="s">
        <v>220</v>
      </c>
      <c r="S795" s="115" t="s">
        <v>221</v>
      </c>
      <c r="T795" s="116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235</v>
      </c>
      <c r="E796" s="9" t="s">
        <v>236</v>
      </c>
      <c r="F796" s="9" t="s">
        <v>235</v>
      </c>
      <c r="G796" s="9" t="s">
        <v>235</v>
      </c>
      <c r="H796" s="9" t="s">
        <v>235</v>
      </c>
      <c r="I796" s="9" t="s">
        <v>235</v>
      </c>
      <c r="J796" s="9" t="s">
        <v>235</v>
      </c>
      <c r="K796" s="9" t="s">
        <v>235</v>
      </c>
      <c r="L796" s="9" t="s">
        <v>236</v>
      </c>
      <c r="M796" s="9" t="s">
        <v>235</v>
      </c>
      <c r="N796" s="9" t="s">
        <v>235</v>
      </c>
      <c r="O796" s="9" t="s">
        <v>110</v>
      </c>
      <c r="P796" s="9" t="s">
        <v>235</v>
      </c>
      <c r="Q796" s="9" t="s">
        <v>110</v>
      </c>
      <c r="R796" s="9" t="s">
        <v>236</v>
      </c>
      <c r="S796" s="9" t="s">
        <v>110</v>
      </c>
      <c r="T796" s="116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116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</v>
      </c>
    </row>
    <row r="798" spans="1:45">
      <c r="A798" s="34"/>
      <c r="B798" s="17">
        <v>1</v>
      </c>
      <c r="C798" s="13">
        <v>1</v>
      </c>
      <c r="D798" s="20">
        <v>9.4</v>
      </c>
      <c r="E798" s="20">
        <v>6</v>
      </c>
      <c r="F798" s="21">
        <v>5</v>
      </c>
      <c r="G798" s="20">
        <v>7</v>
      </c>
      <c r="H798" s="21">
        <v>6</v>
      </c>
      <c r="I798" s="20">
        <v>6</v>
      </c>
      <c r="J798" s="21">
        <v>6</v>
      </c>
      <c r="K798" s="20">
        <v>7</v>
      </c>
      <c r="L798" s="20">
        <v>5.4077038519259597</v>
      </c>
      <c r="M798" s="20">
        <v>8</v>
      </c>
      <c r="N798" s="20">
        <v>7</v>
      </c>
      <c r="O798" s="106" t="s">
        <v>104</v>
      </c>
      <c r="P798" s="20">
        <v>6</v>
      </c>
      <c r="Q798" s="106" t="s">
        <v>98</v>
      </c>
      <c r="R798" s="20">
        <v>7</v>
      </c>
      <c r="S798" s="106" t="s">
        <v>245</v>
      </c>
      <c r="T798" s="116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8.7662999999999993</v>
      </c>
      <c r="E799" s="111">
        <v>8</v>
      </c>
      <c r="F799" s="22">
        <v>5</v>
      </c>
      <c r="G799" s="9">
        <v>7</v>
      </c>
      <c r="H799" s="112">
        <v>9</v>
      </c>
      <c r="I799" s="9">
        <v>5</v>
      </c>
      <c r="J799" s="22">
        <v>5.9</v>
      </c>
      <c r="K799" s="9">
        <v>8</v>
      </c>
      <c r="L799" s="9">
        <v>5.47437705688764</v>
      </c>
      <c r="M799" s="9">
        <v>8</v>
      </c>
      <c r="N799" s="9">
        <v>7</v>
      </c>
      <c r="O799" s="109" t="s">
        <v>104</v>
      </c>
      <c r="P799" s="9">
        <v>7</v>
      </c>
      <c r="Q799" s="109" t="s">
        <v>98</v>
      </c>
      <c r="R799" s="9">
        <v>9</v>
      </c>
      <c r="S799" s="109" t="s">
        <v>245</v>
      </c>
      <c r="T799" s="116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 t="e">
        <v>#N/A</v>
      </c>
    </row>
    <row r="800" spans="1:45">
      <c r="A800" s="34"/>
      <c r="B800" s="18">
        <v>1</v>
      </c>
      <c r="C800" s="7">
        <v>3</v>
      </c>
      <c r="D800" s="9">
        <v>7.3634000000000004</v>
      </c>
      <c r="E800" s="9">
        <v>6</v>
      </c>
      <c r="F800" s="22">
        <v>5</v>
      </c>
      <c r="G800" s="9">
        <v>7</v>
      </c>
      <c r="H800" s="22">
        <v>7</v>
      </c>
      <c r="I800" s="9">
        <v>5</v>
      </c>
      <c r="J800" s="22">
        <v>5.7</v>
      </c>
      <c r="K800" s="22">
        <v>8</v>
      </c>
      <c r="L800" s="10">
        <v>5.4463225216994102</v>
      </c>
      <c r="M800" s="10">
        <v>8</v>
      </c>
      <c r="N800" s="10">
        <v>7</v>
      </c>
      <c r="O800" s="110" t="s">
        <v>104</v>
      </c>
      <c r="P800" s="10">
        <v>5</v>
      </c>
      <c r="Q800" s="110" t="s">
        <v>98</v>
      </c>
      <c r="R800" s="10">
        <v>8</v>
      </c>
      <c r="S800" s="110" t="s">
        <v>245</v>
      </c>
      <c r="T800" s="116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6.9169999999999998</v>
      </c>
      <c r="E801" s="9">
        <v>6</v>
      </c>
      <c r="F801" s="22">
        <v>5</v>
      </c>
      <c r="G801" s="9">
        <v>7</v>
      </c>
      <c r="H801" s="22">
        <v>7</v>
      </c>
      <c r="I801" s="9">
        <v>5</v>
      </c>
      <c r="J801" s="22">
        <v>5.9</v>
      </c>
      <c r="K801" s="22">
        <v>7</v>
      </c>
      <c r="L801" s="10">
        <v>5.58452326116997</v>
      </c>
      <c r="M801" s="10">
        <v>8</v>
      </c>
      <c r="N801" s="10">
        <v>7</v>
      </c>
      <c r="O801" s="10">
        <v>6</v>
      </c>
      <c r="P801" s="10">
        <v>6</v>
      </c>
      <c r="Q801" s="110" t="s">
        <v>98</v>
      </c>
      <c r="R801" s="10">
        <v>5</v>
      </c>
      <c r="S801" s="110" t="s">
        <v>245</v>
      </c>
      <c r="T801" s="116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6.6061374547942791</v>
      </c>
    </row>
    <row r="802" spans="1:45">
      <c r="A802" s="34"/>
      <c r="B802" s="18">
        <v>1</v>
      </c>
      <c r="C802" s="7">
        <v>5</v>
      </c>
      <c r="D802" s="9">
        <v>8.5047999999999995</v>
      </c>
      <c r="E802" s="9">
        <v>6</v>
      </c>
      <c r="F802" s="109" t="s">
        <v>104</v>
      </c>
      <c r="G802" s="9">
        <v>7</v>
      </c>
      <c r="H802" s="9">
        <v>7</v>
      </c>
      <c r="I802" s="9">
        <v>5</v>
      </c>
      <c r="J802" s="9">
        <v>5.8</v>
      </c>
      <c r="K802" s="9">
        <v>7</v>
      </c>
      <c r="L802" s="9">
        <v>5.7490494296578003</v>
      </c>
      <c r="M802" s="9">
        <v>8</v>
      </c>
      <c r="N802" s="9">
        <v>8</v>
      </c>
      <c r="O802" s="9">
        <v>7</v>
      </c>
      <c r="P802" s="9">
        <v>7</v>
      </c>
      <c r="Q802" s="109" t="s">
        <v>98</v>
      </c>
      <c r="R802" s="9">
        <v>7</v>
      </c>
      <c r="S802" s="109" t="s">
        <v>245</v>
      </c>
      <c r="T802" s="116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48</v>
      </c>
    </row>
    <row r="803" spans="1:45">
      <c r="A803" s="34"/>
      <c r="B803" s="18">
        <v>1</v>
      </c>
      <c r="C803" s="7">
        <v>6</v>
      </c>
      <c r="D803" s="9">
        <v>8.6395999999999997</v>
      </c>
      <c r="E803" s="9">
        <v>7</v>
      </c>
      <c r="F803" s="9">
        <v>5</v>
      </c>
      <c r="G803" s="9">
        <v>7</v>
      </c>
      <c r="H803" s="9">
        <v>7</v>
      </c>
      <c r="I803" s="9">
        <v>6</v>
      </c>
      <c r="J803" s="9">
        <v>5.8</v>
      </c>
      <c r="K803" s="9">
        <v>8</v>
      </c>
      <c r="L803" s="9">
        <v>5.5624700813786498</v>
      </c>
      <c r="M803" s="9">
        <v>8</v>
      </c>
      <c r="N803" s="9">
        <v>6</v>
      </c>
      <c r="O803" s="109" t="s">
        <v>104</v>
      </c>
      <c r="P803" s="9">
        <v>6</v>
      </c>
      <c r="Q803" s="109" t="s">
        <v>98</v>
      </c>
      <c r="R803" s="9">
        <v>8</v>
      </c>
      <c r="S803" s="109" t="s">
        <v>245</v>
      </c>
      <c r="T803" s="116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4"/>
      <c r="B804" s="19" t="s">
        <v>227</v>
      </c>
      <c r="C804" s="11"/>
      <c r="D804" s="23">
        <v>8.2651833333333329</v>
      </c>
      <c r="E804" s="23">
        <v>6.5</v>
      </c>
      <c r="F804" s="23">
        <v>5</v>
      </c>
      <c r="G804" s="23">
        <v>7</v>
      </c>
      <c r="H804" s="23">
        <v>7.166666666666667</v>
      </c>
      <c r="I804" s="23">
        <v>5.333333333333333</v>
      </c>
      <c r="J804" s="23">
        <v>5.8500000000000005</v>
      </c>
      <c r="K804" s="23">
        <v>7.5</v>
      </c>
      <c r="L804" s="23">
        <v>5.5374077004532376</v>
      </c>
      <c r="M804" s="23">
        <v>8</v>
      </c>
      <c r="N804" s="23">
        <v>7</v>
      </c>
      <c r="O804" s="23">
        <v>6.5</v>
      </c>
      <c r="P804" s="23">
        <v>6.166666666666667</v>
      </c>
      <c r="Q804" s="23" t="s">
        <v>482</v>
      </c>
      <c r="R804" s="23">
        <v>7.333333333333333</v>
      </c>
      <c r="S804" s="23" t="s">
        <v>482</v>
      </c>
      <c r="T804" s="116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A805" s="34"/>
      <c r="B805" s="2" t="s">
        <v>228</v>
      </c>
      <c r="C805" s="32"/>
      <c r="D805" s="10">
        <v>8.5721999999999987</v>
      </c>
      <c r="E805" s="10">
        <v>6</v>
      </c>
      <c r="F805" s="10">
        <v>5</v>
      </c>
      <c r="G805" s="10">
        <v>7</v>
      </c>
      <c r="H805" s="10">
        <v>7</v>
      </c>
      <c r="I805" s="10">
        <v>5</v>
      </c>
      <c r="J805" s="10">
        <v>5.85</v>
      </c>
      <c r="K805" s="10">
        <v>7.5</v>
      </c>
      <c r="L805" s="10">
        <v>5.5184235691331445</v>
      </c>
      <c r="M805" s="10">
        <v>8</v>
      </c>
      <c r="N805" s="10">
        <v>7</v>
      </c>
      <c r="O805" s="10">
        <v>6.5</v>
      </c>
      <c r="P805" s="10">
        <v>6</v>
      </c>
      <c r="Q805" s="10" t="s">
        <v>482</v>
      </c>
      <c r="R805" s="10">
        <v>7.5</v>
      </c>
      <c r="S805" s="10" t="s">
        <v>482</v>
      </c>
      <c r="T805" s="116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0"/>
    </row>
    <row r="806" spans="1:45">
      <c r="A806" s="34"/>
      <c r="B806" s="2" t="s">
        <v>229</v>
      </c>
      <c r="C806" s="32"/>
      <c r="D806" s="24">
        <v>0.93459534006256739</v>
      </c>
      <c r="E806" s="24">
        <v>0.83666002653407556</v>
      </c>
      <c r="F806" s="24">
        <v>0</v>
      </c>
      <c r="G806" s="24">
        <v>0</v>
      </c>
      <c r="H806" s="24">
        <v>0.98319208025017313</v>
      </c>
      <c r="I806" s="24">
        <v>0.51639777949432231</v>
      </c>
      <c r="J806" s="24">
        <v>0.10488088481701521</v>
      </c>
      <c r="K806" s="24">
        <v>0.54772255750516607</v>
      </c>
      <c r="L806" s="24">
        <v>0.12388113712724561</v>
      </c>
      <c r="M806" s="24">
        <v>0</v>
      </c>
      <c r="N806" s="24">
        <v>0.63245553203367588</v>
      </c>
      <c r="O806" s="24">
        <v>0.70710678118654757</v>
      </c>
      <c r="P806" s="24">
        <v>0.75277265270908222</v>
      </c>
      <c r="Q806" s="24" t="s">
        <v>482</v>
      </c>
      <c r="R806" s="24">
        <v>1.366260102127945</v>
      </c>
      <c r="S806" s="24" t="s">
        <v>482</v>
      </c>
      <c r="T806" s="116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0"/>
    </row>
    <row r="807" spans="1:45">
      <c r="A807" s="34"/>
      <c r="B807" s="2" t="s">
        <v>87</v>
      </c>
      <c r="C807" s="32"/>
      <c r="D807" s="12">
        <v>0.11307617778947038</v>
      </c>
      <c r="E807" s="12">
        <v>0.12871692715908856</v>
      </c>
      <c r="F807" s="12">
        <v>0</v>
      </c>
      <c r="G807" s="12">
        <v>0</v>
      </c>
      <c r="H807" s="12">
        <v>0.13718959259304742</v>
      </c>
      <c r="I807" s="12">
        <v>9.6824583655185439E-2</v>
      </c>
      <c r="J807" s="12">
        <v>1.7928356378976957E-2</v>
      </c>
      <c r="K807" s="12">
        <v>7.3029674334022146E-2</v>
      </c>
      <c r="L807" s="12">
        <v>2.2371684338342274E-2</v>
      </c>
      <c r="M807" s="12">
        <v>0</v>
      </c>
      <c r="N807" s="12">
        <v>9.0350790290525132E-2</v>
      </c>
      <c r="O807" s="12">
        <v>0.10878565864408424</v>
      </c>
      <c r="P807" s="12">
        <v>0.12207124097985117</v>
      </c>
      <c r="Q807" s="12" t="s">
        <v>482</v>
      </c>
      <c r="R807" s="12">
        <v>0.1863081957447198</v>
      </c>
      <c r="S807" s="12" t="s">
        <v>482</v>
      </c>
      <c r="T807" s="116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0"/>
    </row>
    <row r="808" spans="1:45">
      <c r="A808" s="34"/>
      <c r="B808" s="2" t="s">
        <v>230</v>
      </c>
      <c r="C808" s="32"/>
      <c r="D808" s="12">
        <v>0.25113705094571293</v>
      </c>
      <c r="E808" s="12">
        <v>-1.606649203419952E-2</v>
      </c>
      <c r="F808" s="12">
        <v>-0.24312807079553811</v>
      </c>
      <c r="G808" s="12">
        <v>5.9620700886246825E-2</v>
      </c>
      <c r="H808" s="12">
        <v>8.4849765193062199E-2</v>
      </c>
      <c r="I808" s="12">
        <v>-0.19266994218190725</v>
      </c>
      <c r="J808" s="12">
        <v>-0.11445984283077948</v>
      </c>
      <c r="K808" s="12">
        <v>0.13530789380669295</v>
      </c>
      <c r="L808" s="12">
        <v>-0.16177831019326294</v>
      </c>
      <c r="M808" s="12">
        <v>0.21099508672713907</v>
      </c>
      <c r="N808" s="12">
        <v>5.9620700886246825E-2</v>
      </c>
      <c r="O808" s="12">
        <v>-1.606649203419952E-2</v>
      </c>
      <c r="P808" s="12">
        <v>-6.6524620647830268E-2</v>
      </c>
      <c r="Q808" s="12" t="s">
        <v>482</v>
      </c>
      <c r="R808" s="12">
        <v>0.11007882949987757</v>
      </c>
      <c r="S808" s="12" t="s">
        <v>482</v>
      </c>
      <c r="T808" s="116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0"/>
    </row>
    <row r="809" spans="1:45">
      <c r="A809" s="34"/>
      <c r="B809" s="54" t="s">
        <v>231</v>
      </c>
      <c r="C809" s="55"/>
      <c r="D809" s="53">
        <v>0.79</v>
      </c>
      <c r="E809" s="53">
        <v>0.31</v>
      </c>
      <c r="F809" s="53">
        <v>1.25</v>
      </c>
      <c r="G809" s="53">
        <v>0</v>
      </c>
      <c r="H809" s="53">
        <v>0.1</v>
      </c>
      <c r="I809" s="53">
        <v>1.05</v>
      </c>
      <c r="J809" s="53">
        <v>0.72</v>
      </c>
      <c r="K809" s="53">
        <v>0.31</v>
      </c>
      <c r="L809" s="53">
        <v>0.92</v>
      </c>
      <c r="M809" s="53">
        <v>0.63</v>
      </c>
      <c r="N809" s="53">
        <v>0</v>
      </c>
      <c r="O809" s="53">
        <v>0.94</v>
      </c>
      <c r="P809" s="53">
        <v>0.52</v>
      </c>
      <c r="Q809" s="53">
        <v>1.88</v>
      </c>
      <c r="R809" s="53">
        <v>0.21</v>
      </c>
      <c r="S809" s="53">
        <v>3.14</v>
      </c>
      <c r="T809" s="116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AS810" s="70"/>
    </row>
    <row r="811" spans="1:45" ht="15">
      <c r="B811" s="38" t="s">
        <v>398</v>
      </c>
      <c r="AS811" s="31" t="s">
        <v>233</v>
      </c>
    </row>
    <row r="812" spans="1:45" ht="15">
      <c r="A812" s="27" t="s">
        <v>62</v>
      </c>
      <c r="B812" s="17" t="s">
        <v>107</v>
      </c>
      <c r="C812" s="14" t="s">
        <v>108</v>
      </c>
      <c r="D812" s="15" t="s">
        <v>195</v>
      </c>
      <c r="E812" s="11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196</v>
      </c>
      <c r="C813" s="7" t="s">
        <v>196</v>
      </c>
      <c r="D813" s="114" t="s">
        <v>200</v>
      </c>
      <c r="E813" s="11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1</v>
      </c>
    </row>
    <row r="814" spans="1:45">
      <c r="A814" s="34"/>
      <c r="B814" s="18"/>
      <c r="C814" s="7"/>
      <c r="D814" s="8" t="s">
        <v>235</v>
      </c>
      <c r="E814" s="11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11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</v>
      </c>
    </row>
    <row r="816" spans="1:45">
      <c r="A816" s="34"/>
      <c r="B816" s="17">
        <v>1</v>
      </c>
      <c r="C816" s="13">
        <v>1</v>
      </c>
      <c r="D816" s="20">
        <v>29.600000000000005</v>
      </c>
      <c r="E816" s="11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29.9</v>
      </c>
      <c r="E817" s="11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4</v>
      </c>
    </row>
    <row r="818" spans="1:45">
      <c r="A818" s="34"/>
      <c r="B818" s="18">
        <v>1</v>
      </c>
      <c r="C818" s="7">
        <v>3</v>
      </c>
      <c r="D818" s="9">
        <v>29.5</v>
      </c>
      <c r="E818" s="11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28.7</v>
      </c>
      <c r="E819" s="11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29.25</v>
      </c>
    </row>
    <row r="820" spans="1:45">
      <c r="A820" s="34"/>
      <c r="B820" s="18">
        <v>1</v>
      </c>
      <c r="C820" s="7">
        <v>5</v>
      </c>
      <c r="D820" s="9">
        <v>28.499999999999996</v>
      </c>
      <c r="E820" s="11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10</v>
      </c>
    </row>
    <row r="821" spans="1:45">
      <c r="A821" s="34"/>
      <c r="B821" s="18">
        <v>1</v>
      </c>
      <c r="C821" s="7">
        <v>6</v>
      </c>
      <c r="D821" s="9">
        <v>29.299999999999997</v>
      </c>
      <c r="E821" s="11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4"/>
      <c r="B822" s="19" t="s">
        <v>227</v>
      </c>
      <c r="C822" s="11"/>
      <c r="D822" s="23">
        <v>29.25</v>
      </c>
      <c r="E822" s="11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A823" s="34"/>
      <c r="B823" s="2" t="s">
        <v>228</v>
      </c>
      <c r="C823" s="32"/>
      <c r="D823" s="10">
        <v>29.4</v>
      </c>
      <c r="E823" s="11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0"/>
    </row>
    <row r="824" spans="1:45">
      <c r="A824" s="34"/>
      <c r="B824" s="2" t="s">
        <v>229</v>
      </c>
      <c r="C824" s="32"/>
      <c r="D824" s="24">
        <v>0.54313902456001217</v>
      </c>
      <c r="E824" s="116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0"/>
    </row>
    <row r="825" spans="1:45">
      <c r="A825" s="34"/>
      <c r="B825" s="2" t="s">
        <v>87</v>
      </c>
      <c r="C825" s="32"/>
      <c r="D825" s="12">
        <v>1.8568855540513237E-2</v>
      </c>
      <c r="E825" s="11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0"/>
    </row>
    <row r="826" spans="1:45">
      <c r="A826" s="34"/>
      <c r="B826" s="2" t="s">
        <v>230</v>
      </c>
      <c r="C826" s="32"/>
      <c r="D826" s="12">
        <v>0</v>
      </c>
      <c r="E826" s="11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0"/>
    </row>
    <row r="827" spans="1:45">
      <c r="A827" s="34"/>
      <c r="B827" s="54" t="s">
        <v>231</v>
      </c>
      <c r="C827" s="55"/>
      <c r="D827" s="53" t="s">
        <v>232</v>
      </c>
      <c r="E827" s="11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0"/>
    </row>
    <row r="828" spans="1:45">
      <c r="B828" s="35"/>
      <c r="C828" s="19"/>
      <c r="D828" s="30"/>
      <c r="AS828" s="70"/>
    </row>
    <row r="829" spans="1:45" ht="15">
      <c r="B829" s="38" t="s">
        <v>399</v>
      </c>
      <c r="AS829" s="31" t="s">
        <v>67</v>
      </c>
    </row>
    <row r="830" spans="1:45" ht="15">
      <c r="A830" s="27" t="s">
        <v>12</v>
      </c>
      <c r="B830" s="17" t="s">
        <v>107</v>
      </c>
      <c r="C830" s="14" t="s">
        <v>108</v>
      </c>
      <c r="D830" s="15" t="s">
        <v>195</v>
      </c>
      <c r="E830" s="16" t="s">
        <v>195</v>
      </c>
      <c r="F830" s="16" t="s">
        <v>195</v>
      </c>
      <c r="G830" s="16" t="s">
        <v>195</v>
      </c>
      <c r="H830" s="16" t="s">
        <v>195</v>
      </c>
      <c r="I830" s="16" t="s">
        <v>195</v>
      </c>
      <c r="J830" s="11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196</v>
      </c>
      <c r="C831" s="7" t="s">
        <v>196</v>
      </c>
      <c r="D831" s="114" t="s">
        <v>198</v>
      </c>
      <c r="E831" s="115" t="s">
        <v>199</v>
      </c>
      <c r="F831" s="115" t="s">
        <v>200</v>
      </c>
      <c r="G831" s="115" t="s">
        <v>205</v>
      </c>
      <c r="H831" s="115" t="s">
        <v>218</v>
      </c>
      <c r="I831" s="115" t="s">
        <v>219</v>
      </c>
      <c r="J831" s="11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235</v>
      </c>
      <c r="E832" s="9" t="s">
        <v>236</v>
      </c>
      <c r="F832" s="9" t="s">
        <v>235</v>
      </c>
      <c r="G832" s="9" t="s">
        <v>235</v>
      </c>
      <c r="H832" s="9" t="s">
        <v>235</v>
      </c>
      <c r="I832" s="9" t="s">
        <v>235</v>
      </c>
      <c r="J832" s="11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11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20">
        <v>5.0522</v>
      </c>
      <c r="E834" s="20">
        <v>5.7</v>
      </c>
      <c r="F834" s="21">
        <v>5.0999999999999996</v>
      </c>
      <c r="G834" s="20">
        <v>5.3</v>
      </c>
      <c r="H834" s="21">
        <v>5.4</v>
      </c>
      <c r="I834" s="20">
        <v>5</v>
      </c>
      <c r="J834" s="11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5.3559000000000001</v>
      </c>
      <c r="E835" s="9">
        <v>5.82</v>
      </c>
      <c r="F835" s="22">
        <v>4.75</v>
      </c>
      <c r="G835" s="9">
        <v>5.5</v>
      </c>
      <c r="H835" s="22">
        <v>5.2</v>
      </c>
      <c r="I835" s="9">
        <v>5.0999999999999996</v>
      </c>
      <c r="J835" s="11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8</v>
      </c>
    </row>
    <row r="836" spans="1:45">
      <c r="A836" s="34"/>
      <c r="B836" s="18">
        <v>1</v>
      </c>
      <c r="C836" s="7">
        <v>3</v>
      </c>
      <c r="D836" s="9">
        <v>4.9675000000000002</v>
      </c>
      <c r="E836" s="9">
        <v>5.54</v>
      </c>
      <c r="F836" s="22">
        <v>4.95</v>
      </c>
      <c r="G836" s="9">
        <v>5.34</v>
      </c>
      <c r="H836" s="22">
        <v>5.4</v>
      </c>
      <c r="I836" s="9">
        <v>4.9000000000000004</v>
      </c>
      <c r="J836" s="11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5.181</v>
      </c>
      <c r="E837" s="9">
        <v>5.51</v>
      </c>
      <c r="F837" s="22">
        <v>5.0999999999999996</v>
      </c>
      <c r="G837" s="9">
        <v>5.23</v>
      </c>
      <c r="H837" s="22">
        <v>5.5</v>
      </c>
      <c r="I837" s="9">
        <v>5.2</v>
      </c>
      <c r="J837" s="11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5.2541583333333337</v>
      </c>
    </row>
    <row r="838" spans="1:45">
      <c r="A838" s="34"/>
      <c r="B838" s="18">
        <v>1</v>
      </c>
      <c r="C838" s="7">
        <v>5</v>
      </c>
      <c r="D838" s="9">
        <v>5.2416999999999998</v>
      </c>
      <c r="E838" s="9">
        <v>5.98</v>
      </c>
      <c r="F838" s="9">
        <v>4.6500000000000004</v>
      </c>
      <c r="G838" s="9">
        <v>5.4</v>
      </c>
      <c r="H838" s="111">
        <v>5.8</v>
      </c>
      <c r="I838" s="9">
        <v>4.7</v>
      </c>
      <c r="J838" s="11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49</v>
      </c>
    </row>
    <row r="839" spans="1:45">
      <c r="A839" s="34"/>
      <c r="B839" s="18">
        <v>1</v>
      </c>
      <c r="C839" s="7">
        <v>6</v>
      </c>
      <c r="D839" s="9">
        <v>5.0713999999999997</v>
      </c>
      <c r="E839" s="9">
        <v>5.76</v>
      </c>
      <c r="F839" s="9">
        <v>4.95</v>
      </c>
      <c r="G839" s="9">
        <v>5.42</v>
      </c>
      <c r="H839" s="9">
        <v>5.4</v>
      </c>
      <c r="I839" s="9">
        <v>5.0999999999999996</v>
      </c>
      <c r="J839" s="11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4"/>
      <c r="B840" s="19" t="s">
        <v>227</v>
      </c>
      <c r="C840" s="11"/>
      <c r="D840" s="23">
        <v>5.1449500000000006</v>
      </c>
      <c r="E840" s="23">
        <v>5.7183333333333337</v>
      </c>
      <c r="F840" s="23">
        <v>4.9166666666666661</v>
      </c>
      <c r="G840" s="23">
        <v>5.3650000000000011</v>
      </c>
      <c r="H840" s="23">
        <v>5.45</v>
      </c>
      <c r="I840" s="23">
        <v>5</v>
      </c>
      <c r="J840" s="11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4"/>
      <c r="B841" s="2" t="s">
        <v>228</v>
      </c>
      <c r="C841" s="32"/>
      <c r="D841" s="10">
        <v>5.1261999999999999</v>
      </c>
      <c r="E841" s="10">
        <v>5.73</v>
      </c>
      <c r="F841" s="10">
        <v>4.95</v>
      </c>
      <c r="G841" s="10">
        <v>5.37</v>
      </c>
      <c r="H841" s="10">
        <v>5.4</v>
      </c>
      <c r="I841" s="10">
        <v>5.05</v>
      </c>
      <c r="J841" s="11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A842" s="34"/>
      <c r="B842" s="2" t="s">
        <v>229</v>
      </c>
      <c r="C842" s="32"/>
      <c r="D842" s="24">
        <v>0.1418877972201979</v>
      </c>
      <c r="E842" s="24">
        <v>0.17668238923748664</v>
      </c>
      <c r="F842" s="24">
        <v>0.18348478592697157</v>
      </c>
      <c r="G842" s="24">
        <v>9.5446319991919992E-2</v>
      </c>
      <c r="H842" s="24">
        <v>0.19748417658131484</v>
      </c>
      <c r="I842" s="24">
        <v>0.17888543819998304</v>
      </c>
      <c r="J842" s="183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184"/>
      <c r="AH842" s="184"/>
      <c r="AI842" s="184"/>
      <c r="AJ842" s="184"/>
      <c r="AK842" s="184"/>
      <c r="AL842" s="184"/>
      <c r="AM842" s="184"/>
      <c r="AN842" s="184"/>
      <c r="AO842" s="184"/>
      <c r="AP842" s="184"/>
      <c r="AQ842" s="184"/>
      <c r="AR842" s="184"/>
      <c r="AS842" s="71"/>
    </row>
    <row r="843" spans="1:45">
      <c r="A843" s="34"/>
      <c r="B843" s="2" t="s">
        <v>87</v>
      </c>
      <c r="C843" s="32"/>
      <c r="D843" s="12">
        <v>2.7578071161079871E-2</v>
      </c>
      <c r="E843" s="12">
        <v>3.0897532364468662E-2</v>
      </c>
      <c r="F843" s="12">
        <v>3.7318939510570491E-2</v>
      </c>
      <c r="G843" s="12">
        <v>1.7790553586564766E-2</v>
      </c>
      <c r="H843" s="12">
        <v>3.6235628730516486E-2</v>
      </c>
      <c r="I843" s="12">
        <v>3.577708763999661E-2</v>
      </c>
      <c r="J843" s="11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34"/>
      <c r="B844" s="2" t="s">
        <v>230</v>
      </c>
      <c r="C844" s="32"/>
      <c r="D844" s="12">
        <v>-2.0785124163559265E-2</v>
      </c>
      <c r="E844" s="12">
        <v>8.8344311410486043E-2</v>
      </c>
      <c r="F844" s="12">
        <v>-6.4233250171689571E-2</v>
      </c>
      <c r="G844" s="12">
        <v>2.1095989049943142E-2</v>
      </c>
      <c r="H844" s="12">
        <v>3.7273651504601935E-2</v>
      </c>
      <c r="I844" s="12">
        <v>-4.8372796784768912E-2</v>
      </c>
      <c r="J844" s="11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4"/>
      <c r="B845" s="54" t="s">
        <v>231</v>
      </c>
      <c r="C845" s="55"/>
      <c r="D845" s="53">
        <v>0.33</v>
      </c>
      <c r="E845" s="53">
        <v>1.39</v>
      </c>
      <c r="F845" s="53">
        <v>1.01</v>
      </c>
      <c r="G845" s="53">
        <v>0.33</v>
      </c>
      <c r="H845" s="53">
        <v>0.57999999999999996</v>
      </c>
      <c r="I845" s="53">
        <v>0.76</v>
      </c>
      <c r="J845" s="11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B846" s="35"/>
      <c r="C846" s="19"/>
      <c r="D846" s="30"/>
      <c r="E846" s="30"/>
      <c r="F846" s="30"/>
      <c r="G846" s="30"/>
      <c r="H846" s="30"/>
      <c r="I846" s="30"/>
      <c r="AS846" s="70"/>
    </row>
    <row r="847" spans="1:45" ht="15">
      <c r="B847" s="38" t="s">
        <v>400</v>
      </c>
      <c r="AS847" s="31" t="s">
        <v>67</v>
      </c>
    </row>
    <row r="848" spans="1:45" ht="15">
      <c r="A848" s="27" t="s">
        <v>15</v>
      </c>
      <c r="B848" s="17" t="s">
        <v>107</v>
      </c>
      <c r="C848" s="14" t="s">
        <v>108</v>
      </c>
      <c r="D848" s="15" t="s">
        <v>195</v>
      </c>
      <c r="E848" s="16" t="s">
        <v>195</v>
      </c>
      <c r="F848" s="16" t="s">
        <v>195</v>
      </c>
      <c r="G848" s="16" t="s">
        <v>195</v>
      </c>
      <c r="H848" s="16" t="s">
        <v>195</v>
      </c>
      <c r="I848" s="16" t="s">
        <v>195</v>
      </c>
      <c r="J848" s="16" t="s">
        <v>195</v>
      </c>
      <c r="K848" s="16" t="s">
        <v>195</v>
      </c>
      <c r="L848" s="16" t="s">
        <v>195</v>
      </c>
      <c r="M848" s="16" t="s">
        <v>195</v>
      </c>
      <c r="N848" s="16" t="s">
        <v>195</v>
      </c>
      <c r="O848" s="16" t="s">
        <v>195</v>
      </c>
      <c r="P848" s="16" t="s">
        <v>195</v>
      </c>
      <c r="Q848" s="16" t="s">
        <v>195</v>
      </c>
      <c r="R848" s="16" t="s">
        <v>195</v>
      </c>
      <c r="S848" s="16" t="s">
        <v>195</v>
      </c>
      <c r="T848" s="16" t="s">
        <v>195</v>
      </c>
      <c r="U848" s="16" t="s">
        <v>195</v>
      </c>
      <c r="V848" s="16" t="s">
        <v>195</v>
      </c>
      <c r="W848" s="16" t="s">
        <v>195</v>
      </c>
      <c r="X848" s="16" t="s">
        <v>195</v>
      </c>
      <c r="Y848" s="16" t="s">
        <v>195</v>
      </c>
      <c r="Z848" s="116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196</v>
      </c>
      <c r="C849" s="7" t="s">
        <v>196</v>
      </c>
      <c r="D849" s="114" t="s">
        <v>198</v>
      </c>
      <c r="E849" s="115" t="s">
        <v>199</v>
      </c>
      <c r="F849" s="115" t="s">
        <v>200</v>
      </c>
      <c r="G849" s="115" t="s">
        <v>201</v>
      </c>
      <c r="H849" s="115" t="s">
        <v>202</v>
      </c>
      <c r="I849" s="115" t="s">
        <v>203</v>
      </c>
      <c r="J849" s="115" t="s">
        <v>204</v>
      </c>
      <c r="K849" s="115" t="s">
        <v>205</v>
      </c>
      <c r="L849" s="115" t="s">
        <v>206</v>
      </c>
      <c r="M849" s="115" t="s">
        <v>207</v>
      </c>
      <c r="N849" s="115" t="s">
        <v>208</v>
      </c>
      <c r="O849" s="115" t="s">
        <v>209</v>
      </c>
      <c r="P849" s="115" t="s">
        <v>210</v>
      </c>
      <c r="Q849" s="115" t="s">
        <v>212</v>
      </c>
      <c r="R849" s="115" t="s">
        <v>213</v>
      </c>
      <c r="S849" s="115" t="s">
        <v>234</v>
      </c>
      <c r="T849" s="115" t="s">
        <v>214</v>
      </c>
      <c r="U849" s="115" t="s">
        <v>215</v>
      </c>
      <c r="V849" s="115" t="s">
        <v>218</v>
      </c>
      <c r="W849" s="115" t="s">
        <v>220</v>
      </c>
      <c r="X849" s="115" t="s">
        <v>221</v>
      </c>
      <c r="Y849" s="115" t="s">
        <v>222</v>
      </c>
      <c r="Z849" s="116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235</v>
      </c>
      <c r="E850" s="9" t="s">
        <v>236</v>
      </c>
      <c r="F850" s="9" t="s">
        <v>235</v>
      </c>
      <c r="G850" s="9" t="s">
        <v>235</v>
      </c>
      <c r="H850" s="9" t="s">
        <v>235</v>
      </c>
      <c r="I850" s="9" t="s">
        <v>235</v>
      </c>
      <c r="J850" s="9" t="s">
        <v>110</v>
      </c>
      <c r="K850" s="9" t="s">
        <v>235</v>
      </c>
      <c r="L850" s="9" t="s">
        <v>110</v>
      </c>
      <c r="M850" s="9" t="s">
        <v>110</v>
      </c>
      <c r="N850" s="9" t="s">
        <v>110</v>
      </c>
      <c r="O850" s="9" t="s">
        <v>235</v>
      </c>
      <c r="P850" s="9" t="s">
        <v>110</v>
      </c>
      <c r="Q850" s="9" t="s">
        <v>236</v>
      </c>
      <c r="R850" s="9" t="s">
        <v>235</v>
      </c>
      <c r="S850" s="9" t="s">
        <v>235</v>
      </c>
      <c r="T850" s="9" t="s">
        <v>110</v>
      </c>
      <c r="U850" s="9" t="s">
        <v>235</v>
      </c>
      <c r="V850" s="9" t="s">
        <v>235</v>
      </c>
      <c r="W850" s="9" t="s">
        <v>236</v>
      </c>
      <c r="X850" s="9" t="s">
        <v>110</v>
      </c>
      <c r="Y850" s="9" t="s">
        <v>110</v>
      </c>
      <c r="Z850" s="116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116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3</v>
      </c>
    </row>
    <row r="852" spans="1:45">
      <c r="A852" s="34"/>
      <c r="B852" s="17">
        <v>1</v>
      </c>
      <c r="C852" s="13">
        <v>1</v>
      </c>
      <c r="D852" s="20">
        <v>7.7963000000000005</v>
      </c>
      <c r="E852" s="20">
        <v>7.3</v>
      </c>
      <c r="F852" s="21">
        <v>8</v>
      </c>
      <c r="G852" s="20">
        <v>7.7000000000000011</v>
      </c>
      <c r="H852" s="21">
        <v>6.6</v>
      </c>
      <c r="I852" s="20">
        <v>8.6</v>
      </c>
      <c r="J852" s="107" t="s">
        <v>98</v>
      </c>
      <c r="K852" s="20">
        <v>8</v>
      </c>
      <c r="L852" s="106" t="s">
        <v>246</v>
      </c>
      <c r="M852" s="106" t="s">
        <v>98</v>
      </c>
      <c r="N852" s="20">
        <v>8</v>
      </c>
      <c r="O852" s="20">
        <v>7.1</v>
      </c>
      <c r="P852" s="106" t="s">
        <v>104</v>
      </c>
      <c r="Q852" s="20">
        <v>7.44</v>
      </c>
      <c r="R852" s="20">
        <v>7.2</v>
      </c>
      <c r="S852" s="20">
        <v>7.9</v>
      </c>
      <c r="T852" s="106" t="s">
        <v>98</v>
      </c>
      <c r="U852" s="20">
        <v>6.3</v>
      </c>
      <c r="V852" s="20">
        <v>7.6</v>
      </c>
      <c r="W852" s="106">
        <v>10.1</v>
      </c>
      <c r="X852" s="106" t="s">
        <v>104</v>
      </c>
      <c r="Y852" s="106" t="s">
        <v>98</v>
      </c>
      <c r="Z852" s="116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111">
        <v>8.5250000000000004</v>
      </c>
      <c r="E853" s="9">
        <v>7.7000000000000011</v>
      </c>
      <c r="F853" s="22">
        <v>7</v>
      </c>
      <c r="G853" s="9">
        <v>7.5</v>
      </c>
      <c r="H853" s="112">
        <v>7.9</v>
      </c>
      <c r="I853" s="9">
        <v>8.1999999999999993</v>
      </c>
      <c r="J853" s="110" t="s">
        <v>98</v>
      </c>
      <c r="K853" s="9">
        <v>7.8</v>
      </c>
      <c r="L853" s="109" t="s">
        <v>246</v>
      </c>
      <c r="M853" s="109" t="s">
        <v>98</v>
      </c>
      <c r="N853" s="9">
        <v>9</v>
      </c>
      <c r="O853" s="9">
        <v>7</v>
      </c>
      <c r="P853" s="109" t="s">
        <v>104</v>
      </c>
      <c r="Q853" s="9">
        <v>7.27</v>
      </c>
      <c r="R853" s="9">
        <v>7.1</v>
      </c>
      <c r="S853" s="9">
        <v>8.1</v>
      </c>
      <c r="T853" s="109" t="s">
        <v>98</v>
      </c>
      <c r="U853" s="9">
        <v>7</v>
      </c>
      <c r="V853" s="9">
        <v>7.7000000000000011</v>
      </c>
      <c r="W853" s="109">
        <v>9.1999999999999993</v>
      </c>
      <c r="X853" s="109" t="s">
        <v>104</v>
      </c>
      <c r="Y853" s="109" t="s">
        <v>98</v>
      </c>
      <c r="Z853" s="116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 t="e">
        <v>#N/A</v>
      </c>
    </row>
    <row r="854" spans="1:45">
      <c r="A854" s="34"/>
      <c r="B854" s="18">
        <v>1</v>
      </c>
      <c r="C854" s="7">
        <v>3</v>
      </c>
      <c r="D854" s="9">
        <v>7.7307000000000006</v>
      </c>
      <c r="E854" s="9">
        <v>7.4</v>
      </c>
      <c r="F854" s="22">
        <v>7</v>
      </c>
      <c r="G854" s="9">
        <v>7.4</v>
      </c>
      <c r="H854" s="22">
        <v>6.5</v>
      </c>
      <c r="I854" s="9">
        <v>8.1999999999999993</v>
      </c>
      <c r="J854" s="110" t="s">
        <v>98</v>
      </c>
      <c r="K854" s="22">
        <v>7.9</v>
      </c>
      <c r="L854" s="110" t="s">
        <v>246</v>
      </c>
      <c r="M854" s="110" t="s">
        <v>98</v>
      </c>
      <c r="N854" s="10">
        <v>8</v>
      </c>
      <c r="O854" s="10">
        <v>6.9</v>
      </c>
      <c r="P854" s="110" t="s">
        <v>104</v>
      </c>
      <c r="Q854" s="10">
        <v>7.6499999999999995</v>
      </c>
      <c r="R854" s="10">
        <v>7.1</v>
      </c>
      <c r="S854" s="10">
        <v>7.8</v>
      </c>
      <c r="T854" s="110" t="s">
        <v>98</v>
      </c>
      <c r="U854" s="10">
        <v>7</v>
      </c>
      <c r="V854" s="10">
        <v>7.6</v>
      </c>
      <c r="W854" s="110">
        <v>10</v>
      </c>
      <c r="X854" s="110" t="s">
        <v>104</v>
      </c>
      <c r="Y854" s="110" t="s">
        <v>98</v>
      </c>
      <c r="Z854" s="116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9">
        <v>7.7579000000000011</v>
      </c>
      <c r="E855" s="9">
        <v>7.5</v>
      </c>
      <c r="F855" s="22">
        <v>8</v>
      </c>
      <c r="G855" s="9">
        <v>7.5</v>
      </c>
      <c r="H855" s="22">
        <v>6.5</v>
      </c>
      <c r="I855" s="9">
        <v>8.1</v>
      </c>
      <c r="J855" s="110" t="s">
        <v>98</v>
      </c>
      <c r="K855" s="22">
        <v>8.4</v>
      </c>
      <c r="L855" s="110" t="s">
        <v>246</v>
      </c>
      <c r="M855" s="110" t="s">
        <v>98</v>
      </c>
      <c r="N855" s="10">
        <v>8</v>
      </c>
      <c r="O855" s="10">
        <v>7</v>
      </c>
      <c r="P855" s="110" t="s">
        <v>104</v>
      </c>
      <c r="Q855" s="10">
        <v>7.61</v>
      </c>
      <c r="R855" s="10">
        <v>6.8</v>
      </c>
      <c r="S855" s="10">
        <v>8</v>
      </c>
      <c r="T855" s="110" t="s">
        <v>98</v>
      </c>
      <c r="U855" s="10">
        <v>6.7</v>
      </c>
      <c r="V855" s="10">
        <v>7.4</v>
      </c>
      <c r="W855" s="110">
        <v>9</v>
      </c>
      <c r="X855" s="110" t="s">
        <v>104</v>
      </c>
      <c r="Y855" s="110" t="s">
        <v>98</v>
      </c>
      <c r="Z855" s="116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7.522614285714285</v>
      </c>
    </row>
    <row r="856" spans="1:45">
      <c r="A856" s="34"/>
      <c r="B856" s="18">
        <v>1</v>
      </c>
      <c r="C856" s="7">
        <v>5</v>
      </c>
      <c r="D856" s="9">
        <v>7.7405999999999997</v>
      </c>
      <c r="E856" s="9">
        <v>7.9</v>
      </c>
      <c r="F856" s="9">
        <v>7</v>
      </c>
      <c r="G856" s="9">
        <v>7.5</v>
      </c>
      <c r="H856" s="9">
        <v>6.6</v>
      </c>
      <c r="I856" s="9">
        <v>7.8</v>
      </c>
      <c r="J856" s="109" t="s">
        <v>98</v>
      </c>
      <c r="K856" s="9">
        <v>7.8</v>
      </c>
      <c r="L856" s="109" t="s">
        <v>246</v>
      </c>
      <c r="M856" s="109" t="s">
        <v>98</v>
      </c>
      <c r="N856" s="9">
        <v>9</v>
      </c>
      <c r="O856" s="9">
        <v>7.3</v>
      </c>
      <c r="P856" s="109" t="s">
        <v>104</v>
      </c>
      <c r="Q856" s="9">
        <v>7.7000000000000011</v>
      </c>
      <c r="R856" s="9">
        <v>7.3</v>
      </c>
      <c r="S856" s="111">
        <v>8.9</v>
      </c>
      <c r="T856" s="109" t="s">
        <v>98</v>
      </c>
      <c r="U856" s="9">
        <v>6.5</v>
      </c>
      <c r="V856" s="9">
        <v>7.4</v>
      </c>
      <c r="W856" s="109">
        <v>9.8000000000000007</v>
      </c>
      <c r="X856" s="109" t="s">
        <v>104</v>
      </c>
      <c r="Y856" s="109" t="s">
        <v>98</v>
      </c>
      <c r="Z856" s="116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50</v>
      </c>
    </row>
    <row r="857" spans="1:45">
      <c r="A857" s="34"/>
      <c r="B857" s="18">
        <v>1</v>
      </c>
      <c r="C857" s="7">
        <v>6</v>
      </c>
      <c r="D857" s="9">
        <v>7.5824999999999996</v>
      </c>
      <c r="E857" s="9">
        <v>7.6</v>
      </c>
      <c r="F857" s="9">
        <v>8</v>
      </c>
      <c r="G857" s="9">
        <v>7.9</v>
      </c>
      <c r="H857" s="9">
        <v>6.7</v>
      </c>
      <c r="I857" s="9">
        <v>7.9</v>
      </c>
      <c r="J857" s="109" t="s">
        <v>98</v>
      </c>
      <c r="K857" s="9">
        <v>7.9</v>
      </c>
      <c r="L857" s="109" t="s">
        <v>246</v>
      </c>
      <c r="M857" s="109" t="s">
        <v>98</v>
      </c>
      <c r="N857" s="9">
        <v>8</v>
      </c>
      <c r="O857" s="9">
        <v>7.3</v>
      </c>
      <c r="P857" s="109" t="s">
        <v>104</v>
      </c>
      <c r="Q857" s="9">
        <v>7.879999999999999</v>
      </c>
      <c r="R857" s="9">
        <v>6.9</v>
      </c>
      <c r="S857" s="9">
        <v>7.9</v>
      </c>
      <c r="T857" s="109" t="s">
        <v>98</v>
      </c>
      <c r="U857" s="9">
        <v>6.7</v>
      </c>
      <c r="V857" s="9">
        <v>7.5</v>
      </c>
      <c r="W857" s="109">
        <v>8.6999999999999993</v>
      </c>
      <c r="X857" s="109" t="s">
        <v>104</v>
      </c>
      <c r="Y857" s="109" t="s">
        <v>98</v>
      </c>
      <c r="Z857" s="116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4"/>
      <c r="B858" s="19" t="s">
        <v>227</v>
      </c>
      <c r="C858" s="11"/>
      <c r="D858" s="23">
        <v>7.8554999999999993</v>
      </c>
      <c r="E858" s="23">
        <v>7.5666666666666664</v>
      </c>
      <c r="F858" s="23">
        <v>7.5</v>
      </c>
      <c r="G858" s="23">
        <v>7.583333333333333</v>
      </c>
      <c r="H858" s="23">
        <v>6.8000000000000007</v>
      </c>
      <c r="I858" s="23">
        <v>8.1333333333333311</v>
      </c>
      <c r="J858" s="23" t="s">
        <v>482</v>
      </c>
      <c r="K858" s="23">
        <v>7.9666666666666659</v>
      </c>
      <c r="L858" s="23" t="s">
        <v>482</v>
      </c>
      <c r="M858" s="23" t="s">
        <v>482</v>
      </c>
      <c r="N858" s="23">
        <v>8.3333333333333339</v>
      </c>
      <c r="O858" s="23">
        <v>7.0999999999999988</v>
      </c>
      <c r="P858" s="23" t="s">
        <v>482</v>
      </c>
      <c r="Q858" s="23">
        <v>7.5916666666666659</v>
      </c>
      <c r="R858" s="23">
        <v>7.0666666666666664</v>
      </c>
      <c r="S858" s="23">
        <v>8.1</v>
      </c>
      <c r="T858" s="23" t="s">
        <v>482</v>
      </c>
      <c r="U858" s="23">
        <v>6.7</v>
      </c>
      <c r="V858" s="23">
        <v>7.5333333333333323</v>
      </c>
      <c r="W858" s="23">
        <v>9.4666666666666668</v>
      </c>
      <c r="X858" s="23" t="s">
        <v>482</v>
      </c>
      <c r="Y858" s="23" t="s">
        <v>482</v>
      </c>
      <c r="Z858" s="116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4"/>
      <c r="B859" s="2" t="s">
        <v>228</v>
      </c>
      <c r="C859" s="32"/>
      <c r="D859" s="10">
        <v>7.74925</v>
      </c>
      <c r="E859" s="10">
        <v>7.55</v>
      </c>
      <c r="F859" s="10">
        <v>7.5</v>
      </c>
      <c r="G859" s="10">
        <v>7.5</v>
      </c>
      <c r="H859" s="10">
        <v>6.6</v>
      </c>
      <c r="I859" s="10">
        <v>8.1499999999999986</v>
      </c>
      <c r="J859" s="10" t="s">
        <v>482</v>
      </c>
      <c r="K859" s="10">
        <v>7.9</v>
      </c>
      <c r="L859" s="10" t="s">
        <v>482</v>
      </c>
      <c r="M859" s="10" t="s">
        <v>482</v>
      </c>
      <c r="N859" s="10">
        <v>8</v>
      </c>
      <c r="O859" s="10">
        <v>7.05</v>
      </c>
      <c r="P859" s="10" t="s">
        <v>482</v>
      </c>
      <c r="Q859" s="10">
        <v>7.63</v>
      </c>
      <c r="R859" s="10">
        <v>7.1</v>
      </c>
      <c r="S859" s="10">
        <v>7.95</v>
      </c>
      <c r="T859" s="10" t="s">
        <v>482</v>
      </c>
      <c r="U859" s="10">
        <v>6.7</v>
      </c>
      <c r="V859" s="10">
        <v>7.55</v>
      </c>
      <c r="W859" s="10">
        <v>9.5</v>
      </c>
      <c r="X859" s="10" t="s">
        <v>482</v>
      </c>
      <c r="Y859" s="10" t="s">
        <v>482</v>
      </c>
      <c r="Z859" s="116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4"/>
      <c r="B860" s="2" t="s">
        <v>229</v>
      </c>
      <c r="C860" s="32"/>
      <c r="D860" s="24">
        <v>0.33602580258069475</v>
      </c>
      <c r="E860" s="24">
        <v>0.21602468994692889</v>
      </c>
      <c r="F860" s="24">
        <v>0.54772255750516607</v>
      </c>
      <c r="G860" s="24">
        <v>0.18348478592697198</v>
      </c>
      <c r="H860" s="24">
        <v>0.54405882034941799</v>
      </c>
      <c r="I860" s="24">
        <v>0.28047578623950153</v>
      </c>
      <c r="J860" s="24" t="s">
        <v>482</v>
      </c>
      <c r="K860" s="24">
        <v>0.22509257354845524</v>
      </c>
      <c r="L860" s="24" t="s">
        <v>482</v>
      </c>
      <c r="M860" s="24" t="s">
        <v>482</v>
      </c>
      <c r="N860" s="24">
        <v>0.51639777949432231</v>
      </c>
      <c r="O860" s="24">
        <v>0.16733200530681494</v>
      </c>
      <c r="P860" s="24" t="s">
        <v>482</v>
      </c>
      <c r="Q860" s="24">
        <v>0.21217131442932294</v>
      </c>
      <c r="R860" s="24">
        <v>0.18618986725025249</v>
      </c>
      <c r="S860" s="24">
        <v>0.40496913462633183</v>
      </c>
      <c r="T860" s="24" t="s">
        <v>482</v>
      </c>
      <c r="U860" s="24">
        <v>0.2756809750418045</v>
      </c>
      <c r="V860" s="24">
        <v>0.12110601416389973</v>
      </c>
      <c r="W860" s="24">
        <v>0.57850381733111067</v>
      </c>
      <c r="X860" s="24" t="s">
        <v>482</v>
      </c>
      <c r="Y860" s="24" t="s">
        <v>482</v>
      </c>
      <c r="Z860" s="183"/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  <c r="AK860" s="184"/>
      <c r="AL860" s="184"/>
      <c r="AM860" s="184"/>
      <c r="AN860" s="184"/>
      <c r="AO860" s="184"/>
      <c r="AP860" s="184"/>
      <c r="AQ860" s="184"/>
      <c r="AR860" s="184"/>
      <c r="AS860" s="71"/>
    </row>
    <row r="861" spans="1:45">
      <c r="A861" s="34"/>
      <c r="B861" s="2" t="s">
        <v>87</v>
      </c>
      <c r="C861" s="32"/>
      <c r="D861" s="12">
        <v>4.2775864372820924E-2</v>
      </c>
      <c r="E861" s="12">
        <v>2.8549518495188841E-2</v>
      </c>
      <c r="F861" s="12">
        <v>7.3029674334022146E-2</v>
      </c>
      <c r="G861" s="12">
        <v>2.4195795946413887E-2</v>
      </c>
      <c r="H861" s="12">
        <v>8.0008650051384994E-2</v>
      </c>
      <c r="I861" s="12">
        <v>3.4484727816332168E-2</v>
      </c>
      <c r="J861" s="12" t="s">
        <v>482</v>
      </c>
      <c r="K861" s="12">
        <v>2.8254297934952544E-2</v>
      </c>
      <c r="L861" s="12" t="s">
        <v>482</v>
      </c>
      <c r="M861" s="12" t="s">
        <v>482</v>
      </c>
      <c r="N861" s="12">
        <v>6.196773353931867E-2</v>
      </c>
      <c r="O861" s="12">
        <v>2.3567888071382392E-2</v>
      </c>
      <c r="P861" s="12" t="s">
        <v>482</v>
      </c>
      <c r="Q861" s="12">
        <v>2.7947922866650664E-2</v>
      </c>
      <c r="R861" s="12">
        <v>2.6347622724092336E-2</v>
      </c>
      <c r="S861" s="12">
        <v>4.9996189460040967E-2</v>
      </c>
      <c r="T861" s="12" t="s">
        <v>482</v>
      </c>
      <c r="U861" s="12">
        <v>4.1146414185343955E-2</v>
      </c>
      <c r="V861" s="12">
        <v>1.6076019579278726E-2</v>
      </c>
      <c r="W861" s="12">
        <v>6.1109558168779297E-2</v>
      </c>
      <c r="X861" s="12" t="s">
        <v>482</v>
      </c>
      <c r="Y861" s="12" t="s">
        <v>482</v>
      </c>
      <c r="Z861" s="116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4"/>
      <c r="B862" s="2" t="s">
        <v>230</v>
      </c>
      <c r="C862" s="32"/>
      <c r="D862" s="12">
        <v>4.425133359793243E-2</v>
      </c>
      <c r="E862" s="12">
        <v>5.8559935787267925E-3</v>
      </c>
      <c r="F862" s="12">
        <v>-3.006173765579101E-3</v>
      </c>
      <c r="G862" s="12">
        <v>8.0715354148033214E-3</v>
      </c>
      <c r="H862" s="12">
        <v>-9.6058930880791649E-2</v>
      </c>
      <c r="I862" s="12">
        <v>8.118441600532722E-2</v>
      </c>
      <c r="J862" s="12" t="s">
        <v>482</v>
      </c>
      <c r="K862" s="12">
        <v>5.9028997644562597E-2</v>
      </c>
      <c r="L862" s="12" t="s">
        <v>482</v>
      </c>
      <c r="M862" s="12" t="s">
        <v>482</v>
      </c>
      <c r="N862" s="12">
        <v>0.10777091803824557</v>
      </c>
      <c r="O862" s="12">
        <v>-5.6179177831415017E-2</v>
      </c>
      <c r="P862" s="12" t="s">
        <v>482</v>
      </c>
      <c r="Q862" s="12">
        <v>9.1793063328413638E-3</v>
      </c>
      <c r="R862" s="12">
        <v>-6.0610261503567964E-2</v>
      </c>
      <c r="S862" s="12">
        <v>7.6753332333174606E-2</v>
      </c>
      <c r="T862" s="12" t="s">
        <v>482</v>
      </c>
      <c r="U862" s="12">
        <v>-0.10935218189725071</v>
      </c>
      <c r="V862" s="12">
        <v>1.4249099065737347E-3</v>
      </c>
      <c r="W862" s="12">
        <v>0.25842776289144687</v>
      </c>
      <c r="X862" s="12" t="s">
        <v>482</v>
      </c>
      <c r="Y862" s="12" t="s">
        <v>482</v>
      </c>
      <c r="Z862" s="116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4"/>
      <c r="B863" s="54" t="s">
        <v>231</v>
      </c>
      <c r="C863" s="55"/>
      <c r="D863" s="53">
        <v>0.14000000000000001</v>
      </c>
      <c r="E863" s="53">
        <v>0.17</v>
      </c>
      <c r="F863" s="53">
        <v>0.24</v>
      </c>
      <c r="G863" s="53">
        <v>0.15</v>
      </c>
      <c r="H863" s="53">
        <v>0.97</v>
      </c>
      <c r="I863" s="53">
        <v>0.43</v>
      </c>
      <c r="J863" s="53">
        <v>2.4</v>
      </c>
      <c r="K863" s="53">
        <v>0.26</v>
      </c>
      <c r="L863" s="53">
        <v>7.66</v>
      </c>
      <c r="M863" s="53">
        <v>2.4</v>
      </c>
      <c r="N863" s="53">
        <v>0.64</v>
      </c>
      <c r="O863" s="53">
        <v>0.66</v>
      </c>
      <c r="P863" s="53">
        <v>2.87</v>
      </c>
      <c r="Q863" s="53">
        <v>0.14000000000000001</v>
      </c>
      <c r="R863" s="53">
        <v>0.69</v>
      </c>
      <c r="S863" s="53">
        <v>0.4</v>
      </c>
      <c r="T863" s="53">
        <v>2.4</v>
      </c>
      <c r="U863" s="53">
        <v>1.08</v>
      </c>
      <c r="V863" s="53">
        <v>0.2</v>
      </c>
      <c r="W863" s="53">
        <v>1.84</v>
      </c>
      <c r="X863" s="53">
        <v>2.87</v>
      </c>
      <c r="Y863" s="53">
        <v>2.4</v>
      </c>
      <c r="Z863" s="116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AS864" s="70"/>
    </row>
    <row r="865" spans="1:45" ht="15">
      <c r="B865" s="38" t="s">
        <v>401</v>
      </c>
      <c r="AS865" s="31" t="s">
        <v>67</v>
      </c>
    </row>
    <row r="866" spans="1:45" ht="15">
      <c r="A866" s="27" t="s">
        <v>18</v>
      </c>
      <c r="B866" s="17" t="s">
        <v>107</v>
      </c>
      <c r="C866" s="14" t="s">
        <v>108</v>
      </c>
      <c r="D866" s="15" t="s">
        <v>195</v>
      </c>
      <c r="E866" s="16" t="s">
        <v>195</v>
      </c>
      <c r="F866" s="16" t="s">
        <v>195</v>
      </c>
      <c r="G866" s="16" t="s">
        <v>195</v>
      </c>
      <c r="H866" s="16" t="s">
        <v>195</v>
      </c>
      <c r="I866" s="16" t="s">
        <v>195</v>
      </c>
      <c r="J866" s="16" t="s">
        <v>195</v>
      </c>
      <c r="K866" s="16" t="s">
        <v>195</v>
      </c>
      <c r="L866" s="16" t="s">
        <v>195</v>
      </c>
      <c r="M866" s="16" t="s">
        <v>195</v>
      </c>
      <c r="N866" s="16" t="s">
        <v>195</v>
      </c>
      <c r="O866" s="16" t="s">
        <v>195</v>
      </c>
      <c r="P866" s="16" t="s">
        <v>195</v>
      </c>
      <c r="Q866" s="16" t="s">
        <v>195</v>
      </c>
      <c r="R866" s="16" t="s">
        <v>195</v>
      </c>
      <c r="S866" s="16" t="s">
        <v>195</v>
      </c>
      <c r="T866" s="16" t="s">
        <v>195</v>
      </c>
      <c r="U866" s="16" t="s">
        <v>195</v>
      </c>
      <c r="V866" s="16" t="s">
        <v>195</v>
      </c>
      <c r="W866" s="16" t="s">
        <v>195</v>
      </c>
      <c r="X866" s="16" t="s">
        <v>195</v>
      </c>
      <c r="Y866" s="16" t="s">
        <v>195</v>
      </c>
      <c r="Z866" s="16" t="s">
        <v>195</v>
      </c>
      <c r="AA866" s="16" t="s">
        <v>195</v>
      </c>
      <c r="AB866" s="16" t="s">
        <v>195</v>
      </c>
      <c r="AC866" s="116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196</v>
      </c>
      <c r="C867" s="7" t="s">
        <v>196</v>
      </c>
      <c r="D867" s="114" t="s">
        <v>198</v>
      </c>
      <c r="E867" s="115" t="s">
        <v>199</v>
      </c>
      <c r="F867" s="115" t="s">
        <v>200</v>
      </c>
      <c r="G867" s="115" t="s">
        <v>201</v>
      </c>
      <c r="H867" s="115" t="s">
        <v>202</v>
      </c>
      <c r="I867" s="115" t="s">
        <v>203</v>
      </c>
      <c r="J867" s="115" t="s">
        <v>204</v>
      </c>
      <c r="K867" s="115" t="s">
        <v>205</v>
      </c>
      <c r="L867" s="115" t="s">
        <v>206</v>
      </c>
      <c r="M867" s="115" t="s">
        <v>207</v>
      </c>
      <c r="N867" s="115" t="s">
        <v>208</v>
      </c>
      <c r="O867" s="115" t="s">
        <v>209</v>
      </c>
      <c r="P867" s="115" t="s">
        <v>210</v>
      </c>
      <c r="Q867" s="115" t="s">
        <v>211</v>
      </c>
      <c r="R867" s="115" t="s">
        <v>212</v>
      </c>
      <c r="S867" s="115" t="s">
        <v>213</v>
      </c>
      <c r="T867" s="115" t="s">
        <v>234</v>
      </c>
      <c r="U867" s="115" t="s">
        <v>214</v>
      </c>
      <c r="V867" s="115" t="s">
        <v>215</v>
      </c>
      <c r="W867" s="115" t="s">
        <v>217</v>
      </c>
      <c r="X867" s="115" t="s">
        <v>218</v>
      </c>
      <c r="Y867" s="115" t="s">
        <v>219</v>
      </c>
      <c r="Z867" s="115" t="s">
        <v>220</v>
      </c>
      <c r="AA867" s="115" t="s">
        <v>221</v>
      </c>
      <c r="AB867" s="115" t="s">
        <v>222</v>
      </c>
      <c r="AC867" s="116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110</v>
      </c>
      <c r="E868" s="9" t="s">
        <v>236</v>
      </c>
      <c r="F868" s="9" t="s">
        <v>235</v>
      </c>
      <c r="G868" s="9" t="s">
        <v>235</v>
      </c>
      <c r="H868" s="9" t="s">
        <v>235</v>
      </c>
      <c r="I868" s="9" t="s">
        <v>235</v>
      </c>
      <c r="J868" s="9" t="s">
        <v>110</v>
      </c>
      <c r="K868" s="9" t="s">
        <v>235</v>
      </c>
      <c r="L868" s="9" t="s">
        <v>110</v>
      </c>
      <c r="M868" s="9" t="s">
        <v>110</v>
      </c>
      <c r="N868" s="9" t="s">
        <v>110</v>
      </c>
      <c r="O868" s="9" t="s">
        <v>235</v>
      </c>
      <c r="P868" s="9" t="s">
        <v>110</v>
      </c>
      <c r="Q868" s="9" t="s">
        <v>110</v>
      </c>
      <c r="R868" s="9" t="s">
        <v>236</v>
      </c>
      <c r="S868" s="9" t="s">
        <v>235</v>
      </c>
      <c r="T868" s="9" t="s">
        <v>235</v>
      </c>
      <c r="U868" s="9" t="s">
        <v>110</v>
      </c>
      <c r="V868" s="9" t="s">
        <v>235</v>
      </c>
      <c r="W868" s="9" t="s">
        <v>110</v>
      </c>
      <c r="X868" s="9" t="s">
        <v>235</v>
      </c>
      <c r="Y868" s="9" t="s">
        <v>110</v>
      </c>
      <c r="Z868" s="9" t="s">
        <v>236</v>
      </c>
      <c r="AA868" s="9" t="s">
        <v>110</v>
      </c>
      <c r="AB868" s="9" t="s">
        <v>110</v>
      </c>
      <c r="AC868" s="116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0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116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0</v>
      </c>
    </row>
    <row r="870" spans="1:45">
      <c r="A870" s="34"/>
      <c r="B870" s="17">
        <v>1</v>
      </c>
      <c r="C870" s="13">
        <v>1</v>
      </c>
      <c r="D870" s="209">
        <v>357.52600000000001</v>
      </c>
      <c r="E870" s="209">
        <v>369.2</v>
      </c>
      <c r="F870" s="228">
        <v>365</v>
      </c>
      <c r="G870" s="209">
        <v>373</v>
      </c>
      <c r="H870" s="210">
        <v>376</v>
      </c>
      <c r="I870" s="209">
        <v>373</v>
      </c>
      <c r="J870" s="210">
        <v>366</v>
      </c>
      <c r="K870" s="209">
        <v>378.11</v>
      </c>
      <c r="L870" s="209">
        <v>359</v>
      </c>
      <c r="M870" s="209">
        <v>376</v>
      </c>
      <c r="N870" s="209">
        <v>401</v>
      </c>
      <c r="O870" s="209">
        <v>370</v>
      </c>
      <c r="P870" s="211">
        <v>315</v>
      </c>
      <c r="Q870" s="209">
        <v>380</v>
      </c>
      <c r="R870" s="209">
        <v>345.16258129064499</v>
      </c>
      <c r="S870" s="209">
        <v>359</v>
      </c>
      <c r="T870" s="209">
        <v>353</v>
      </c>
      <c r="U870" s="211">
        <v>224</v>
      </c>
      <c r="V870" s="209">
        <v>371</v>
      </c>
      <c r="W870" s="211">
        <v>286</v>
      </c>
      <c r="X870" s="209">
        <v>372</v>
      </c>
      <c r="Y870" s="211">
        <v>353</v>
      </c>
      <c r="Z870" s="209">
        <v>366.8</v>
      </c>
      <c r="AA870" s="211">
        <v>207</v>
      </c>
      <c r="AB870" s="211">
        <v>260</v>
      </c>
      <c r="AC870" s="212"/>
      <c r="AD870" s="213"/>
      <c r="AE870" s="213"/>
      <c r="AF870" s="213"/>
      <c r="AG870" s="213"/>
      <c r="AH870" s="213"/>
      <c r="AI870" s="213"/>
      <c r="AJ870" s="213"/>
      <c r="AK870" s="213"/>
      <c r="AL870" s="213"/>
      <c r="AM870" s="213"/>
      <c r="AN870" s="213"/>
      <c r="AO870" s="213"/>
      <c r="AP870" s="213"/>
      <c r="AQ870" s="213"/>
      <c r="AR870" s="213"/>
      <c r="AS870" s="214">
        <v>1</v>
      </c>
    </row>
    <row r="871" spans="1:45">
      <c r="A871" s="34"/>
      <c r="B871" s="18">
        <v>1</v>
      </c>
      <c r="C871" s="7">
        <v>2</v>
      </c>
      <c r="D871" s="215">
        <v>356.685</v>
      </c>
      <c r="E871" s="215">
        <v>383.33</v>
      </c>
      <c r="F871" s="216">
        <v>329</v>
      </c>
      <c r="G871" s="215">
        <v>374</v>
      </c>
      <c r="H871" s="216">
        <v>377</v>
      </c>
      <c r="I871" s="215">
        <v>362</v>
      </c>
      <c r="J871" s="216">
        <v>360</v>
      </c>
      <c r="K871" s="215">
        <v>370.01</v>
      </c>
      <c r="L871" s="215">
        <v>363</v>
      </c>
      <c r="M871" s="215">
        <v>382</v>
      </c>
      <c r="N871" s="215">
        <v>398</v>
      </c>
      <c r="O871" s="215">
        <v>379</v>
      </c>
      <c r="P871" s="217">
        <v>313</v>
      </c>
      <c r="Q871" s="215">
        <v>379</v>
      </c>
      <c r="R871" s="215">
        <v>347.08039492242602</v>
      </c>
      <c r="S871" s="215">
        <v>363</v>
      </c>
      <c r="T871" s="215">
        <v>364</v>
      </c>
      <c r="U871" s="217">
        <v>218</v>
      </c>
      <c r="V871" s="215">
        <v>374</v>
      </c>
      <c r="W871" s="217">
        <v>290</v>
      </c>
      <c r="X871" s="215">
        <v>366</v>
      </c>
      <c r="Y871" s="217">
        <v>330</v>
      </c>
      <c r="Z871" s="215">
        <v>374.2</v>
      </c>
      <c r="AA871" s="221">
        <v>146</v>
      </c>
      <c r="AB871" s="217">
        <v>280</v>
      </c>
      <c r="AC871" s="212"/>
      <c r="AD871" s="213"/>
      <c r="AE871" s="213"/>
      <c r="AF871" s="213"/>
      <c r="AG871" s="213"/>
      <c r="AH871" s="213"/>
      <c r="AI871" s="213"/>
      <c r="AJ871" s="213"/>
      <c r="AK871" s="213"/>
      <c r="AL871" s="213"/>
      <c r="AM871" s="213"/>
      <c r="AN871" s="213"/>
      <c r="AO871" s="213"/>
      <c r="AP871" s="213"/>
      <c r="AQ871" s="213"/>
      <c r="AR871" s="213"/>
      <c r="AS871" s="214" t="e">
        <v>#N/A</v>
      </c>
    </row>
    <row r="872" spans="1:45">
      <c r="A872" s="34"/>
      <c r="B872" s="18">
        <v>1</v>
      </c>
      <c r="C872" s="7">
        <v>3</v>
      </c>
      <c r="D872" s="215">
        <v>362.62099999999998</v>
      </c>
      <c r="E872" s="215">
        <v>387.93</v>
      </c>
      <c r="F872" s="216">
        <v>330</v>
      </c>
      <c r="G872" s="215">
        <v>366</v>
      </c>
      <c r="H872" s="216">
        <v>378</v>
      </c>
      <c r="I872" s="215">
        <v>371</v>
      </c>
      <c r="J872" s="216">
        <v>359</v>
      </c>
      <c r="K872" s="216">
        <v>376.93</v>
      </c>
      <c r="L872" s="218">
        <v>359</v>
      </c>
      <c r="M872" s="218">
        <v>376</v>
      </c>
      <c r="N872" s="218">
        <v>396</v>
      </c>
      <c r="O872" s="218">
        <v>378</v>
      </c>
      <c r="P872" s="219">
        <v>320</v>
      </c>
      <c r="Q872" s="218">
        <v>376</v>
      </c>
      <c r="R872" s="218">
        <v>344.59570580173602</v>
      </c>
      <c r="S872" s="218">
        <v>359</v>
      </c>
      <c r="T872" s="218">
        <v>366</v>
      </c>
      <c r="U872" s="219">
        <v>218</v>
      </c>
      <c r="V872" s="218">
        <v>370</v>
      </c>
      <c r="W872" s="219">
        <v>291</v>
      </c>
      <c r="X872" s="218">
        <v>367.5</v>
      </c>
      <c r="Y872" s="219">
        <v>322</v>
      </c>
      <c r="Z872" s="218">
        <v>350.2</v>
      </c>
      <c r="AA872" s="219">
        <v>211</v>
      </c>
      <c r="AB872" s="219">
        <v>280</v>
      </c>
      <c r="AC872" s="212"/>
      <c r="AD872" s="213"/>
      <c r="AE872" s="213"/>
      <c r="AF872" s="213"/>
      <c r="AG872" s="213"/>
      <c r="AH872" s="213"/>
      <c r="AI872" s="213"/>
      <c r="AJ872" s="213"/>
      <c r="AK872" s="213"/>
      <c r="AL872" s="213"/>
      <c r="AM872" s="213"/>
      <c r="AN872" s="213"/>
      <c r="AO872" s="213"/>
      <c r="AP872" s="213"/>
      <c r="AQ872" s="213"/>
      <c r="AR872" s="213"/>
      <c r="AS872" s="214">
        <v>16</v>
      </c>
    </row>
    <row r="873" spans="1:45">
      <c r="A873" s="34"/>
      <c r="B873" s="18">
        <v>1</v>
      </c>
      <c r="C873" s="7">
        <v>4</v>
      </c>
      <c r="D873" s="215">
        <v>371.02600000000001</v>
      </c>
      <c r="E873" s="215">
        <v>389.99</v>
      </c>
      <c r="F873" s="216">
        <v>356</v>
      </c>
      <c r="G873" s="215">
        <v>366</v>
      </c>
      <c r="H873" s="216">
        <v>378</v>
      </c>
      <c r="I873" s="215">
        <v>381</v>
      </c>
      <c r="J873" s="216">
        <v>370</v>
      </c>
      <c r="K873" s="216">
        <v>378.5</v>
      </c>
      <c r="L873" s="218">
        <v>371</v>
      </c>
      <c r="M873" s="218">
        <v>370</v>
      </c>
      <c r="N873" s="220">
        <v>374</v>
      </c>
      <c r="O873" s="218">
        <v>360</v>
      </c>
      <c r="P873" s="219">
        <v>319</v>
      </c>
      <c r="Q873" s="218">
        <v>376</v>
      </c>
      <c r="R873" s="218">
        <v>352.224781206817</v>
      </c>
      <c r="S873" s="218">
        <v>354</v>
      </c>
      <c r="T873" s="218">
        <v>354</v>
      </c>
      <c r="U873" s="219">
        <v>237</v>
      </c>
      <c r="V873" s="218">
        <v>371</v>
      </c>
      <c r="W873" s="219">
        <v>282</v>
      </c>
      <c r="X873" s="218">
        <v>365.5</v>
      </c>
      <c r="Y873" s="219">
        <v>323</v>
      </c>
      <c r="Z873" s="218">
        <v>363.4</v>
      </c>
      <c r="AA873" s="219">
        <v>209</v>
      </c>
      <c r="AB873" s="219">
        <v>280</v>
      </c>
      <c r="AC873" s="212"/>
      <c r="AD873" s="213"/>
      <c r="AE873" s="213"/>
      <c r="AF873" s="213"/>
      <c r="AG873" s="213"/>
      <c r="AH873" s="213"/>
      <c r="AI873" s="213"/>
      <c r="AJ873" s="213"/>
      <c r="AK873" s="213"/>
      <c r="AL873" s="213"/>
      <c r="AM873" s="213"/>
      <c r="AN873" s="213"/>
      <c r="AO873" s="213"/>
      <c r="AP873" s="213"/>
      <c r="AQ873" s="213"/>
      <c r="AR873" s="213"/>
      <c r="AS873" s="214">
        <v>369.20665530191263</v>
      </c>
    </row>
    <row r="874" spans="1:45">
      <c r="A874" s="34"/>
      <c r="B874" s="18">
        <v>1</v>
      </c>
      <c r="C874" s="7">
        <v>5</v>
      </c>
      <c r="D874" s="215">
        <v>368.38200000000001</v>
      </c>
      <c r="E874" s="215">
        <v>379.17</v>
      </c>
      <c r="F874" s="221">
        <v>327</v>
      </c>
      <c r="G874" s="215">
        <v>371</v>
      </c>
      <c r="H874" s="215">
        <v>374</v>
      </c>
      <c r="I874" s="215">
        <v>379</v>
      </c>
      <c r="J874" s="215">
        <v>372</v>
      </c>
      <c r="K874" s="215">
        <v>372.89</v>
      </c>
      <c r="L874" s="215">
        <v>362</v>
      </c>
      <c r="M874" s="215">
        <v>381</v>
      </c>
      <c r="N874" s="215">
        <v>399</v>
      </c>
      <c r="O874" s="215">
        <v>381</v>
      </c>
      <c r="P874" s="217">
        <v>314</v>
      </c>
      <c r="Q874" s="215">
        <v>374</v>
      </c>
      <c r="R874" s="215">
        <v>353.46007604562698</v>
      </c>
      <c r="S874" s="215">
        <v>371</v>
      </c>
      <c r="T874" s="215">
        <v>397</v>
      </c>
      <c r="U874" s="217">
        <v>225</v>
      </c>
      <c r="V874" s="215">
        <v>363</v>
      </c>
      <c r="W874" s="217">
        <v>289</v>
      </c>
      <c r="X874" s="215">
        <v>372</v>
      </c>
      <c r="Y874" s="217">
        <v>315</v>
      </c>
      <c r="Z874" s="215">
        <v>376.8</v>
      </c>
      <c r="AA874" s="217">
        <v>211</v>
      </c>
      <c r="AB874" s="217">
        <v>200</v>
      </c>
      <c r="AC874" s="212"/>
      <c r="AD874" s="213"/>
      <c r="AE874" s="213"/>
      <c r="AF874" s="213"/>
      <c r="AG874" s="213"/>
      <c r="AH874" s="213"/>
      <c r="AI874" s="213"/>
      <c r="AJ874" s="213"/>
      <c r="AK874" s="213"/>
      <c r="AL874" s="213"/>
      <c r="AM874" s="213"/>
      <c r="AN874" s="213"/>
      <c r="AO874" s="213"/>
      <c r="AP874" s="213"/>
      <c r="AQ874" s="213"/>
      <c r="AR874" s="213"/>
      <c r="AS874" s="214">
        <v>51</v>
      </c>
    </row>
    <row r="875" spans="1:45">
      <c r="A875" s="34"/>
      <c r="B875" s="18">
        <v>1</v>
      </c>
      <c r="C875" s="7">
        <v>6</v>
      </c>
      <c r="D875" s="215">
        <v>362</v>
      </c>
      <c r="E875" s="215">
        <v>377.63</v>
      </c>
      <c r="F875" s="215">
        <v>332</v>
      </c>
      <c r="G875" s="215">
        <v>375</v>
      </c>
      <c r="H875" s="215">
        <v>373</v>
      </c>
      <c r="I875" s="215">
        <v>372</v>
      </c>
      <c r="J875" s="215">
        <v>371</v>
      </c>
      <c r="K875" s="215">
        <v>375.71</v>
      </c>
      <c r="L875" s="215">
        <v>370</v>
      </c>
      <c r="M875" s="215">
        <v>372</v>
      </c>
      <c r="N875" s="215">
        <v>401</v>
      </c>
      <c r="O875" s="215">
        <v>371</v>
      </c>
      <c r="P875" s="217">
        <v>315</v>
      </c>
      <c r="Q875" s="215">
        <v>376</v>
      </c>
      <c r="R875" s="215">
        <v>350.89516515078998</v>
      </c>
      <c r="S875" s="215">
        <v>364</v>
      </c>
      <c r="T875" s="215">
        <v>380</v>
      </c>
      <c r="U875" s="221">
        <v>256</v>
      </c>
      <c r="V875" s="215">
        <v>366</v>
      </c>
      <c r="W875" s="217">
        <v>287</v>
      </c>
      <c r="X875" s="215">
        <v>370</v>
      </c>
      <c r="Y875" s="217">
        <v>335</v>
      </c>
      <c r="Z875" s="215">
        <v>362.6</v>
      </c>
      <c r="AA875" s="217">
        <v>226</v>
      </c>
      <c r="AB875" s="217">
        <v>200</v>
      </c>
      <c r="AC875" s="212"/>
      <c r="AD875" s="213"/>
      <c r="AE875" s="213"/>
      <c r="AF875" s="213"/>
      <c r="AG875" s="213"/>
      <c r="AH875" s="213"/>
      <c r="AI875" s="213"/>
      <c r="AJ875" s="213"/>
      <c r="AK875" s="213"/>
      <c r="AL875" s="213"/>
      <c r="AM875" s="213"/>
      <c r="AN875" s="213"/>
      <c r="AO875" s="213"/>
      <c r="AP875" s="213"/>
      <c r="AQ875" s="213"/>
      <c r="AR875" s="213"/>
      <c r="AS875" s="222"/>
    </row>
    <row r="876" spans="1:45">
      <c r="A876" s="34"/>
      <c r="B876" s="19" t="s">
        <v>227</v>
      </c>
      <c r="C876" s="11"/>
      <c r="D876" s="223">
        <v>363.03999999999996</v>
      </c>
      <c r="E876" s="223">
        <v>381.20833333333331</v>
      </c>
      <c r="F876" s="223">
        <v>339.83333333333331</v>
      </c>
      <c r="G876" s="223">
        <v>370.83333333333331</v>
      </c>
      <c r="H876" s="223">
        <v>376</v>
      </c>
      <c r="I876" s="223">
        <v>373</v>
      </c>
      <c r="J876" s="223">
        <v>366.33333333333331</v>
      </c>
      <c r="K876" s="223">
        <v>375.35833333333335</v>
      </c>
      <c r="L876" s="223">
        <v>364</v>
      </c>
      <c r="M876" s="223">
        <v>376.16666666666669</v>
      </c>
      <c r="N876" s="223">
        <v>394.83333333333331</v>
      </c>
      <c r="O876" s="223">
        <v>373.16666666666669</v>
      </c>
      <c r="P876" s="223">
        <v>316</v>
      </c>
      <c r="Q876" s="223">
        <v>376.83333333333331</v>
      </c>
      <c r="R876" s="223">
        <v>348.90311740300677</v>
      </c>
      <c r="S876" s="223">
        <v>361.66666666666669</v>
      </c>
      <c r="T876" s="223">
        <v>369</v>
      </c>
      <c r="U876" s="223">
        <v>229.66666666666666</v>
      </c>
      <c r="V876" s="223">
        <v>369.16666666666669</v>
      </c>
      <c r="W876" s="223">
        <v>287.5</v>
      </c>
      <c r="X876" s="223">
        <v>368.83333333333331</v>
      </c>
      <c r="Y876" s="223">
        <v>329.66666666666669</v>
      </c>
      <c r="Z876" s="223">
        <v>365.66666666666669</v>
      </c>
      <c r="AA876" s="223">
        <v>201.66666666666666</v>
      </c>
      <c r="AB876" s="223">
        <v>250</v>
      </c>
      <c r="AC876" s="212"/>
      <c r="AD876" s="213"/>
      <c r="AE876" s="213"/>
      <c r="AF876" s="213"/>
      <c r="AG876" s="213"/>
      <c r="AH876" s="213"/>
      <c r="AI876" s="213"/>
      <c r="AJ876" s="213"/>
      <c r="AK876" s="213"/>
      <c r="AL876" s="213"/>
      <c r="AM876" s="213"/>
      <c r="AN876" s="213"/>
      <c r="AO876" s="213"/>
      <c r="AP876" s="213"/>
      <c r="AQ876" s="213"/>
      <c r="AR876" s="213"/>
      <c r="AS876" s="222"/>
    </row>
    <row r="877" spans="1:45">
      <c r="A877" s="34"/>
      <c r="B877" s="2" t="s">
        <v>228</v>
      </c>
      <c r="C877" s="32"/>
      <c r="D877" s="218">
        <v>362.31049999999999</v>
      </c>
      <c r="E877" s="218">
        <v>381.25</v>
      </c>
      <c r="F877" s="218">
        <v>331</v>
      </c>
      <c r="G877" s="218">
        <v>372</v>
      </c>
      <c r="H877" s="218">
        <v>376.5</v>
      </c>
      <c r="I877" s="218">
        <v>372.5</v>
      </c>
      <c r="J877" s="218">
        <v>368</v>
      </c>
      <c r="K877" s="218">
        <v>376.32</v>
      </c>
      <c r="L877" s="218">
        <v>362.5</v>
      </c>
      <c r="M877" s="218">
        <v>376</v>
      </c>
      <c r="N877" s="218">
        <v>398.5</v>
      </c>
      <c r="O877" s="218">
        <v>374.5</v>
      </c>
      <c r="P877" s="218">
        <v>315</v>
      </c>
      <c r="Q877" s="218">
        <v>376</v>
      </c>
      <c r="R877" s="218">
        <v>348.987780036608</v>
      </c>
      <c r="S877" s="218">
        <v>361</v>
      </c>
      <c r="T877" s="218">
        <v>365</v>
      </c>
      <c r="U877" s="218">
        <v>224.5</v>
      </c>
      <c r="V877" s="218">
        <v>370.5</v>
      </c>
      <c r="W877" s="218">
        <v>288</v>
      </c>
      <c r="X877" s="218">
        <v>368.75</v>
      </c>
      <c r="Y877" s="218">
        <v>326.5</v>
      </c>
      <c r="Z877" s="218">
        <v>365.1</v>
      </c>
      <c r="AA877" s="218">
        <v>210</v>
      </c>
      <c r="AB877" s="218">
        <v>270</v>
      </c>
      <c r="AC877" s="212"/>
      <c r="AD877" s="213"/>
      <c r="AE877" s="213"/>
      <c r="AF877" s="213"/>
      <c r="AG877" s="213"/>
      <c r="AH877" s="213"/>
      <c r="AI877" s="213"/>
      <c r="AJ877" s="213"/>
      <c r="AK877" s="213"/>
      <c r="AL877" s="213"/>
      <c r="AM877" s="213"/>
      <c r="AN877" s="213"/>
      <c r="AO877" s="213"/>
      <c r="AP877" s="213"/>
      <c r="AQ877" s="213"/>
      <c r="AR877" s="213"/>
      <c r="AS877" s="222"/>
    </row>
    <row r="878" spans="1:45">
      <c r="A878" s="34"/>
      <c r="B878" s="2" t="s">
        <v>229</v>
      </c>
      <c r="C878" s="32"/>
      <c r="D878" s="218">
        <v>5.7334203055418866</v>
      </c>
      <c r="E878" s="218">
        <v>7.5889298762517736</v>
      </c>
      <c r="F878" s="218">
        <v>16.339114623095913</v>
      </c>
      <c r="G878" s="218">
        <v>3.9707262140150976</v>
      </c>
      <c r="H878" s="218">
        <v>2.0976176963403033</v>
      </c>
      <c r="I878" s="218">
        <v>6.7230945255886443</v>
      </c>
      <c r="J878" s="218">
        <v>5.6803755744375444</v>
      </c>
      <c r="K878" s="218">
        <v>3.3085611172633209</v>
      </c>
      <c r="L878" s="218">
        <v>5.2915026221291814</v>
      </c>
      <c r="M878" s="218">
        <v>4.750438576243952</v>
      </c>
      <c r="N878" s="218">
        <v>10.381072520056234</v>
      </c>
      <c r="O878" s="218">
        <v>7.8336879352362931</v>
      </c>
      <c r="P878" s="218">
        <v>2.8284271247461903</v>
      </c>
      <c r="Q878" s="218">
        <v>2.228601953392904</v>
      </c>
      <c r="R878" s="218">
        <v>3.7851102778492738</v>
      </c>
      <c r="S878" s="218">
        <v>5.7850381733111025</v>
      </c>
      <c r="T878" s="218">
        <v>16.852299546352718</v>
      </c>
      <c r="U878" s="218">
        <v>14.651507317223942</v>
      </c>
      <c r="V878" s="218">
        <v>3.9707262140150976</v>
      </c>
      <c r="W878" s="218">
        <v>3.271085446759225</v>
      </c>
      <c r="X878" s="218">
        <v>2.9097537123726926</v>
      </c>
      <c r="Y878" s="218">
        <v>13.351654079800999</v>
      </c>
      <c r="Z878" s="218">
        <v>9.5059279750409811</v>
      </c>
      <c r="AA878" s="218">
        <v>28.097449469065136</v>
      </c>
      <c r="AB878" s="218">
        <v>39.496835316262995</v>
      </c>
      <c r="AC878" s="212"/>
      <c r="AD878" s="213"/>
      <c r="AE878" s="213"/>
      <c r="AF878" s="213"/>
      <c r="AG878" s="213"/>
      <c r="AH878" s="213"/>
      <c r="AI878" s="213"/>
      <c r="AJ878" s="213"/>
      <c r="AK878" s="213"/>
      <c r="AL878" s="213"/>
      <c r="AM878" s="213"/>
      <c r="AN878" s="213"/>
      <c r="AO878" s="213"/>
      <c r="AP878" s="213"/>
      <c r="AQ878" s="213"/>
      <c r="AR878" s="213"/>
      <c r="AS878" s="222"/>
    </row>
    <row r="879" spans="1:45">
      <c r="A879" s="34"/>
      <c r="B879" s="2" t="s">
        <v>87</v>
      </c>
      <c r="C879" s="32"/>
      <c r="D879" s="12">
        <v>1.5792806042149315E-2</v>
      </c>
      <c r="E879" s="12">
        <v>1.9907565529570726E-2</v>
      </c>
      <c r="F879" s="12">
        <v>4.8079788003224856E-2</v>
      </c>
      <c r="G879" s="12">
        <v>1.0707576307456444E-2</v>
      </c>
      <c r="H879" s="12">
        <v>5.5787704689901681E-3</v>
      </c>
      <c r="I879" s="12">
        <v>1.8024382106135776E-2</v>
      </c>
      <c r="J879" s="12">
        <v>1.5506029775534698E-2</v>
      </c>
      <c r="K879" s="12">
        <v>8.814406990466853E-3</v>
      </c>
      <c r="L879" s="12">
        <v>1.453709511573951E-2</v>
      </c>
      <c r="M879" s="12">
        <v>1.2628547389217417E-2</v>
      </c>
      <c r="N879" s="12">
        <v>2.6292290046575521E-2</v>
      </c>
      <c r="O879" s="12">
        <v>2.0992464319525572E-2</v>
      </c>
      <c r="P879" s="12">
        <v>8.9507187491968052E-3</v>
      </c>
      <c r="Q879" s="12">
        <v>5.9140255286852829E-3</v>
      </c>
      <c r="R879" s="12">
        <v>1.0848599766098433E-2</v>
      </c>
      <c r="S879" s="12">
        <v>1.5995497253394754E-2</v>
      </c>
      <c r="T879" s="12">
        <v>4.5670188472500588E-2</v>
      </c>
      <c r="U879" s="12">
        <v>6.3794661758594814E-2</v>
      </c>
      <c r="V879" s="12">
        <v>1.0755917509747442E-2</v>
      </c>
      <c r="W879" s="12">
        <v>1.1377688510466869E-2</v>
      </c>
      <c r="X879" s="12">
        <v>7.8890746833421409E-3</v>
      </c>
      <c r="Y879" s="12">
        <v>4.0500467380589482E-2</v>
      </c>
      <c r="Z879" s="12">
        <v>2.5996156722992655E-2</v>
      </c>
      <c r="AA879" s="12">
        <v>0.13932619571437257</v>
      </c>
      <c r="AB879" s="12">
        <v>0.15798734126505198</v>
      </c>
      <c r="AC879" s="116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4"/>
      <c r="B880" s="2" t="s">
        <v>230</v>
      </c>
      <c r="C880" s="32"/>
      <c r="D880" s="12">
        <v>-1.6702448922189639E-2</v>
      </c>
      <c r="E880" s="12">
        <v>3.2506667631997388E-2</v>
      </c>
      <c r="F880" s="12">
        <v>-7.9557942812704119E-2</v>
      </c>
      <c r="G880" s="12">
        <v>4.4058740763772697E-3</v>
      </c>
      <c r="H880" s="12">
        <v>1.8399843557890927E-2</v>
      </c>
      <c r="I880" s="12">
        <v>1.0274312891205728E-2</v>
      </c>
      <c r="J880" s="12">
        <v>-7.7824219236506398E-3</v>
      </c>
      <c r="K880" s="12">
        <v>1.6661882831961128E-2</v>
      </c>
      <c r="L880" s="12">
        <v>-1.4102279108850202E-2</v>
      </c>
      <c r="M880" s="12">
        <v>1.8851261928262364E-2</v>
      </c>
      <c r="N880" s="12">
        <v>6.941011940985975E-2</v>
      </c>
      <c r="O880" s="12">
        <v>1.0725731261577165E-2</v>
      </c>
      <c r="P880" s="12">
        <v>-0.14411076977581505</v>
      </c>
      <c r="Q880" s="12">
        <v>2.065693540974789E-2</v>
      </c>
      <c r="R880" s="12">
        <v>-5.499233994658892E-2</v>
      </c>
      <c r="S880" s="12">
        <v>-2.0422136294049875E-2</v>
      </c>
      <c r="T880" s="12">
        <v>-5.5972799770809267E-4</v>
      </c>
      <c r="U880" s="12">
        <v>-0.37794548562820318</v>
      </c>
      <c r="V880" s="12">
        <v>-1.0830962733665572E-4</v>
      </c>
      <c r="W880" s="12">
        <v>-0.22130331110932544</v>
      </c>
      <c r="X880" s="12">
        <v>-1.0111463680795296E-3</v>
      </c>
      <c r="Y880" s="12">
        <v>-0.10709446340535977</v>
      </c>
      <c r="Z880" s="12">
        <v>-9.5880954051361655E-3</v>
      </c>
      <c r="AA880" s="12">
        <v>-0.45378377185059926</v>
      </c>
      <c r="AB880" s="12">
        <v>-0.32287244444289165</v>
      </c>
      <c r="AC880" s="116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4"/>
      <c r="B881" s="54" t="s">
        <v>231</v>
      </c>
      <c r="C881" s="55"/>
      <c r="D881" s="53">
        <v>0.23</v>
      </c>
      <c r="E881" s="53">
        <v>1.04</v>
      </c>
      <c r="F881" s="53">
        <v>1.85</v>
      </c>
      <c r="G881" s="53">
        <v>0.31</v>
      </c>
      <c r="H881" s="53">
        <v>0.67</v>
      </c>
      <c r="I881" s="53">
        <v>0.47</v>
      </c>
      <c r="J881" s="53">
        <v>0</v>
      </c>
      <c r="K881" s="53">
        <v>0.63</v>
      </c>
      <c r="L881" s="53">
        <v>0.16</v>
      </c>
      <c r="M881" s="53">
        <v>0.69</v>
      </c>
      <c r="N881" s="53">
        <v>1.99</v>
      </c>
      <c r="O881" s="53">
        <v>0.48</v>
      </c>
      <c r="P881" s="53">
        <v>3.51</v>
      </c>
      <c r="Q881" s="53">
        <v>0.73</v>
      </c>
      <c r="R881" s="53">
        <v>1.22</v>
      </c>
      <c r="S881" s="53">
        <v>0.33</v>
      </c>
      <c r="T881" s="53">
        <v>0.19</v>
      </c>
      <c r="U881" s="53">
        <v>9.5299999999999994</v>
      </c>
      <c r="V881" s="53">
        <v>0.2</v>
      </c>
      <c r="W881" s="53">
        <v>5.5</v>
      </c>
      <c r="X881" s="53">
        <v>0.17</v>
      </c>
      <c r="Y881" s="53">
        <v>2.56</v>
      </c>
      <c r="Z881" s="53">
        <v>0.05</v>
      </c>
      <c r="AA881" s="53">
        <v>11.49</v>
      </c>
      <c r="AB881" s="53">
        <v>8.11</v>
      </c>
      <c r="AC881" s="116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S882" s="70"/>
    </row>
    <row r="883" spans="1:45" ht="15">
      <c r="B883" s="38" t="s">
        <v>402</v>
      </c>
      <c r="AS883" s="31" t="s">
        <v>67</v>
      </c>
    </row>
    <row r="884" spans="1:45" ht="15">
      <c r="A884" s="27" t="s">
        <v>21</v>
      </c>
      <c r="B884" s="17" t="s">
        <v>107</v>
      </c>
      <c r="C884" s="14" t="s">
        <v>108</v>
      </c>
      <c r="D884" s="15" t="s">
        <v>195</v>
      </c>
      <c r="E884" s="16" t="s">
        <v>195</v>
      </c>
      <c r="F884" s="16" t="s">
        <v>195</v>
      </c>
      <c r="G884" s="16" t="s">
        <v>195</v>
      </c>
      <c r="H884" s="16" t="s">
        <v>195</v>
      </c>
      <c r="I884" s="16" t="s">
        <v>195</v>
      </c>
      <c r="J884" s="16" t="s">
        <v>195</v>
      </c>
      <c r="K884" s="16" t="s">
        <v>195</v>
      </c>
      <c r="L884" s="16" t="s">
        <v>195</v>
      </c>
      <c r="M884" s="16" t="s">
        <v>195</v>
      </c>
      <c r="N884" s="16" t="s">
        <v>195</v>
      </c>
      <c r="O884" s="16" t="s">
        <v>195</v>
      </c>
      <c r="P884" s="16" t="s">
        <v>195</v>
      </c>
      <c r="Q884" s="16" t="s">
        <v>195</v>
      </c>
      <c r="R884" s="16" t="s">
        <v>195</v>
      </c>
      <c r="S884" s="16" t="s">
        <v>195</v>
      </c>
      <c r="T884" s="16" t="s">
        <v>195</v>
      </c>
      <c r="U884" s="16" t="s">
        <v>195</v>
      </c>
      <c r="V884" s="116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196</v>
      </c>
      <c r="C885" s="7" t="s">
        <v>196</v>
      </c>
      <c r="D885" s="114" t="s">
        <v>198</v>
      </c>
      <c r="E885" s="115" t="s">
        <v>199</v>
      </c>
      <c r="F885" s="115" t="s">
        <v>200</v>
      </c>
      <c r="G885" s="115" t="s">
        <v>201</v>
      </c>
      <c r="H885" s="115" t="s">
        <v>202</v>
      </c>
      <c r="I885" s="115" t="s">
        <v>203</v>
      </c>
      <c r="J885" s="115" t="s">
        <v>205</v>
      </c>
      <c r="K885" s="115" t="s">
        <v>207</v>
      </c>
      <c r="L885" s="115" t="s">
        <v>209</v>
      </c>
      <c r="M885" s="115" t="s">
        <v>212</v>
      </c>
      <c r="N885" s="115" t="s">
        <v>213</v>
      </c>
      <c r="O885" s="115" t="s">
        <v>234</v>
      </c>
      <c r="P885" s="115" t="s">
        <v>214</v>
      </c>
      <c r="Q885" s="115" t="s">
        <v>215</v>
      </c>
      <c r="R885" s="115" t="s">
        <v>218</v>
      </c>
      <c r="S885" s="115" t="s">
        <v>219</v>
      </c>
      <c r="T885" s="115" t="s">
        <v>220</v>
      </c>
      <c r="U885" s="115" t="s">
        <v>222</v>
      </c>
      <c r="V885" s="116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235</v>
      </c>
      <c r="E886" s="9" t="s">
        <v>236</v>
      </c>
      <c r="F886" s="9" t="s">
        <v>235</v>
      </c>
      <c r="G886" s="9" t="s">
        <v>235</v>
      </c>
      <c r="H886" s="9" t="s">
        <v>235</v>
      </c>
      <c r="I886" s="9" t="s">
        <v>235</v>
      </c>
      <c r="J886" s="9" t="s">
        <v>235</v>
      </c>
      <c r="K886" s="9" t="s">
        <v>110</v>
      </c>
      <c r="L886" s="9" t="s">
        <v>235</v>
      </c>
      <c r="M886" s="9" t="s">
        <v>236</v>
      </c>
      <c r="N886" s="9" t="s">
        <v>235</v>
      </c>
      <c r="O886" s="9" t="s">
        <v>235</v>
      </c>
      <c r="P886" s="9" t="s">
        <v>110</v>
      </c>
      <c r="Q886" s="9" t="s">
        <v>235</v>
      </c>
      <c r="R886" s="9" t="s">
        <v>235</v>
      </c>
      <c r="S886" s="9" t="s">
        <v>235</v>
      </c>
      <c r="T886" s="9" t="s">
        <v>236</v>
      </c>
      <c r="U886" s="9" t="s">
        <v>110</v>
      </c>
      <c r="V886" s="116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116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106">
        <v>0.86929999999999996</v>
      </c>
      <c r="E888" s="20">
        <v>1.1100000000000001</v>
      </c>
      <c r="F888" s="107">
        <v>0.8</v>
      </c>
      <c r="G888" s="20">
        <v>1.1499999999999999</v>
      </c>
      <c r="H888" s="21">
        <v>0.96</v>
      </c>
      <c r="I888" s="20">
        <v>1.2</v>
      </c>
      <c r="J888" s="21">
        <v>1.24</v>
      </c>
      <c r="K888" s="106" t="s">
        <v>104</v>
      </c>
      <c r="L888" s="20">
        <v>1.21</v>
      </c>
      <c r="M888" s="20">
        <v>1.3406703351675799</v>
      </c>
      <c r="N888" s="20">
        <v>1.21</v>
      </c>
      <c r="O888" s="20">
        <v>1.1599999999999999</v>
      </c>
      <c r="P888" s="106">
        <v>2</v>
      </c>
      <c r="Q888" s="20">
        <v>1.1200000000000001</v>
      </c>
      <c r="R888" s="20">
        <v>1.2</v>
      </c>
      <c r="S888" s="20">
        <v>1.45</v>
      </c>
      <c r="T888" s="108">
        <v>1.75</v>
      </c>
      <c r="U888" s="106" t="s">
        <v>104</v>
      </c>
      <c r="V888" s="116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111">
        <v>0.91910000000000003</v>
      </c>
      <c r="E889" s="9">
        <v>1.19</v>
      </c>
      <c r="F889" s="110">
        <v>0.8</v>
      </c>
      <c r="G889" s="9">
        <v>1.1599999999999999</v>
      </c>
      <c r="H889" s="112">
        <v>1.0900000000000001</v>
      </c>
      <c r="I889" s="9">
        <v>1.1000000000000001</v>
      </c>
      <c r="J889" s="22">
        <v>1.26</v>
      </c>
      <c r="K889" s="109" t="s">
        <v>104</v>
      </c>
      <c r="L889" s="9">
        <v>1.1599999999999999</v>
      </c>
      <c r="M889" s="9">
        <v>1.39821344616831</v>
      </c>
      <c r="N889" s="9">
        <v>1.19</v>
      </c>
      <c r="O889" s="9">
        <v>1.22</v>
      </c>
      <c r="P889" s="109" t="s">
        <v>102</v>
      </c>
      <c r="Q889" s="9">
        <v>1.0900000000000001</v>
      </c>
      <c r="R889" s="9">
        <v>1.2</v>
      </c>
      <c r="S889" s="9">
        <v>1.44</v>
      </c>
      <c r="T889" s="9">
        <v>1.25</v>
      </c>
      <c r="U889" s="109" t="s">
        <v>104</v>
      </c>
      <c r="V889" s="116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9</v>
      </c>
    </row>
    <row r="890" spans="1:45">
      <c r="A890" s="34"/>
      <c r="B890" s="18">
        <v>1</v>
      </c>
      <c r="C890" s="7">
        <v>3</v>
      </c>
      <c r="D890" s="109">
        <v>0.8629</v>
      </c>
      <c r="E890" s="9">
        <v>1.1599999999999999</v>
      </c>
      <c r="F890" s="112">
        <v>0.9</v>
      </c>
      <c r="G890" s="9">
        <v>1.1399999999999999</v>
      </c>
      <c r="H890" s="22">
        <v>0.94</v>
      </c>
      <c r="I890" s="9">
        <v>1.1000000000000001</v>
      </c>
      <c r="J890" s="22">
        <v>1.25</v>
      </c>
      <c r="K890" s="110" t="s">
        <v>104</v>
      </c>
      <c r="L890" s="10">
        <v>1.29</v>
      </c>
      <c r="M890" s="10">
        <v>1.47099132023755</v>
      </c>
      <c r="N890" s="10">
        <v>1.22</v>
      </c>
      <c r="O890" s="10">
        <v>1.2</v>
      </c>
      <c r="P890" s="110">
        <v>1</v>
      </c>
      <c r="Q890" s="10">
        <v>1.1000000000000001</v>
      </c>
      <c r="R890" s="10">
        <v>1.4</v>
      </c>
      <c r="S890" s="10">
        <v>1.51</v>
      </c>
      <c r="T890" s="10">
        <v>1.37</v>
      </c>
      <c r="U890" s="110" t="s">
        <v>104</v>
      </c>
      <c r="V890" s="116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109">
        <v>0.84379999999999999</v>
      </c>
      <c r="E891" s="9">
        <v>1.1599999999999999</v>
      </c>
      <c r="F891" s="110">
        <v>0.8</v>
      </c>
      <c r="G891" s="9">
        <v>1.1000000000000001</v>
      </c>
      <c r="H891" s="22">
        <v>0.91</v>
      </c>
      <c r="I891" s="9">
        <v>1</v>
      </c>
      <c r="J891" s="22">
        <v>1.19</v>
      </c>
      <c r="K891" s="110" t="s">
        <v>104</v>
      </c>
      <c r="L891" s="10">
        <v>1.2</v>
      </c>
      <c r="M891" s="10">
        <v>1.44449562413634</v>
      </c>
      <c r="N891" s="10">
        <v>1.1399999999999999</v>
      </c>
      <c r="O891" s="10">
        <v>1.1399999999999999</v>
      </c>
      <c r="P891" s="110">
        <v>2</v>
      </c>
      <c r="Q891" s="10">
        <v>1.1399999999999999</v>
      </c>
      <c r="R891" s="10">
        <v>1.4</v>
      </c>
      <c r="S891" s="10">
        <v>1.43</v>
      </c>
      <c r="T891" s="10">
        <v>1.18</v>
      </c>
      <c r="U891" s="110" t="s">
        <v>104</v>
      </c>
      <c r="V891" s="116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1.2098959302484322</v>
      </c>
    </row>
    <row r="892" spans="1:45">
      <c r="A892" s="34"/>
      <c r="B892" s="18">
        <v>1</v>
      </c>
      <c r="C892" s="7">
        <v>5</v>
      </c>
      <c r="D892" s="109">
        <v>0.87490000000000001</v>
      </c>
      <c r="E892" s="9">
        <v>1.24</v>
      </c>
      <c r="F892" s="109">
        <v>0.8</v>
      </c>
      <c r="G892" s="9">
        <v>1.1200000000000001</v>
      </c>
      <c r="H892" s="9">
        <v>0.95</v>
      </c>
      <c r="I892" s="9">
        <v>1</v>
      </c>
      <c r="J892" s="9">
        <v>1.23</v>
      </c>
      <c r="K892" s="109" t="s">
        <v>104</v>
      </c>
      <c r="L892" s="9">
        <v>1.31</v>
      </c>
      <c r="M892" s="9">
        <v>1.44771863117871</v>
      </c>
      <c r="N892" s="9">
        <v>1.21</v>
      </c>
      <c r="O892" s="9">
        <v>1.32</v>
      </c>
      <c r="P892" s="109">
        <v>3</v>
      </c>
      <c r="Q892" s="9">
        <v>1.0900000000000001</v>
      </c>
      <c r="R892" s="9">
        <v>1.5</v>
      </c>
      <c r="S892" s="9">
        <v>1.49</v>
      </c>
      <c r="T892" s="9">
        <v>0.87</v>
      </c>
      <c r="U892" s="109" t="s">
        <v>104</v>
      </c>
      <c r="V892" s="116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52</v>
      </c>
    </row>
    <row r="893" spans="1:45">
      <c r="A893" s="34"/>
      <c r="B893" s="18">
        <v>1</v>
      </c>
      <c r="C893" s="7">
        <v>6</v>
      </c>
      <c r="D893" s="109">
        <v>0.86419999999999997</v>
      </c>
      <c r="E893" s="9">
        <v>1.21</v>
      </c>
      <c r="F893" s="109">
        <v>0.8</v>
      </c>
      <c r="G893" s="9">
        <v>1.22</v>
      </c>
      <c r="H893" s="9">
        <v>0.95</v>
      </c>
      <c r="I893" s="9">
        <v>1.2</v>
      </c>
      <c r="J893" s="9">
        <v>1.24</v>
      </c>
      <c r="K893" s="109" t="s">
        <v>104</v>
      </c>
      <c r="L893" s="9">
        <v>1.26</v>
      </c>
      <c r="M893" s="9">
        <v>1.48779320248923</v>
      </c>
      <c r="N893" s="9">
        <v>1.18</v>
      </c>
      <c r="O893" s="9">
        <v>1.22</v>
      </c>
      <c r="P893" s="109">
        <v>2</v>
      </c>
      <c r="Q893" s="9">
        <v>1.1000000000000001</v>
      </c>
      <c r="R893" s="9">
        <v>1.2</v>
      </c>
      <c r="S893" s="9">
        <v>1.44</v>
      </c>
      <c r="T893" s="9">
        <v>1.18</v>
      </c>
      <c r="U893" s="109" t="s">
        <v>104</v>
      </c>
      <c r="V893" s="116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4"/>
      <c r="B894" s="19" t="s">
        <v>227</v>
      </c>
      <c r="C894" s="11"/>
      <c r="D894" s="23">
        <v>0.87236666666666673</v>
      </c>
      <c r="E894" s="23">
        <v>1.1783333333333335</v>
      </c>
      <c r="F894" s="23">
        <v>0.81666666666666654</v>
      </c>
      <c r="G894" s="23">
        <v>1.1483333333333332</v>
      </c>
      <c r="H894" s="23">
        <v>0.96666666666666667</v>
      </c>
      <c r="I894" s="23">
        <v>1.1000000000000001</v>
      </c>
      <c r="J894" s="23">
        <v>1.2350000000000001</v>
      </c>
      <c r="K894" s="23" t="s">
        <v>482</v>
      </c>
      <c r="L894" s="23">
        <v>1.2383333333333333</v>
      </c>
      <c r="M894" s="23">
        <v>1.4316470932296201</v>
      </c>
      <c r="N894" s="23">
        <v>1.1916666666666667</v>
      </c>
      <c r="O894" s="23">
        <v>1.21</v>
      </c>
      <c r="P894" s="23">
        <v>2</v>
      </c>
      <c r="Q894" s="23">
        <v>1.1066666666666667</v>
      </c>
      <c r="R894" s="23">
        <v>1.3166666666666667</v>
      </c>
      <c r="S894" s="23">
        <v>1.46</v>
      </c>
      <c r="T894" s="23">
        <v>1.2666666666666666</v>
      </c>
      <c r="U894" s="23" t="s">
        <v>482</v>
      </c>
      <c r="V894" s="116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4"/>
      <c r="B895" s="2" t="s">
        <v>228</v>
      </c>
      <c r="C895" s="32"/>
      <c r="D895" s="10">
        <v>0.86674999999999991</v>
      </c>
      <c r="E895" s="10">
        <v>1.1749999999999998</v>
      </c>
      <c r="F895" s="10">
        <v>0.8</v>
      </c>
      <c r="G895" s="10">
        <v>1.145</v>
      </c>
      <c r="H895" s="10">
        <v>0.95</v>
      </c>
      <c r="I895" s="10">
        <v>1.1000000000000001</v>
      </c>
      <c r="J895" s="10">
        <v>1.24</v>
      </c>
      <c r="K895" s="10" t="s">
        <v>482</v>
      </c>
      <c r="L895" s="10">
        <v>1.2349999999999999</v>
      </c>
      <c r="M895" s="10">
        <v>1.446107127657525</v>
      </c>
      <c r="N895" s="10">
        <v>1.2</v>
      </c>
      <c r="O895" s="10">
        <v>1.21</v>
      </c>
      <c r="P895" s="10">
        <v>2</v>
      </c>
      <c r="Q895" s="10">
        <v>1.1000000000000001</v>
      </c>
      <c r="R895" s="10">
        <v>1.2999999999999998</v>
      </c>
      <c r="S895" s="10">
        <v>1.4449999999999998</v>
      </c>
      <c r="T895" s="10">
        <v>1.2149999999999999</v>
      </c>
      <c r="U895" s="10" t="s">
        <v>482</v>
      </c>
      <c r="V895" s="116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4"/>
      <c r="B896" s="2" t="s">
        <v>229</v>
      </c>
      <c r="C896" s="32"/>
      <c r="D896" s="24">
        <v>2.5188065957247836E-2</v>
      </c>
      <c r="E896" s="24">
        <v>4.5350486950711609E-2</v>
      </c>
      <c r="F896" s="24">
        <v>4.0824829046386291E-2</v>
      </c>
      <c r="G896" s="24">
        <v>4.1190613817551479E-2</v>
      </c>
      <c r="H896" s="24">
        <v>6.2822501276745352E-2</v>
      </c>
      <c r="I896" s="24">
        <v>8.9442719099991574E-2</v>
      </c>
      <c r="J896" s="24">
        <v>2.428991560298226E-2</v>
      </c>
      <c r="K896" s="24" t="s">
        <v>482</v>
      </c>
      <c r="L896" s="24">
        <v>5.7763887219149927E-2</v>
      </c>
      <c r="M896" s="24">
        <v>5.3885642105579071E-2</v>
      </c>
      <c r="N896" s="24">
        <v>2.9268868558020279E-2</v>
      </c>
      <c r="O896" s="24">
        <v>6.2928530890209153E-2</v>
      </c>
      <c r="P896" s="24">
        <v>0.70710678118654757</v>
      </c>
      <c r="Q896" s="24">
        <v>1.9663841605003445E-2</v>
      </c>
      <c r="R896" s="24">
        <v>0.13291601358251257</v>
      </c>
      <c r="S896" s="24">
        <v>3.2249030993194226E-2</v>
      </c>
      <c r="T896" s="24">
        <v>0.28876749586244388</v>
      </c>
      <c r="U896" s="24" t="s">
        <v>482</v>
      </c>
      <c r="V896" s="116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A897" s="34"/>
      <c r="B897" s="2" t="s">
        <v>87</v>
      </c>
      <c r="C897" s="32"/>
      <c r="D897" s="12">
        <v>2.8873255844921286E-2</v>
      </c>
      <c r="E897" s="12">
        <v>3.8486976195794859E-2</v>
      </c>
      <c r="F897" s="12">
        <v>4.9989586587411795E-2</v>
      </c>
      <c r="G897" s="12">
        <v>3.5869910436184163E-2</v>
      </c>
      <c r="H897" s="12">
        <v>6.4988794424219329E-2</v>
      </c>
      <c r="I897" s="12">
        <v>8.1311562818174157E-2</v>
      </c>
      <c r="J897" s="12">
        <v>1.9667947856665795E-2</v>
      </c>
      <c r="K897" s="12" t="s">
        <v>482</v>
      </c>
      <c r="L897" s="12">
        <v>4.6646476892987829E-2</v>
      </c>
      <c r="M897" s="12">
        <v>3.7638914199182756E-2</v>
      </c>
      <c r="N897" s="12">
        <v>2.45612883004366E-2</v>
      </c>
      <c r="O897" s="12">
        <v>5.2007050322486904E-2</v>
      </c>
      <c r="P897" s="12">
        <v>0.35355339059327379</v>
      </c>
      <c r="Q897" s="12">
        <v>1.7768531570786245E-2</v>
      </c>
      <c r="R897" s="12">
        <v>0.100948871075326</v>
      </c>
      <c r="S897" s="12">
        <v>2.2088377392598786E-2</v>
      </c>
      <c r="T897" s="12">
        <v>0.2279743388387715</v>
      </c>
      <c r="U897" s="12" t="s">
        <v>482</v>
      </c>
      <c r="V897" s="116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A898" s="34"/>
      <c r="B898" s="2" t="s">
        <v>230</v>
      </c>
      <c r="C898" s="32"/>
      <c r="D898" s="12">
        <v>-0.27897379860800042</v>
      </c>
      <c r="E898" s="12">
        <v>-2.6087034534133746E-2</v>
      </c>
      <c r="F898" s="12">
        <v>-0.32501081601375625</v>
      </c>
      <c r="G898" s="12">
        <v>-5.0882555578526611E-2</v>
      </c>
      <c r="H898" s="12">
        <v>-0.20103321079179304</v>
      </c>
      <c r="I898" s="12">
        <v>-9.0830895038936821E-2</v>
      </c>
      <c r="J898" s="12">
        <v>2.0748949660829963E-2</v>
      </c>
      <c r="K898" s="12" t="s">
        <v>482</v>
      </c>
      <c r="L898" s="12">
        <v>2.3504007554651318E-2</v>
      </c>
      <c r="M898" s="12">
        <v>0.18328118761061951</v>
      </c>
      <c r="N898" s="12">
        <v>-1.5066802958848324E-2</v>
      </c>
      <c r="O898" s="12">
        <v>8.6015457169352771E-5</v>
      </c>
      <c r="P898" s="12">
        <v>0.65303473629284214</v>
      </c>
      <c r="Q898" s="12">
        <v>-8.5320779251293999E-2</v>
      </c>
      <c r="R898" s="12">
        <v>8.8247868059454282E-2</v>
      </c>
      <c r="S898" s="12">
        <v>0.20671535749377457</v>
      </c>
      <c r="T898" s="12">
        <v>4.6921999652133284E-2</v>
      </c>
      <c r="U898" s="12" t="s">
        <v>482</v>
      </c>
      <c r="V898" s="116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4"/>
      <c r="B899" s="54" t="s">
        <v>231</v>
      </c>
      <c r="C899" s="55"/>
      <c r="D899" s="53">
        <v>1.98</v>
      </c>
      <c r="E899" s="53">
        <v>0.25</v>
      </c>
      <c r="F899" s="53">
        <v>2.2999999999999998</v>
      </c>
      <c r="G899" s="53">
        <v>0.42</v>
      </c>
      <c r="H899" s="53">
        <v>1.45</v>
      </c>
      <c r="I899" s="53">
        <v>0.69</v>
      </c>
      <c r="J899" s="53">
        <v>7.0000000000000007E-2</v>
      </c>
      <c r="K899" s="53">
        <v>21.38</v>
      </c>
      <c r="L899" s="53">
        <v>0.09</v>
      </c>
      <c r="M899" s="53">
        <v>1.18</v>
      </c>
      <c r="N899" s="53">
        <v>0.17</v>
      </c>
      <c r="O899" s="53">
        <v>7.0000000000000007E-2</v>
      </c>
      <c r="P899" s="53">
        <v>3.46</v>
      </c>
      <c r="Q899" s="53">
        <v>0.66</v>
      </c>
      <c r="R899" s="53">
        <v>0.53</v>
      </c>
      <c r="S899" s="53">
        <v>1.34</v>
      </c>
      <c r="T899" s="53">
        <v>0.25</v>
      </c>
      <c r="U899" s="53">
        <v>21.38</v>
      </c>
      <c r="V899" s="116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AS900" s="70"/>
    </row>
    <row r="901" spans="1:45" ht="15">
      <c r="B901" s="38" t="s">
        <v>403</v>
      </c>
      <c r="AS901" s="31" t="s">
        <v>67</v>
      </c>
    </row>
    <row r="902" spans="1:45" ht="15">
      <c r="A902" s="27" t="s">
        <v>24</v>
      </c>
      <c r="B902" s="17" t="s">
        <v>107</v>
      </c>
      <c r="C902" s="14" t="s">
        <v>108</v>
      </c>
      <c r="D902" s="15" t="s">
        <v>195</v>
      </c>
      <c r="E902" s="16" t="s">
        <v>195</v>
      </c>
      <c r="F902" s="16" t="s">
        <v>195</v>
      </c>
      <c r="G902" s="16" t="s">
        <v>195</v>
      </c>
      <c r="H902" s="16" t="s">
        <v>195</v>
      </c>
      <c r="I902" s="16" t="s">
        <v>195</v>
      </c>
      <c r="J902" s="16" t="s">
        <v>195</v>
      </c>
      <c r="K902" s="16" t="s">
        <v>195</v>
      </c>
      <c r="L902" s="116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196</v>
      </c>
      <c r="C903" s="7" t="s">
        <v>196</v>
      </c>
      <c r="D903" s="114" t="s">
        <v>198</v>
      </c>
      <c r="E903" s="115" t="s">
        <v>199</v>
      </c>
      <c r="F903" s="115" t="s">
        <v>200</v>
      </c>
      <c r="G903" s="115" t="s">
        <v>205</v>
      </c>
      <c r="H903" s="115" t="s">
        <v>212</v>
      </c>
      <c r="I903" s="115" t="s">
        <v>218</v>
      </c>
      <c r="J903" s="115" t="s">
        <v>219</v>
      </c>
      <c r="K903" s="115" t="s">
        <v>220</v>
      </c>
      <c r="L903" s="116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235</v>
      </c>
      <c r="E904" s="9" t="s">
        <v>236</v>
      </c>
      <c r="F904" s="9" t="s">
        <v>235</v>
      </c>
      <c r="G904" s="9" t="s">
        <v>235</v>
      </c>
      <c r="H904" s="9" t="s">
        <v>236</v>
      </c>
      <c r="I904" s="9" t="s">
        <v>235</v>
      </c>
      <c r="J904" s="9" t="s">
        <v>235</v>
      </c>
      <c r="K904" s="9" t="s">
        <v>236</v>
      </c>
      <c r="L904" s="116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116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0.70040000000000002</v>
      </c>
      <c r="E906" s="20">
        <v>0.70299999999999996</v>
      </c>
      <c r="F906" s="21">
        <v>0.66</v>
      </c>
      <c r="G906" s="20">
        <v>0.72099999999999997</v>
      </c>
      <c r="H906" s="21">
        <v>0.77538769384692396</v>
      </c>
      <c r="I906" s="20">
        <v>0.8</v>
      </c>
      <c r="J906" s="21">
        <v>0.79</v>
      </c>
      <c r="K906" s="20">
        <v>0.71</v>
      </c>
      <c r="L906" s="116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0.70979999999999999</v>
      </c>
      <c r="E907" s="9">
        <v>0.72699999999999998</v>
      </c>
      <c r="F907" s="22">
        <v>0.64</v>
      </c>
      <c r="G907" s="9">
        <v>0.70399999999999996</v>
      </c>
      <c r="H907" s="22">
        <v>0.78232251998119395</v>
      </c>
      <c r="I907" s="9">
        <v>0.7</v>
      </c>
      <c r="J907" s="22">
        <v>0.81</v>
      </c>
      <c r="K907" s="9">
        <v>0.66</v>
      </c>
      <c r="L907" s="116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0.70820000000000005</v>
      </c>
      <c r="E908" s="9">
        <v>0.70499999999999996</v>
      </c>
      <c r="F908" s="22">
        <v>0.66</v>
      </c>
      <c r="G908" s="9">
        <v>0.71799999999999997</v>
      </c>
      <c r="H908" s="22">
        <v>0.78391959798995003</v>
      </c>
      <c r="I908" s="9">
        <v>0.7</v>
      </c>
      <c r="J908" s="22">
        <v>0.76</v>
      </c>
      <c r="K908" s="22">
        <v>0.66</v>
      </c>
      <c r="L908" s="116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0.70920000000000005</v>
      </c>
      <c r="E909" s="9">
        <v>0.71199999999999997</v>
      </c>
      <c r="F909" s="22">
        <v>0.66</v>
      </c>
      <c r="G909" s="9">
        <v>0.72399999999999998</v>
      </c>
      <c r="H909" s="22">
        <v>0.774758175955781</v>
      </c>
      <c r="I909" s="9">
        <v>0.7</v>
      </c>
      <c r="J909" s="22">
        <v>0.78</v>
      </c>
      <c r="K909" s="22">
        <v>0.63</v>
      </c>
      <c r="L909" s="116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0.71881197771866112</v>
      </c>
    </row>
    <row r="910" spans="1:45">
      <c r="A910" s="34"/>
      <c r="B910" s="18">
        <v>1</v>
      </c>
      <c r="C910" s="7">
        <v>5</v>
      </c>
      <c r="D910" s="111">
        <v>0.75529999999999997</v>
      </c>
      <c r="E910" s="9">
        <v>0.748</v>
      </c>
      <c r="F910" s="111">
        <v>0.62</v>
      </c>
      <c r="G910" s="9">
        <v>0.69499999999999995</v>
      </c>
      <c r="H910" s="9">
        <v>0.77851711026616</v>
      </c>
      <c r="I910" s="9">
        <v>0.8</v>
      </c>
      <c r="J910" s="9">
        <v>0.73</v>
      </c>
      <c r="K910" s="9">
        <v>0.64</v>
      </c>
      <c r="L910" s="116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53</v>
      </c>
    </row>
    <row r="911" spans="1:45">
      <c r="A911" s="34"/>
      <c r="B911" s="18">
        <v>1</v>
      </c>
      <c r="C911" s="7">
        <v>6</v>
      </c>
      <c r="D911" s="9">
        <v>0.69899999999999995</v>
      </c>
      <c r="E911" s="9">
        <v>0.73199999999999998</v>
      </c>
      <c r="F911" s="9">
        <v>0.68</v>
      </c>
      <c r="G911" s="9">
        <v>0.71399999999999997</v>
      </c>
      <c r="H911" s="9">
        <v>0.78314983245572001</v>
      </c>
      <c r="I911" s="9">
        <v>0.7</v>
      </c>
      <c r="J911" s="9">
        <v>0.8</v>
      </c>
      <c r="K911" s="9">
        <v>0.66</v>
      </c>
      <c r="L911" s="116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4"/>
      <c r="B912" s="19" t="s">
        <v>227</v>
      </c>
      <c r="C912" s="11"/>
      <c r="D912" s="23">
        <v>0.71365000000000001</v>
      </c>
      <c r="E912" s="23">
        <v>0.72116666666666662</v>
      </c>
      <c r="F912" s="23">
        <v>0.65333333333333343</v>
      </c>
      <c r="G912" s="23">
        <v>0.71266666666666667</v>
      </c>
      <c r="H912" s="23">
        <v>0.77967582174928818</v>
      </c>
      <c r="I912" s="23">
        <v>0.73333333333333339</v>
      </c>
      <c r="J912" s="23">
        <v>0.77833333333333343</v>
      </c>
      <c r="K912" s="23">
        <v>0.66</v>
      </c>
      <c r="L912" s="116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4"/>
      <c r="B913" s="2" t="s">
        <v>228</v>
      </c>
      <c r="C913" s="32"/>
      <c r="D913" s="10">
        <v>0.70870000000000011</v>
      </c>
      <c r="E913" s="10">
        <v>0.71950000000000003</v>
      </c>
      <c r="F913" s="10">
        <v>0.66</v>
      </c>
      <c r="G913" s="10">
        <v>0.71599999999999997</v>
      </c>
      <c r="H913" s="10">
        <v>0.78041981512367697</v>
      </c>
      <c r="I913" s="10">
        <v>0.7</v>
      </c>
      <c r="J913" s="10">
        <v>0.78500000000000003</v>
      </c>
      <c r="K913" s="10">
        <v>0.66</v>
      </c>
      <c r="L913" s="116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4"/>
      <c r="B914" s="2" t="s">
        <v>229</v>
      </c>
      <c r="C914" s="32"/>
      <c r="D914" s="24">
        <v>2.0924793905795096E-2</v>
      </c>
      <c r="E914" s="24">
        <v>1.7588822208057801E-2</v>
      </c>
      <c r="F914" s="24">
        <v>2.0655911179772911E-2</v>
      </c>
      <c r="G914" s="24">
        <v>1.1093541664710459E-2</v>
      </c>
      <c r="H914" s="24">
        <v>4.0248550795910316E-3</v>
      </c>
      <c r="I914" s="24">
        <v>5.1639777949432274E-2</v>
      </c>
      <c r="J914" s="24">
        <v>2.9268868558020283E-2</v>
      </c>
      <c r="K914" s="24">
        <v>2.756809750418043E-2</v>
      </c>
      <c r="L914" s="183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184"/>
      <c r="AH914" s="184"/>
      <c r="AI914" s="184"/>
      <c r="AJ914" s="184"/>
      <c r="AK914" s="184"/>
      <c r="AL914" s="184"/>
      <c r="AM914" s="184"/>
      <c r="AN914" s="184"/>
      <c r="AO914" s="184"/>
      <c r="AP914" s="184"/>
      <c r="AQ914" s="184"/>
      <c r="AR914" s="184"/>
      <c r="AS914" s="71"/>
    </row>
    <row r="915" spans="1:45">
      <c r="A915" s="34"/>
      <c r="B915" s="2" t="s">
        <v>87</v>
      </c>
      <c r="C915" s="32"/>
      <c r="D915" s="12">
        <v>2.932080698633097E-2</v>
      </c>
      <c r="E915" s="12">
        <v>2.4389399872509085E-2</v>
      </c>
      <c r="F915" s="12">
        <v>3.1616190581285064E-2</v>
      </c>
      <c r="G915" s="12">
        <v>1.5566241812035255E-2</v>
      </c>
      <c r="H915" s="12">
        <v>5.1622160997128628E-3</v>
      </c>
      <c r="I915" s="12">
        <v>7.0417879021953095E-2</v>
      </c>
      <c r="J915" s="12">
        <v>3.7604542044565668E-2</v>
      </c>
      <c r="K915" s="12">
        <v>4.176984470330368E-2</v>
      </c>
      <c r="L915" s="116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4"/>
      <c r="B916" s="2" t="s">
        <v>230</v>
      </c>
      <c r="C916" s="32"/>
      <c r="D916" s="12">
        <v>-7.1812628040005544E-3</v>
      </c>
      <c r="E916" s="12">
        <v>3.2758064987714608E-3</v>
      </c>
      <c r="F916" s="12">
        <v>-9.1092867696975999E-2</v>
      </c>
      <c r="G916" s="12">
        <v>-8.5492607837424073E-3</v>
      </c>
      <c r="H916" s="12">
        <v>8.467282949818733E-2</v>
      </c>
      <c r="I916" s="12">
        <v>2.0201883197271675E-2</v>
      </c>
      <c r="J916" s="12">
        <v>8.2805180575286075E-2</v>
      </c>
      <c r="K916" s="12">
        <v>-8.181830512245547E-2</v>
      </c>
      <c r="L916" s="116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4"/>
      <c r="B917" s="54" t="s">
        <v>231</v>
      </c>
      <c r="C917" s="55"/>
      <c r="D917" s="53">
        <v>7.0000000000000007E-2</v>
      </c>
      <c r="E917" s="53">
        <v>7.0000000000000007E-2</v>
      </c>
      <c r="F917" s="53">
        <v>1.18</v>
      </c>
      <c r="G917" s="53">
        <v>0.09</v>
      </c>
      <c r="H917" s="53">
        <v>1.1499999999999999</v>
      </c>
      <c r="I917" s="53">
        <v>0.28999999999999998</v>
      </c>
      <c r="J917" s="53">
        <v>1.1200000000000001</v>
      </c>
      <c r="K917" s="53">
        <v>1.06</v>
      </c>
      <c r="L917" s="116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AS918" s="70"/>
    </row>
    <row r="919" spans="1:45" ht="15">
      <c r="B919" s="38" t="s">
        <v>404</v>
      </c>
      <c r="AS919" s="31" t="s">
        <v>67</v>
      </c>
    </row>
    <row r="920" spans="1:45" ht="15">
      <c r="A920" s="27" t="s">
        <v>27</v>
      </c>
      <c r="B920" s="17" t="s">
        <v>107</v>
      </c>
      <c r="C920" s="14" t="s">
        <v>108</v>
      </c>
      <c r="D920" s="15" t="s">
        <v>195</v>
      </c>
      <c r="E920" s="16" t="s">
        <v>195</v>
      </c>
      <c r="F920" s="16" t="s">
        <v>195</v>
      </c>
      <c r="G920" s="16" t="s">
        <v>195</v>
      </c>
      <c r="H920" s="16" t="s">
        <v>195</v>
      </c>
      <c r="I920" s="16" t="s">
        <v>195</v>
      </c>
      <c r="J920" s="16" t="s">
        <v>195</v>
      </c>
      <c r="K920" s="16" t="s">
        <v>195</v>
      </c>
      <c r="L920" s="16" t="s">
        <v>195</v>
      </c>
      <c r="M920" s="16" t="s">
        <v>195</v>
      </c>
      <c r="N920" s="16" t="s">
        <v>195</v>
      </c>
      <c r="O920" s="16" t="s">
        <v>195</v>
      </c>
      <c r="P920" s="16" t="s">
        <v>195</v>
      </c>
      <c r="Q920" s="16" t="s">
        <v>195</v>
      </c>
      <c r="R920" s="16" t="s">
        <v>195</v>
      </c>
      <c r="S920" s="16" t="s">
        <v>195</v>
      </c>
      <c r="T920" s="16" t="s">
        <v>195</v>
      </c>
      <c r="U920" s="16" t="s">
        <v>195</v>
      </c>
      <c r="V920" s="116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196</v>
      </c>
      <c r="C921" s="7" t="s">
        <v>196</v>
      </c>
      <c r="D921" s="114" t="s">
        <v>198</v>
      </c>
      <c r="E921" s="115" t="s">
        <v>199</v>
      </c>
      <c r="F921" s="115" t="s">
        <v>200</v>
      </c>
      <c r="G921" s="115" t="s">
        <v>201</v>
      </c>
      <c r="H921" s="115" t="s">
        <v>202</v>
      </c>
      <c r="I921" s="115" t="s">
        <v>203</v>
      </c>
      <c r="J921" s="115" t="s">
        <v>205</v>
      </c>
      <c r="K921" s="115" t="s">
        <v>207</v>
      </c>
      <c r="L921" s="115" t="s">
        <v>209</v>
      </c>
      <c r="M921" s="115" t="s">
        <v>210</v>
      </c>
      <c r="N921" s="115" t="s">
        <v>212</v>
      </c>
      <c r="O921" s="115" t="s">
        <v>213</v>
      </c>
      <c r="P921" s="115" t="s">
        <v>234</v>
      </c>
      <c r="Q921" s="115" t="s">
        <v>214</v>
      </c>
      <c r="R921" s="115" t="s">
        <v>215</v>
      </c>
      <c r="S921" s="115" t="s">
        <v>218</v>
      </c>
      <c r="T921" s="115" t="s">
        <v>220</v>
      </c>
      <c r="U921" s="115" t="s">
        <v>221</v>
      </c>
      <c r="V921" s="116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235</v>
      </c>
      <c r="E922" s="9" t="s">
        <v>236</v>
      </c>
      <c r="F922" s="9" t="s">
        <v>235</v>
      </c>
      <c r="G922" s="9" t="s">
        <v>235</v>
      </c>
      <c r="H922" s="9" t="s">
        <v>235</v>
      </c>
      <c r="I922" s="9" t="s">
        <v>235</v>
      </c>
      <c r="J922" s="9" t="s">
        <v>235</v>
      </c>
      <c r="K922" s="9" t="s">
        <v>110</v>
      </c>
      <c r="L922" s="9" t="s">
        <v>235</v>
      </c>
      <c r="M922" s="9" t="s">
        <v>110</v>
      </c>
      <c r="N922" s="9" t="s">
        <v>236</v>
      </c>
      <c r="O922" s="9" t="s">
        <v>235</v>
      </c>
      <c r="P922" s="9" t="s">
        <v>235</v>
      </c>
      <c r="Q922" s="9" t="s">
        <v>110</v>
      </c>
      <c r="R922" s="9" t="s">
        <v>235</v>
      </c>
      <c r="S922" s="9" t="s">
        <v>235</v>
      </c>
      <c r="T922" s="9" t="s">
        <v>236</v>
      </c>
      <c r="U922" s="9" t="s">
        <v>110</v>
      </c>
      <c r="V922" s="116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2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116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2</v>
      </c>
    </row>
    <row r="924" spans="1:45">
      <c r="A924" s="34"/>
      <c r="B924" s="17">
        <v>1</v>
      </c>
      <c r="C924" s="13">
        <v>1</v>
      </c>
      <c r="D924" s="106">
        <v>0.47220000000000001</v>
      </c>
      <c r="E924" s="20">
        <v>0.1</v>
      </c>
      <c r="F924" s="107" t="s">
        <v>99</v>
      </c>
      <c r="G924" s="20">
        <v>0.18</v>
      </c>
      <c r="H924" s="21">
        <v>0.12</v>
      </c>
      <c r="I924" s="106" t="s">
        <v>239</v>
      </c>
      <c r="J924" s="21">
        <v>0.21</v>
      </c>
      <c r="K924" s="106" t="s">
        <v>98</v>
      </c>
      <c r="L924" s="106">
        <v>0.1</v>
      </c>
      <c r="M924" s="106" t="s">
        <v>104</v>
      </c>
      <c r="N924" s="20">
        <v>0.16808404202101099</v>
      </c>
      <c r="O924" s="20">
        <v>0.17</v>
      </c>
      <c r="P924" s="20">
        <v>0.18</v>
      </c>
      <c r="Q924" s="106" t="s">
        <v>102</v>
      </c>
      <c r="R924" s="20">
        <v>0.11</v>
      </c>
      <c r="S924" s="106" t="s">
        <v>102</v>
      </c>
      <c r="T924" s="106">
        <v>0.56000000000000005</v>
      </c>
      <c r="U924" s="106" t="s">
        <v>102</v>
      </c>
      <c r="V924" s="116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</v>
      </c>
    </row>
    <row r="925" spans="1:45">
      <c r="A925" s="34"/>
      <c r="B925" s="18">
        <v>1</v>
      </c>
      <c r="C925" s="7">
        <v>2</v>
      </c>
      <c r="D925" s="109">
        <v>0.48759999999999998</v>
      </c>
      <c r="E925" s="9">
        <v>0.2</v>
      </c>
      <c r="F925" s="110" t="s">
        <v>99</v>
      </c>
      <c r="G925" s="9">
        <v>0.17</v>
      </c>
      <c r="H925" s="22">
        <v>0.16</v>
      </c>
      <c r="I925" s="109" t="s">
        <v>239</v>
      </c>
      <c r="J925" s="22">
        <v>0.24</v>
      </c>
      <c r="K925" s="109" t="s">
        <v>98</v>
      </c>
      <c r="L925" s="109">
        <v>0.1</v>
      </c>
      <c r="M925" s="109" t="s">
        <v>104</v>
      </c>
      <c r="N925" s="9">
        <v>0.179595674659144</v>
      </c>
      <c r="O925" s="9">
        <v>0.16</v>
      </c>
      <c r="P925" s="111">
        <v>0.2</v>
      </c>
      <c r="Q925" s="109">
        <v>3</v>
      </c>
      <c r="R925" s="9">
        <v>0.17</v>
      </c>
      <c r="S925" s="109" t="s">
        <v>102</v>
      </c>
      <c r="T925" s="109">
        <v>0.11</v>
      </c>
      <c r="U925" s="109" t="s">
        <v>102</v>
      </c>
      <c r="V925" s="116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 t="e">
        <v>#N/A</v>
      </c>
    </row>
    <row r="926" spans="1:45">
      <c r="A926" s="34"/>
      <c r="B926" s="18">
        <v>1</v>
      </c>
      <c r="C926" s="7">
        <v>3</v>
      </c>
      <c r="D926" s="109">
        <v>0.29820000000000002</v>
      </c>
      <c r="E926" s="9">
        <v>0.2</v>
      </c>
      <c r="F926" s="110" t="s">
        <v>99</v>
      </c>
      <c r="G926" s="9">
        <v>0.18</v>
      </c>
      <c r="H926" s="22">
        <v>0.15</v>
      </c>
      <c r="I926" s="109" t="s">
        <v>239</v>
      </c>
      <c r="J926" s="22">
        <v>0.21</v>
      </c>
      <c r="K926" s="110" t="s">
        <v>98</v>
      </c>
      <c r="L926" s="110">
        <v>0.08</v>
      </c>
      <c r="M926" s="110" t="s">
        <v>104</v>
      </c>
      <c r="N926" s="10">
        <v>0.17724988579259901</v>
      </c>
      <c r="O926" s="10">
        <v>0.16</v>
      </c>
      <c r="P926" s="10">
        <v>0.17</v>
      </c>
      <c r="Q926" s="110" t="s">
        <v>102</v>
      </c>
      <c r="R926" s="10">
        <v>0.2</v>
      </c>
      <c r="S926" s="110" t="s">
        <v>102</v>
      </c>
      <c r="T926" s="110">
        <v>0.08</v>
      </c>
      <c r="U926" s="110" t="s">
        <v>102</v>
      </c>
      <c r="V926" s="116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16</v>
      </c>
    </row>
    <row r="927" spans="1:45">
      <c r="A927" s="34"/>
      <c r="B927" s="18">
        <v>1</v>
      </c>
      <c r="C927" s="7">
        <v>4</v>
      </c>
      <c r="D927" s="109">
        <v>0.30299999999999999</v>
      </c>
      <c r="E927" s="9">
        <v>0.2</v>
      </c>
      <c r="F927" s="22">
        <v>0.2</v>
      </c>
      <c r="G927" s="9">
        <v>0.17</v>
      </c>
      <c r="H927" s="22">
        <v>0.17</v>
      </c>
      <c r="I927" s="109" t="s">
        <v>239</v>
      </c>
      <c r="J927" s="22">
        <v>0.21</v>
      </c>
      <c r="K927" s="110" t="s">
        <v>98</v>
      </c>
      <c r="L927" s="110">
        <v>0.09</v>
      </c>
      <c r="M927" s="110" t="s">
        <v>104</v>
      </c>
      <c r="N927" s="10">
        <v>0.16766467065868301</v>
      </c>
      <c r="O927" s="10">
        <v>0.15</v>
      </c>
      <c r="P927" s="10">
        <v>0.19</v>
      </c>
      <c r="Q927" s="110">
        <v>3</v>
      </c>
      <c r="R927" s="10">
        <v>0.18</v>
      </c>
      <c r="S927" s="110" t="s">
        <v>102</v>
      </c>
      <c r="T927" s="110">
        <v>0.33</v>
      </c>
      <c r="U927" s="110" t="s">
        <v>102</v>
      </c>
      <c r="V927" s="116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>
        <v>0.17660812185509656</v>
      </c>
    </row>
    <row r="928" spans="1:45">
      <c r="A928" s="34"/>
      <c r="B928" s="18">
        <v>1</v>
      </c>
      <c r="C928" s="7">
        <v>5</v>
      </c>
      <c r="D928" s="109">
        <v>0.48249999999999993</v>
      </c>
      <c r="E928" s="9">
        <v>0.1</v>
      </c>
      <c r="F928" s="109" t="s">
        <v>99</v>
      </c>
      <c r="G928" s="9">
        <v>0.19</v>
      </c>
      <c r="H928" s="9">
        <v>0.16</v>
      </c>
      <c r="I928" s="109" t="s">
        <v>239</v>
      </c>
      <c r="J928" s="111">
        <v>0.17</v>
      </c>
      <c r="K928" s="109" t="s">
        <v>98</v>
      </c>
      <c r="L928" s="109">
        <v>0.1</v>
      </c>
      <c r="M928" s="109" t="s">
        <v>104</v>
      </c>
      <c r="N928" s="9">
        <v>0.182509505703422</v>
      </c>
      <c r="O928" s="9">
        <v>0.15</v>
      </c>
      <c r="P928" s="9">
        <v>0.18</v>
      </c>
      <c r="Q928" s="109">
        <v>5</v>
      </c>
      <c r="R928" s="9">
        <v>0.15</v>
      </c>
      <c r="S928" s="109" t="s">
        <v>102</v>
      </c>
      <c r="T928" s="109">
        <v>0.12</v>
      </c>
      <c r="U928" s="109" t="s">
        <v>102</v>
      </c>
      <c r="V928" s="116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54</v>
      </c>
    </row>
    <row r="929" spans="1:45">
      <c r="A929" s="34"/>
      <c r="B929" s="18">
        <v>1</v>
      </c>
      <c r="C929" s="7">
        <v>6</v>
      </c>
      <c r="D929" s="109" t="s">
        <v>99</v>
      </c>
      <c r="E929" s="9">
        <v>0.2</v>
      </c>
      <c r="F929" s="109" t="s">
        <v>99</v>
      </c>
      <c r="G929" s="9">
        <v>0.18</v>
      </c>
      <c r="H929" s="9">
        <v>0.18</v>
      </c>
      <c r="I929" s="109" t="s">
        <v>239</v>
      </c>
      <c r="J929" s="9">
        <v>0.21</v>
      </c>
      <c r="K929" s="109" t="s">
        <v>98</v>
      </c>
      <c r="L929" s="109">
        <v>0.11</v>
      </c>
      <c r="M929" s="109" t="s">
        <v>104</v>
      </c>
      <c r="N929" s="9">
        <v>0.185734801340354</v>
      </c>
      <c r="O929" s="9">
        <v>0.15</v>
      </c>
      <c r="P929" s="9">
        <v>0.18</v>
      </c>
      <c r="Q929" s="109">
        <v>1</v>
      </c>
      <c r="R929" s="9">
        <v>0.14000000000000001</v>
      </c>
      <c r="S929" s="109" t="s">
        <v>102</v>
      </c>
      <c r="T929" s="109">
        <v>0.22</v>
      </c>
      <c r="U929" s="109" t="s">
        <v>102</v>
      </c>
      <c r="V929" s="116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4"/>
      <c r="B930" s="19" t="s">
        <v>227</v>
      </c>
      <c r="C930" s="11"/>
      <c r="D930" s="23">
        <v>0.40869999999999995</v>
      </c>
      <c r="E930" s="23">
        <v>0.16666666666666666</v>
      </c>
      <c r="F930" s="23">
        <v>0.2</v>
      </c>
      <c r="G930" s="23">
        <v>0.17833333333333334</v>
      </c>
      <c r="H930" s="23">
        <v>0.1566666666666667</v>
      </c>
      <c r="I930" s="23" t="s">
        <v>482</v>
      </c>
      <c r="J930" s="23">
        <v>0.20833333333333329</v>
      </c>
      <c r="K930" s="23" t="s">
        <v>482</v>
      </c>
      <c r="L930" s="23">
        <v>9.6666666666666665E-2</v>
      </c>
      <c r="M930" s="23" t="s">
        <v>482</v>
      </c>
      <c r="N930" s="23">
        <v>0.17680643002920216</v>
      </c>
      <c r="O930" s="23">
        <v>0.15666666666666668</v>
      </c>
      <c r="P930" s="23">
        <v>0.18333333333333332</v>
      </c>
      <c r="Q930" s="23">
        <v>3</v>
      </c>
      <c r="R930" s="23">
        <v>0.15833333333333335</v>
      </c>
      <c r="S930" s="23" t="s">
        <v>482</v>
      </c>
      <c r="T930" s="23">
        <v>0.23666666666666669</v>
      </c>
      <c r="U930" s="23" t="s">
        <v>482</v>
      </c>
      <c r="V930" s="116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4"/>
      <c r="B931" s="2" t="s">
        <v>228</v>
      </c>
      <c r="C931" s="32"/>
      <c r="D931" s="10">
        <v>0.47220000000000001</v>
      </c>
      <c r="E931" s="10">
        <v>0.2</v>
      </c>
      <c r="F931" s="10">
        <v>0.2</v>
      </c>
      <c r="G931" s="10">
        <v>0.18</v>
      </c>
      <c r="H931" s="10">
        <v>0.16</v>
      </c>
      <c r="I931" s="10" t="s">
        <v>482</v>
      </c>
      <c r="J931" s="10">
        <v>0.21</v>
      </c>
      <c r="K931" s="10" t="s">
        <v>482</v>
      </c>
      <c r="L931" s="10">
        <v>0.1</v>
      </c>
      <c r="M931" s="10" t="s">
        <v>482</v>
      </c>
      <c r="N931" s="10">
        <v>0.17842278022587149</v>
      </c>
      <c r="O931" s="10">
        <v>0.155</v>
      </c>
      <c r="P931" s="10">
        <v>0.18</v>
      </c>
      <c r="Q931" s="10">
        <v>3</v>
      </c>
      <c r="R931" s="10">
        <v>0.16</v>
      </c>
      <c r="S931" s="10" t="s">
        <v>482</v>
      </c>
      <c r="T931" s="10">
        <v>0.16999999999999998</v>
      </c>
      <c r="U931" s="10" t="s">
        <v>482</v>
      </c>
      <c r="V931" s="116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4"/>
      <c r="B932" s="2" t="s">
        <v>229</v>
      </c>
      <c r="C932" s="32"/>
      <c r="D932" s="24">
        <v>9.8851707117277518E-2</v>
      </c>
      <c r="E932" s="24">
        <v>5.1639777949432336E-2</v>
      </c>
      <c r="F932" s="24" t="s">
        <v>482</v>
      </c>
      <c r="G932" s="24">
        <v>7.5277265270908035E-3</v>
      </c>
      <c r="H932" s="24">
        <v>2.0655911179772692E-2</v>
      </c>
      <c r="I932" s="24" t="s">
        <v>482</v>
      </c>
      <c r="J932" s="24">
        <v>2.228601953392903E-2</v>
      </c>
      <c r="K932" s="24" t="s">
        <v>482</v>
      </c>
      <c r="L932" s="24">
        <v>1.0327955589886445E-2</v>
      </c>
      <c r="M932" s="24" t="s">
        <v>482</v>
      </c>
      <c r="N932" s="24">
        <v>7.4815672420868937E-3</v>
      </c>
      <c r="O932" s="24">
        <v>8.1649658092772682E-3</v>
      </c>
      <c r="P932" s="24">
        <v>1.0327955589886447E-2</v>
      </c>
      <c r="Q932" s="24">
        <v>1.6329931618554521</v>
      </c>
      <c r="R932" s="24">
        <v>3.1885210782848394E-2</v>
      </c>
      <c r="S932" s="24" t="s">
        <v>482</v>
      </c>
      <c r="T932" s="24">
        <v>0.18315749142927967</v>
      </c>
      <c r="U932" s="24" t="s">
        <v>482</v>
      </c>
      <c r="V932" s="116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A933" s="34"/>
      <c r="B933" s="2" t="s">
        <v>87</v>
      </c>
      <c r="C933" s="32"/>
      <c r="D933" s="12">
        <v>0.24186862519519825</v>
      </c>
      <c r="E933" s="12">
        <v>0.30983866769659402</v>
      </c>
      <c r="F933" s="12" t="s">
        <v>482</v>
      </c>
      <c r="G933" s="12">
        <v>4.2211550619200768E-2</v>
      </c>
      <c r="H933" s="12">
        <v>0.13184624157301716</v>
      </c>
      <c r="I933" s="12" t="s">
        <v>482</v>
      </c>
      <c r="J933" s="12">
        <v>0.10697289376285937</v>
      </c>
      <c r="K933" s="12" t="s">
        <v>482</v>
      </c>
      <c r="L933" s="12">
        <v>0.10684091989537702</v>
      </c>
      <c r="M933" s="12" t="s">
        <v>482</v>
      </c>
      <c r="N933" s="12">
        <v>4.2315017846642815E-2</v>
      </c>
      <c r="O933" s="12">
        <v>5.2116803037940009E-2</v>
      </c>
      <c r="P933" s="12">
        <v>5.6334303217562443E-2</v>
      </c>
      <c r="Q933" s="12">
        <v>0.54433105395181736</v>
      </c>
      <c r="R933" s="12">
        <v>0.20138027862851615</v>
      </c>
      <c r="S933" s="12" t="s">
        <v>482</v>
      </c>
      <c r="T933" s="12">
        <v>0.77390489336315349</v>
      </c>
      <c r="U933" s="12" t="s">
        <v>482</v>
      </c>
      <c r="V933" s="116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4"/>
      <c r="B934" s="2" t="s">
        <v>230</v>
      </c>
      <c r="C934" s="32"/>
      <c r="D934" s="12">
        <v>1.3141631070360975</v>
      </c>
      <c r="E934" s="12">
        <v>-5.6291041906819328E-2</v>
      </c>
      <c r="F934" s="12">
        <v>0.13245074971181681</v>
      </c>
      <c r="G934" s="12">
        <v>9.7685851597033579E-3</v>
      </c>
      <c r="H934" s="12">
        <v>-0.11291357939240998</v>
      </c>
      <c r="I934" s="12" t="s">
        <v>482</v>
      </c>
      <c r="J934" s="12">
        <v>0.17963619761647553</v>
      </c>
      <c r="K934" s="12" t="s">
        <v>482</v>
      </c>
      <c r="L934" s="12">
        <v>-0.45264880430595522</v>
      </c>
      <c r="M934" s="12" t="s">
        <v>482</v>
      </c>
      <c r="N934" s="12">
        <v>1.1228712021993381E-3</v>
      </c>
      <c r="O934" s="12">
        <v>-0.11291357939241009</v>
      </c>
      <c r="P934" s="12">
        <v>3.8079853902498684E-2</v>
      </c>
      <c r="Q934" s="12">
        <v>15.986761245677254</v>
      </c>
      <c r="R934" s="12">
        <v>-0.10347648981147817</v>
      </c>
      <c r="S934" s="12" t="s">
        <v>482</v>
      </c>
      <c r="T934" s="12">
        <v>0.34006672049231668</v>
      </c>
      <c r="U934" s="12" t="s">
        <v>482</v>
      </c>
      <c r="V934" s="116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4"/>
      <c r="B935" s="54" t="s">
        <v>231</v>
      </c>
      <c r="C935" s="55"/>
      <c r="D935" s="53">
        <v>2.41</v>
      </c>
      <c r="E935" s="53">
        <v>0.53</v>
      </c>
      <c r="F935" s="53">
        <v>0.06</v>
      </c>
      <c r="G935" s="53">
        <v>0.37</v>
      </c>
      <c r="H935" s="53">
        <v>0.67</v>
      </c>
      <c r="I935" s="53">
        <v>4.2</v>
      </c>
      <c r="J935" s="53">
        <v>0.06</v>
      </c>
      <c r="K935" s="53">
        <v>139.06</v>
      </c>
      <c r="L935" s="53">
        <v>1.53</v>
      </c>
      <c r="M935" s="53">
        <v>68.08</v>
      </c>
      <c r="N935" s="53">
        <v>0.39</v>
      </c>
      <c r="O935" s="53">
        <v>0.67</v>
      </c>
      <c r="P935" s="53">
        <v>0.3</v>
      </c>
      <c r="Q935" s="53">
        <v>30.23</v>
      </c>
      <c r="R935" s="53">
        <v>0.65</v>
      </c>
      <c r="S935" s="53">
        <v>11.3</v>
      </c>
      <c r="T935" s="53">
        <v>0.46</v>
      </c>
      <c r="U935" s="53">
        <v>11.3</v>
      </c>
      <c r="V935" s="116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AS936" s="70"/>
    </row>
    <row r="937" spans="1:45" ht="15">
      <c r="B937" s="38" t="s">
        <v>405</v>
      </c>
      <c r="AS937" s="31" t="s">
        <v>67</v>
      </c>
    </row>
    <row r="938" spans="1:45" ht="15">
      <c r="A938" s="27" t="s">
        <v>30</v>
      </c>
      <c r="B938" s="17" t="s">
        <v>107</v>
      </c>
      <c r="C938" s="14" t="s">
        <v>108</v>
      </c>
      <c r="D938" s="15" t="s">
        <v>195</v>
      </c>
      <c r="E938" s="16" t="s">
        <v>195</v>
      </c>
      <c r="F938" s="16" t="s">
        <v>195</v>
      </c>
      <c r="G938" s="16" t="s">
        <v>195</v>
      </c>
      <c r="H938" s="16" t="s">
        <v>195</v>
      </c>
      <c r="I938" s="16" t="s">
        <v>195</v>
      </c>
      <c r="J938" s="16" t="s">
        <v>195</v>
      </c>
      <c r="K938" s="16" t="s">
        <v>195</v>
      </c>
      <c r="L938" s="16" t="s">
        <v>195</v>
      </c>
      <c r="M938" s="16" t="s">
        <v>195</v>
      </c>
      <c r="N938" s="16" t="s">
        <v>195</v>
      </c>
      <c r="O938" s="16" t="s">
        <v>195</v>
      </c>
      <c r="P938" s="16" t="s">
        <v>195</v>
      </c>
      <c r="Q938" s="16" t="s">
        <v>195</v>
      </c>
      <c r="R938" s="16" t="s">
        <v>195</v>
      </c>
      <c r="S938" s="16" t="s">
        <v>195</v>
      </c>
      <c r="T938" s="16" t="s">
        <v>195</v>
      </c>
      <c r="U938" s="16" t="s">
        <v>195</v>
      </c>
      <c r="V938" s="116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196</v>
      </c>
      <c r="C939" s="7" t="s">
        <v>196</v>
      </c>
      <c r="D939" s="114" t="s">
        <v>198</v>
      </c>
      <c r="E939" s="115" t="s">
        <v>199</v>
      </c>
      <c r="F939" s="115" t="s">
        <v>200</v>
      </c>
      <c r="G939" s="115" t="s">
        <v>201</v>
      </c>
      <c r="H939" s="115" t="s">
        <v>202</v>
      </c>
      <c r="I939" s="115" t="s">
        <v>203</v>
      </c>
      <c r="J939" s="115" t="s">
        <v>205</v>
      </c>
      <c r="K939" s="115" t="s">
        <v>208</v>
      </c>
      <c r="L939" s="115" t="s">
        <v>209</v>
      </c>
      <c r="M939" s="115" t="s">
        <v>211</v>
      </c>
      <c r="N939" s="115" t="s">
        <v>212</v>
      </c>
      <c r="O939" s="115" t="s">
        <v>213</v>
      </c>
      <c r="P939" s="115" t="s">
        <v>234</v>
      </c>
      <c r="Q939" s="115" t="s">
        <v>214</v>
      </c>
      <c r="R939" s="115" t="s">
        <v>215</v>
      </c>
      <c r="S939" s="115" t="s">
        <v>218</v>
      </c>
      <c r="T939" s="115" t="s">
        <v>219</v>
      </c>
      <c r="U939" s="115" t="s">
        <v>220</v>
      </c>
      <c r="V939" s="116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235</v>
      </c>
      <c r="E940" s="9" t="s">
        <v>236</v>
      </c>
      <c r="F940" s="9" t="s">
        <v>235</v>
      </c>
      <c r="G940" s="9" t="s">
        <v>235</v>
      </c>
      <c r="H940" s="9" t="s">
        <v>235</v>
      </c>
      <c r="I940" s="9" t="s">
        <v>235</v>
      </c>
      <c r="J940" s="9" t="s">
        <v>235</v>
      </c>
      <c r="K940" s="9" t="s">
        <v>110</v>
      </c>
      <c r="L940" s="9" t="s">
        <v>235</v>
      </c>
      <c r="M940" s="9" t="s">
        <v>110</v>
      </c>
      <c r="N940" s="9" t="s">
        <v>236</v>
      </c>
      <c r="O940" s="9" t="s">
        <v>235</v>
      </c>
      <c r="P940" s="9" t="s">
        <v>235</v>
      </c>
      <c r="Q940" s="9" t="s">
        <v>110</v>
      </c>
      <c r="R940" s="9" t="s">
        <v>235</v>
      </c>
      <c r="S940" s="9" t="s">
        <v>235</v>
      </c>
      <c r="T940" s="9" t="s">
        <v>235</v>
      </c>
      <c r="U940" s="9" t="s">
        <v>236</v>
      </c>
      <c r="V940" s="116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1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116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94">
        <v>15.603</v>
      </c>
      <c r="E942" s="194">
        <v>15.659999999999998</v>
      </c>
      <c r="F942" s="195">
        <v>15.8</v>
      </c>
      <c r="G942" s="194">
        <v>15.5</v>
      </c>
      <c r="H942" s="225">
        <v>12.4</v>
      </c>
      <c r="I942" s="194">
        <v>17.2</v>
      </c>
      <c r="J942" s="195">
        <v>15.759999999999998</v>
      </c>
      <c r="K942" s="196">
        <v>18</v>
      </c>
      <c r="L942" s="194">
        <v>17</v>
      </c>
      <c r="M942" s="196">
        <v>20</v>
      </c>
      <c r="N942" s="194">
        <v>17.106553276638301</v>
      </c>
      <c r="O942" s="194">
        <v>13.8</v>
      </c>
      <c r="P942" s="194">
        <v>13.2</v>
      </c>
      <c r="Q942" s="196" t="s">
        <v>101</v>
      </c>
      <c r="R942" s="194">
        <v>15.6</v>
      </c>
      <c r="S942" s="194">
        <v>14.84</v>
      </c>
      <c r="T942" s="194">
        <v>16.899999999999999</v>
      </c>
      <c r="U942" s="194">
        <v>17.2</v>
      </c>
      <c r="V942" s="197"/>
      <c r="W942" s="198"/>
      <c r="X942" s="198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  <c r="AK942" s="198"/>
      <c r="AL942" s="198"/>
      <c r="AM942" s="198"/>
      <c r="AN942" s="198"/>
      <c r="AO942" s="198"/>
      <c r="AP942" s="198"/>
      <c r="AQ942" s="198"/>
      <c r="AR942" s="198"/>
      <c r="AS942" s="199">
        <v>1</v>
      </c>
    </row>
    <row r="943" spans="1:45">
      <c r="A943" s="34"/>
      <c r="B943" s="18">
        <v>1</v>
      </c>
      <c r="C943" s="7">
        <v>2</v>
      </c>
      <c r="D943" s="200">
        <v>15.867000000000003</v>
      </c>
      <c r="E943" s="200">
        <v>15.489999999999998</v>
      </c>
      <c r="F943" s="201">
        <v>16.100000000000001</v>
      </c>
      <c r="G943" s="200">
        <v>16.600000000000001</v>
      </c>
      <c r="H943" s="205">
        <v>15.5</v>
      </c>
      <c r="I943" s="200">
        <v>17.399999999999999</v>
      </c>
      <c r="J943" s="201">
        <v>15.46</v>
      </c>
      <c r="K943" s="202">
        <v>19</v>
      </c>
      <c r="L943" s="200">
        <v>14.5</v>
      </c>
      <c r="M943" s="202">
        <v>20</v>
      </c>
      <c r="N943" s="200">
        <v>16.8359191349318</v>
      </c>
      <c r="O943" s="200">
        <v>13.4</v>
      </c>
      <c r="P943" s="200">
        <v>13.9</v>
      </c>
      <c r="Q943" s="202" t="s">
        <v>101</v>
      </c>
      <c r="R943" s="200">
        <v>15.2</v>
      </c>
      <c r="S943" s="200">
        <v>14.58</v>
      </c>
      <c r="T943" s="200">
        <v>18.2</v>
      </c>
      <c r="U943" s="200">
        <v>16.100000000000001</v>
      </c>
      <c r="V943" s="197"/>
      <c r="W943" s="198"/>
      <c r="X943" s="198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  <c r="AK943" s="198"/>
      <c r="AL943" s="198"/>
      <c r="AM943" s="198"/>
      <c r="AN943" s="198"/>
      <c r="AO943" s="198"/>
      <c r="AP943" s="198"/>
      <c r="AQ943" s="198"/>
      <c r="AR943" s="198"/>
      <c r="AS943" s="199" t="e">
        <v>#N/A</v>
      </c>
    </row>
    <row r="944" spans="1:45">
      <c r="A944" s="34"/>
      <c r="B944" s="18">
        <v>1</v>
      </c>
      <c r="C944" s="7">
        <v>3</v>
      </c>
      <c r="D944" s="200">
        <v>15.293000000000001</v>
      </c>
      <c r="E944" s="200">
        <v>15.16</v>
      </c>
      <c r="F944" s="201">
        <v>16.5</v>
      </c>
      <c r="G944" s="200">
        <v>14.1</v>
      </c>
      <c r="H944" s="203">
        <v>12.8</v>
      </c>
      <c r="I944" s="200">
        <v>18.2</v>
      </c>
      <c r="J944" s="201">
        <v>16.100000000000001</v>
      </c>
      <c r="K944" s="203">
        <v>19</v>
      </c>
      <c r="L944" s="204">
        <v>17.5</v>
      </c>
      <c r="M944" s="203">
        <v>20</v>
      </c>
      <c r="N944" s="204">
        <v>17.411603471905</v>
      </c>
      <c r="O944" s="204">
        <v>13.7</v>
      </c>
      <c r="P944" s="204">
        <v>14.2</v>
      </c>
      <c r="Q944" s="203" t="s">
        <v>101</v>
      </c>
      <c r="R944" s="204">
        <v>16.399999999999999</v>
      </c>
      <c r="S944" s="204">
        <v>14.93</v>
      </c>
      <c r="T944" s="204">
        <v>16.8</v>
      </c>
      <c r="U944" s="204">
        <v>13.3</v>
      </c>
      <c r="V944" s="197"/>
      <c r="W944" s="198"/>
      <c r="X944" s="198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  <c r="AK944" s="198"/>
      <c r="AL944" s="198"/>
      <c r="AM944" s="198"/>
      <c r="AN944" s="198"/>
      <c r="AO944" s="198"/>
      <c r="AP944" s="198"/>
      <c r="AQ944" s="198"/>
      <c r="AR944" s="198"/>
      <c r="AS944" s="199">
        <v>16</v>
      </c>
    </row>
    <row r="945" spans="1:45">
      <c r="A945" s="34"/>
      <c r="B945" s="18">
        <v>1</v>
      </c>
      <c r="C945" s="7">
        <v>4</v>
      </c>
      <c r="D945" s="200">
        <v>15.081</v>
      </c>
      <c r="E945" s="200">
        <v>15.370000000000001</v>
      </c>
      <c r="F945" s="201">
        <v>15.2</v>
      </c>
      <c r="G945" s="200">
        <v>15.6</v>
      </c>
      <c r="H945" s="203">
        <v>13.5</v>
      </c>
      <c r="I945" s="200">
        <v>17.5</v>
      </c>
      <c r="J945" s="201">
        <v>15.779999999999998</v>
      </c>
      <c r="K945" s="203">
        <v>19</v>
      </c>
      <c r="L945" s="204">
        <v>16.399999999999999</v>
      </c>
      <c r="M945" s="203">
        <v>20</v>
      </c>
      <c r="N945" s="204">
        <v>16.8521418701059</v>
      </c>
      <c r="O945" s="204">
        <v>13.5</v>
      </c>
      <c r="P945" s="204">
        <v>12.7</v>
      </c>
      <c r="Q945" s="203" t="s">
        <v>101</v>
      </c>
      <c r="R945" s="204">
        <v>16.2</v>
      </c>
      <c r="S945" s="204">
        <v>15.14</v>
      </c>
      <c r="T945" s="204">
        <v>17.899999999999999</v>
      </c>
      <c r="U945" s="204">
        <v>12.9</v>
      </c>
      <c r="V945" s="197"/>
      <c r="W945" s="198"/>
      <c r="X945" s="198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  <c r="AK945" s="198"/>
      <c r="AL945" s="198"/>
      <c r="AM945" s="198"/>
      <c r="AN945" s="198"/>
      <c r="AO945" s="198"/>
      <c r="AP945" s="198"/>
      <c r="AQ945" s="198"/>
      <c r="AR945" s="198"/>
      <c r="AS945" s="199">
        <v>15.591447068283701</v>
      </c>
    </row>
    <row r="946" spans="1:45">
      <c r="A946" s="34"/>
      <c r="B946" s="18">
        <v>1</v>
      </c>
      <c r="C946" s="7">
        <v>5</v>
      </c>
      <c r="D946" s="200">
        <v>14.465999999999999</v>
      </c>
      <c r="E946" s="200">
        <v>15.370000000000001</v>
      </c>
      <c r="F946" s="200">
        <v>17</v>
      </c>
      <c r="G946" s="200">
        <v>14.9</v>
      </c>
      <c r="H946" s="202">
        <v>13.2</v>
      </c>
      <c r="I946" s="200">
        <v>18.3</v>
      </c>
      <c r="J946" s="200">
        <v>15.79</v>
      </c>
      <c r="K946" s="206">
        <v>21</v>
      </c>
      <c r="L946" s="200">
        <v>15.1</v>
      </c>
      <c r="M946" s="202">
        <v>20</v>
      </c>
      <c r="N946" s="200">
        <v>16.5703422053232</v>
      </c>
      <c r="O946" s="200">
        <v>14</v>
      </c>
      <c r="P946" s="200">
        <v>15</v>
      </c>
      <c r="Q946" s="202" t="s">
        <v>101</v>
      </c>
      <c r="R946" s="200">
        <v>15</v>
      </c>
      <c r="S946" s="200">
        <v>15.319999999999999</v>
      </c>
      <c r="T946" s="200">
        <v>14.4</v>
      </c>
      <c r="U946" s="200">
        <v>16.2</v>
      </c>
      <c r="V946" s="197"/>
      <c r="W946" s="198"/>
      <c r="X946" s="198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  <c r="AK946" s="198"/>
      <c r="AL946" s="198"/>
      <c r="AM946" s="198"/>
      <c r="AN946" s="198"/>
      <c r="AO946" s="198"/>
      <c r="AP946" s="198"/>
      <c r="AQ946" s="198"/>
      <c r="AR946" s="198"/>
      <c r="AS946" s="199">
        <v>55</v>
      </c>
    </row>
    <row r="947" spans="1:45">
      <c r="A947" s="34"/>
      <c r="B947" s="18">
        <v>1</v>
      </c>
      <c r="C947" s="7">
        <v>6</v>
      </c>
      <c r="D947" s="200">
        <v>16.55</v>
      </c>
      <c r="E947" s="200">
        <v>15.289999999999997</v>
      </c>
      <c r="F947" s="200">
        <v>16.100000000000001</v>
      </c>
      <c r="G947" s="200">
        <v>16.7</v>
      </c>
      <c r="H947" s="202">
        <v>12.4</v>
      </c>
      <c r="I947" s="200">
        <v>16.600000000000001</v>
      </c>
      <c r="J947" s="206">
        <v>16.670000000000002</v>
      </c>
      <c r="K947" s="202">
        <v>19</v>
      </c>
      <c r="L947" s="200">
        <v>15.1</v>
      </c>
      <c r="M947" s="202">
        <v>20</v>
      </c>
      <c r="N947" s="200">
        <v>16.5169937769268</v>
      </c>
      <c r="O947" s="200">
        <v>14.3</v>
      </c>
      <c r="P947" s="200">
        <v>13.1</v>
      </c>
      <c r="Q947" s="202" t="s">
        <v>101</v>
      </c>
      <c r="R947" s="200">
        <v>15.400000000000002</v>
      </c>
      <c r="S947" s="200">
        <v>14.61</v>
      </c>
      <c r="T947" s="200">
        <v>16.3</v>
      </c>
      <c r="U947" s="200">
        <v>13.4</v>
      </c>
      <c r="V947" s="197"/>
      <c r="W947" s="198"/>
      <c r="X947" s="198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  <c r="AK947" s="198"/>
      <c r="AL947" s="198"/>
      <c r="AM947" s="198"/>
      <c r="AN947" s="198"/>
      <c r="AO947" s="198"/>
      <c r="AP947" s="198"/>
      <c r="AQ947" s="198"/>
      <c r="AR947" s="198"/>
      <c r="AS947" s="207"/>
    </row>
    <row r="948" spans="1:45">
      <c r="A948" s="34"/>
      <c r="B948" s="19" t="s">
        <v>227</v>
      </c>
      <c r="C948" s="11"/>
      <c r="D948" s="208">
        <v>15.476666666666667</v>
      </c>
      <c r="E948" s="208">
        <v>15.39</v>
      </c>
      <c r="F948" s="208">
        <v>16.116666666666671</v>
      </c>
      <c r="G948" s="208">
        <v>15.566666666666668</v>
      </c>
      <c r="H948" s="208">
        <v>13.300000000000002</v>
      </c>
      <c r="I948" s="208">
        <v>17.533333333333331</v>
      </c>
      <c r="J948" s="208">
        <v>15.926666666666664</v>
      </c>
      <c r="K948" s="208">
        <v>19.166666666666668</v>
      </c>
      <c r="L948" s="208">
        <v>15.933333333333332</v>
      </c>
      <c r="M948" s="208">
        <v>20</v>
      </c>
      <c r="N948" s="208">
        <v>16.882258955971832</v>
      </c>
      <c r="O948" s="208">
        <v>13.783333333333333</v>
      </c>
      <c r="P948" s="208">
        <v>13.683333333333332</v>
      </c>
      <c r="Q948" s="208" t="s">
        <v>482</v>
      </c>
      <c r="R948" s="208">
        <v>15.633333333333333</v>
      </c>
      <c r="S948" s="208">
        <v>14.903333333333334</v>
      </c>
      <c r="T948" s="208">
        <v>16.749999999999996</v>
      </c>
      <c r="U948" s="208">
        <v>14.85</v>
      </c>
      <c r="V948" s="197"/>
      <c r="W948" s="198"/>
      <c r="X948" s="198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  <c r="AK948" s="198"/>
      <c r="AL948" s="198"/>
      <c r="AM948" s="198"/>
      <c r="AN948" s="198"/>
      <c r="AO948" s="198"/>
      <c r="AP948" s="198"/>
      <c r="AQ948" s="198"/>
      <c r="AR948" s="198"/>
      <c r="AS948" s="207"/>
    </row>
    <row r="949" spans="1:45">
      <c r="A949" s="34"/>
      <c r="B949" s="2" t="s">
        <v>228</v>
      </c>
      <c r="C949" s="32"/>
      <c r="D949" s="204">
        <v>15.448</v>
      </c>
      <c r="E949" s="204">
        <v>15.370000000000001</v>
      </c>
      <c r="F949" s="204">
        <v>16.100000000000001</v>
      </c>
      <c r="G949" s="204">
        <v>15.55</v>
      </c>
      <c r="H949" s="204">
        <v>13</v>
      </c>
      <c r="I949" s="204">
        <v>17.45</v>
      </c>
      <c r="J949" s="204">
        <v>15.784999999999998</v>
      </c>
      <c r="K949" s="204">
        <v>19</v>
      </c>
      <c r="L949" s="204">
        <v>15.75</v>
      </c>
      <c r="M949" s="204">
        <v>20</v>
      </c>
      <c r="N949" s="204">
        <v>16.844030502518848</v>
      </c>
      <c r="O949" s="204">
        <v>13.75</v>
      </c>
      <c r="P949" s="204">
        <v>13.55</v>
      </c>
      <c r="Q949" s="204" t="s">
        <v>482</v>
      </c>
      <c r="R949" s="204">
        <v>15.5</v>
      </c>
      <c r="S949" s="204">
        <v>14.885</v>
      </c>
      <c r="T949" s="204">
        <v>16.850000000000001</v>
      </c>
      <c r="U949" s="204">
        <v>14.75</v>
      </c>
      <c r="V949" s="197"/>
      <c r="W949" s="198"/>
      <c r="X949" s="198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  <c r="AK949" s="198"/>
      <c r="AL949" s="198"/>
      <c r="AM949" s="198"/>
      <c r="AN949" s="198"/>
      <c r="AO949" s="198"/>
      <c r="AP949" s="198"/>
      <c r="AQ949" s="198"/>
      <c r="AR949" s="198"/>
      <c r="AS949" s="207"/>
    </row>
    <row r="950" spans="1:45">
      <c r="A950" s="34"/>
      <c r="B950" s="2" t="s">
        <v>229</v>
      </c>
      <c r="C950" s="32"/>
      <c r="D950" s="24">
        <v>0.71163155260757482</v>
      </c>
      <c r="E950" s="24">
        <v>0.17123083834403147</v>
      </c>
      <c r="F950" s="24">
        <v>0.61128280416405201</v>
      </c>
      <c r="G950" s="24">
        <v>0.99532239333125982</v>
      </c>
      <c r="H950" s="24">
        <v>1.1627553482998907</v>
      </c>
      <c r="I950" s="24">
        <v>0.63770421565696611</v>
      </c>
      <c r="J950" s="24">
        <v>0.41673332800085411</v>
      </c>
      <c r="K950" s="24">
        <v>0.98319208025017513</v>
      </c>
      <c r="L950" s="24">
        <v>1.2044362443345296</v>
      </c>
      <c r="M950" s="24">
        <v>0</v>
      </c>
      <c r="N950" s="24">
        <v>0.3359400800931116</v>
      </c>
      <c r="O950" s="24">
        <v>0.33115957885386132</v>
      </c>
      <c r="P950" s="24">
        <v>0.84715209181508078</v>
      </c>
      <c r="Q950" s="24" t="s">
        <v>482</v>
      </c>
      <c r="R950" s="24">
        <v>0.55737479909542553</v>
      </c>
      <c r="S950" s="24">
        <v>0.29152472736745083</v>
      </c>
      <c r="T950" s="24">
        <v>1.354621718414406</v>
      </c>
      <c r="U950" s="24">
        <v>1.8555322686496263</v>
      </c>
      <c r="V950" s="116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4"/>
      <c r="B951" s="2" t="s">
        <v>87</v>
      </c>
      <c r="C951" s="32"/>
      <c r="D951" s="12">
        <v>4.5980931678283966E-2</v>
      </c>
      <c r="E951" s="12">
        <v>1.1126110353738236E-2</v>
      </c>
      <c r="F951" s="12">
        <v>3.7928612461058026E-2</v>
      </c>
      <c r="G951" s="12">
        <v>6.3939340042693346E-2</v>
      </c>
      <c r="H951" s="12">
        <v>8.7425214157886497E-2</v>
      </c>
      <c r="I951" s="12">
        <v>3.6370962870169173E-2</v>
      </c>
      <c r="J951" s="12">
        <v>2.6165759397290971E-2</v>
      </c>
      <c r="K951" s="12">
        <v>5.1296978100009133E-2</v>
      </c>
      <c r="L951" s="12">
        <v>7.5592232908024873E-2</v>
      </c>
      <c r="M951" s="12">
        <v>0</v>
      </c>
      <c r="N951" s="12">
        <v>1.9899000540699451E-2</v>
      </c>
      <c r="O951" s="12">
        <v>2.4026087945866602E-2</v>
      </c>
      <c r="P951" s="12">
        <v>6.1911236917058285E-2</v>
      </c>
      <c r="Q951" s="12" t="s">
        <v>482</v>
      </c>
      <c r="R951" s="12">
        <v>3.5652972223587986E-2</v>
      </c>
      <c r="S951" s="12">
        <v>1.9561041872117029E-2</v>
      </c>
      <c r="T951" s="12">
        <v>8.0872938412800383E-2</v>
      </c>
      <c r="U951" s="12">
        <v>0.12495166792253376</v>
      </c>
      <c r="V951" s="116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4"/>
      <c r="B952" s="2" t="s">
        <v>230</v>
      </c>
      <c r="C952" s="32"/>
      <c r="D952" s="12">
        <v>-7.3617542434866179E-3</v>
      </c>
      <c r="E952" s="12">
        <v>-1.2920357385780235E-2</v>
      </c>
      <c r="F952" s="12">
        <v>3.3686392038066559E-2</v>
      </c>
      <c r="G952" s="12">
        <v>-1.5893586726430931E-3</v>
      </c>
      <c r="H952" s="12">
        <v>-0.14696821008647654</v>
      </c>
      <c r="I952" s="12">
        <v>0.12454817417171227</v>
      </c>
      <c r="J952" s="12">
        <v>2.1500223610730229E-2</v>
      </c>
      <c r="K952" s="12">
        <v>0.22930646416109246</v>
      </c>
      <c r="L952" s="12">
        <v>2.1927808467829824E-2</v>
      </c>
      <c r="M952" s="12">
        <v>0.2827545712985311</v>
      </c>
      <c r="N952" s="12">
        <v>8.2789742480921857E-2</v>
      </c>
      <c r="O952" s="12">
        <v>-0.11596830794676227</v>
      </c>
      <c r="P952" s="12">
        <v>-0.12238208080325497</v>
      </c>
      <c r="Q952" s="12" t="s">
        <v>482</v>
      </c>
      <c r="R952" s="12">
        <v>2.6864898983518515E-3</v>
      </c>
      <c r="S952" s="12">
        <v>-4.4134051954044407E-2</v>
      </c>
      <c r="T952" s="12">
        <v>7.4306953462519587E-2</v>
      </c>
      <c r="U952" s="12">
        <v>-4.7554730810840606E-2</v>
      </c>
      <c r="V952" s="116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A953" s="34"/>
      <c r="B953" s="54" t="s">
        <v>231</v>
      </c>
      <c r="C953" s="55"/>
      <c r="D953" s="53">
        <v>0.22</v>
      </c>
      <c r="E953" s="53">
        <v>0.28000000000000003</v>
      </c>
      <c r="F953" s="53">
        <v>0.24</v>
      </c>
      <c r="G953" s="53">
        <v>0.15</v>
      </c>
      <c r="H953" s="53">
        <v>1.76</v>
      </c>
      <c r="I953" s="53">
        <v>1.24</v>
      </c>
      <c r="J953" s="53">
        <v>0.1</v>
      </c>
      <c r="K953" s="53">
        <v>2.4</v>
      </c>
      <c r="L953" s="53">
        <v>0.11</v>
      </c>
      <c r="M953" s="53">
        <v>3</v>
      </c>
      <c r="N953" s="53">
        <v>0.78</v>
      </c>
      <c r="O953" s="53">
        <v>1.42</v>
      </c>
      <c r="P953" s="53">
        <v>1.49</v>
      </c>
      <c r="Q953" s="53">
        <v>24.29</v>
      </c>
      <c r="R953" s="53">
        <v>0.1</v>
      </c>
      <c r="S953" s="53">
        <v>0.62</v>
      </c>
      <c r="T953" s="53">
        <v>0.69</v>
      </c>
      <c r="U953" s="53">
        <v>0.66</v>
      </c>
      <c r="V953" s="116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0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AS954" s="70"/>
    </row>
    <row r="955" spans="1:45" ht="15">
      <c r="B955" s="38" t="s">
        <v>406</v>
      </c>
      <c r="AS955" s="31" t="s">
        <v>67</v>
      </c>
    </row>
    <row r="956" spans="1:45" ht="15">
      <c r="A956" s="27" t="s">
        <v>63</v>
      </c>
      <c r="B956" s="17" t="s">
        <v>107</v>
      </c>
      <c r="C956" s="14" t="s">
        <v>108</v>
      </c>
      <c r="D956" s="15" t="s">
        <v>195</v>
      </c>
      <c r="E956" s="16" t="s">
        <v>195</v>
      </c>
      <c r="F956" s="16" t="s">
        <v>195</v>
      </c>
      <c r="G956" s="16" t="s">
        <v>195</v>
      </c>
      <c r="H956" s="16" t="s">
        <v>195</v>
      </c>
      <c r="I956" s="16" t="s">
        <v>195</v>
      </c>
      <c r="J956" s="16" t="s">
        <v>195</v>
      </c>
      <c r="K956" s="16" t="s">
        <v>195</v>
      </c>
      <c r="L956" s="16" t="s">
        <v>195</v>
      </c>
      <c r="M956" s="16" t="s">
        <v>195</v>
      </c>
      <c r="N956" s="16" t="s">
        <v>195</v>
      </c>
      <c r="O956" s="16" t="s">
        <v>195</v>
      </c>
      <c r="P956" s="16" t="s">
        <v>195</v>
      </c>
      <c r="Q956" s="16" t="s">
        <v>195</v>
      </c>
      <c r="R956" s="16" t="s">
        <v>195</v>
      </c>
      <c r="S956" s="16" t="s">
        <v>195</v>
      </c>
      <c r="T956" s="16" t="s">
        <v>195</v>
      </c>
      <c r="U956" s="16" t="s">
        <v>195</v>
      </c>
      <c r="V956" s="16" t="s">
        <v>195</v>
      </c>
      <c r="W956" s="16" t="s">
        <v>195</v>
      </c>
      <c r="X956" s="16" t="s">
        <v>195</v>
      </c>
      <c r="Y956" s="16" t="s">
        <v>195</v>
      </c>
      <c r="Z956" s="16" t="s">
        <v>195</v>
      </c>
      <c r="AA956" s="16" t="s">
        <v>195</v>
      </c>
      <c r="AB956" s="16" t="s">
        <v>195</v>
      </c>
      <c r="AC956" s="116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196</v>
      </c>
      <c r="C957" s="7" t="s">
        <v>196</v>
      </c>
      <c r="D957" s="114" t="s">
        <v>198</v>
      </c>
      <c r="E957" s="115" t="s">
        <v>199</v>
      </c>
      <c r="F957" s="115" t="s">
        <v>200</v>
      </c>
      <c r="G957" s="115" t="s">
        <v>201</v>
      </c>
      <c r="H957" s="115" t="s">
        <v>202</v>
      </c>
      <c r="I957" s="115" t="s">
        <v>203</v>
      </c>
      <c r="J957" s="115" t="s">
        <v>204</v>
      </c>
      <c r="K957" s="115" t="s">
        <v>205</v>
      </c>
      <c r="L957" s="115" t="s">
        <v>206</v>
      </c>
      <c r="M957" s="115" t="s">
        <v>207</v>
      </c>
      <c r="N957" s="115" t="s">
        <v>208</v>
      </c>
      <c r="O957" s="115" t="s">
        <v>209</v>
      </c>
      <c r="P957" s="115" t="s">
        <v>210</v>
      </c>
      <c r="Q957" s="115" t="s">
        <v>211</v>
      </c>
      <c r="R957" s="115" t="s">
        <v>212</v>
      </c>
      <c r="S957" s="115" t="s">
        <v>213</v>
      </c>
      <c r="T957" s="115" t="s">
        <v>234</v>
      </c>
      <c r="U957" s="115" t="s">
        <v>214</v>
      </c>
      <c r="V957" s="115" t="s">
        <v>215</v>
      </c>
      <c r="W957" s="115" t="s">
        <v>217</v>
      </c>
      <c r="X957" s="115" t="s">
        <v>218</v>
      </c>
      <c r="Y957" s="115" t="s">
        <v>219</v>
      </c>
      <c r="Z957" s="115" t="s">
        <v>220</v>
      </c>
      <c r="AA957" s="115" t="s">
        <v>221</v>
      </c>
      <c r="AB957" s="115" t="s">
        <v>222</v>
      </c>
      <c r="AC957" s="116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1</v>
      </c>
    </row>
    <row r="958" spans="1:45">
      <c r="A958" s="34"/>
      <c r="B958" s="18"/>
      <c r="C958" s="7"/>
      <c r="D958" s="8" t="s">
        <v>110</v>
      </c>
      <c r="E958" s="9" t="s">
        <v>236</v>
      </c>
      <c r="F958" s="9" t="s">
        <v>235</v>
      </c>
      <c r="G958" s="9" t="s">
        <v>235</v>
      </c>
      <c r="H958" s="9" t="s">
        <v>235</v>
      </c>
      <c r="I958" s="9" t="s">
        <v>235</v>
      </c>
      <c r="J958" s="9" t="s">
        <v>110</v>
      </c>
      <c r="K958" s="9" t="s">
        <v>110</v>
      </c>
      <c r="L958" s="9" t="s">
        <v>110</v>
      </c>
      <c r="M958" s="9" t="s">
        <v>110</v>
      </c>
      <c r="N958" s="9" t="s">
        <v>110</v>
      </c>
      <c r="O958" s="9" t="s">
        <v>235</v>
      </c>
      <c r="P958" s="9" t="s">
        <v>110</v>
      </c>
      <c r="Q958" s="9" t="s">
        <v>110</v>
      </c>
      <c r="R958" s="9" t="s">
        <v>236</v>
      </c>
      <c r="S958" s="9" t="s">
        <v>235</v>
      </c>
      <c r="T958" s="9" t="s">
        <v>235</v>
      </c>
      <c r="U958" s="9" t="s">
        <v>110</v>
      </c>
      <c r="V958" s="9" t="s">
        <v>235</v>
      </c>
      <c r="W958" s="9" t="s">
        <v>110</v>
      </c>
      <c r="X958" s="9" t="s">
        <v>110</v>
      </c>
      <c r="Y958" s="9" t="s">
        <v>110</v>
      </c>
      <c r="Z958" s="9" t="s">
        <v>236</v>
      </c>
      <c r="AA958" s="9" t="s">
        <v>110</v>
      </c>
      <c r="AB958" s="9" t="s">
        <v>110</v>
      </c>
      <c r="AC958" s="116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3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116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178">
        <v>0.41511000000000003</v>
      </c>
      <c r="E960" s="178">
        <v>0.44800000000000006</v>
      </c>
      <c r="F960" s="180">
        <v>0.45999999999999996</v>
      </c>
      <c r="G960" s="178">
        <v>0.44900000000000001</v>
      </c>
      <c r="H960" s="180">
        <v>0.44500000000000001</v>
      </c>
      <c r="I960" s="178">
        <v>0.45999999999999996</v>
      </c>
      <c r="J960" s="180">
        <v>0.40999999999999992</v>
      </c>
      <c r="K960" s="178">
        <v>0.44660000000000005</v>
      </c>
      <c r="L960" s="178">
        <v>0.43</v>
      </c>
      <c r="M960" s="178">
        <v>0.45999999999999996</v>
      </c>
      <c r="N960" s="178">
        <v>0.48</v>
      </c>
      <c r="O960" s="178">
        <v>0.42799999999999999</v>
      </c>
      <c r="P960" s="178">
        <v>0.43810000000000004</v>
      </c>
      <c r="Q960" s="178">
        <v>0.44</v>
      </c>
      <c r="R960" s="178">
        <v>0.42500000000000004</v>
      </c>
      <c r="S960" s="178">
        <v>0.42799999999999999</v>
      </c>
      <c r="T960" s="178">
        <v>0.41700000000000004</v>
      </c>
      <c r="U960" s="179">
        <v>0.29470000000000002</v>
      </c>
      <c r="V960" s="178">
        <v>0.439</v>
      </c>
      <c r="W960" s="179">
        <v>0.35780000000000001</v>
      </c>
      <c r="X960" s="178">
        <v>0.48</v>
      </c>
      <c r="Y960" s="178">
        <v>0.45999999999999996</v>
      </c>
      <c r="Z960" s="178">
        <v>0.43</v>
      </c>
      <c r="AA960" s="178">
        <v>0.45999999999999996</v>
      </c>
      <c r="AB960" s="179">
        <v>0.32</v>
      </c>
      <c r="AC960" s="183"/>
      <c r="AD960" s="184"/>
      <c r="AE960" s="184"/>
      <c r="AF960" s="184"/>
      <c r="AG960" s="184"/>
      <c r="AH960" s="184"/>
      <c r="AI960" s="184"/>
      <c r="AJ960" s="184"/>
      <c r="AK960" s="184"/>
      <c r="AL960" s="184"/>
      <c r="AM960" s="184"/>
      <c r="AN960" s="184"/>
      <c r="AO960" s="184"/>
      <c r="AP960" s="184"/>
      <c r="AQ960" s="184"/>
      <c r="AR960" s="184"/>
      <c r="AS960" s="185">
        <v>1</v>
      </c>
    </row>
    <row r="961" spans="1:45">
      <c r="A961" s="34"/>
      <c r="B961" s="18">
        <v>1</v>
      </c>
      <c r="C961" s="7">
        <v>2</v>
      </c>
      <c r="D961" s="187">
        <v>0.42918500000000009</v>
      </c>
      <c r="E961" s="187">
        <v>0.45850000000000007</v>
      </c>
      <c r="F961" s="189">
        <v>0.45000000000000007</v>
      </c>
      <c r="G961" s="187">
        <v>0.43499999999999994</v>
      </c>
      <c r="H961" s="189">
        <v>0.436</v>
      </c>
      <c r="I961" s="187">
        <v>0.44600000000000006</v>
      </c>
      <c r="J961" s="189">
        <v>0.40999999999999992</v>
      </c>
      <c r="K961" s="187">
        <v>0.44520000000000004</v>
      </c>
      <c r="L961" s="187">
        <v>0.43</v>
      </c>
      <c r="M961" s="187">
        <v>0.45999999999999996</v>
      </c>
      <c r="N961" s="187">
        <v>0.48</v>
      </c>
      <c r="O961" s="187">
        <v>0.43</v>
      </c>
      <c r="P961" s="187">
        <v>0.43540000000000001</v>
      </c>
      <c r="Q961" s="187">
        <v>0.45000000000000007</v>
      </c>
      <c r="R961" s="187">
        <v>0.42199999999999999</v>
      </c>
      <c r="S961" s="187">
        <v>0.434</v>
      </c>
      <c r="T961" s="187">
        <v>0.42199999999999999</v>
      </c>
      <c r="U961" s="188">
        <v>0.27110000000000001</v>
      </c>
      <c r="V961" s="187">
        <v>0.441</v>
      </c>
      <c r="W961" s="188">
        <v>0.36310000000000003</v>
      </c>
      <c r="X961" s="187">
        <v>0.46999999999999992</v>
      </c>
      <c r="Y961" s="187">
        <v>0.44</v>
      </c>
      <c r="Z961" s="187">
        <v>0.42</v>
      </c>
      <c r="AA961" s="187">
        <v>0.46999999999999992</v>
      </c>
      <c r="AB961" s="188">
        <v>0.33</v>
      </c>
      <c r="AC961" s="183"/>
      <c r="AD961" s="184"/>
      <c r="AE961" s="184"/>
      <c r="AF961" s="184"/>
      <c r="AG961" s="184"/>
      <c r="AH961" s="184"/>
      <c r="AI961" s="184"/>
      <c r="AJ961" s="184"/>
      <c r="AK961" s="184"/>
      <c r="AL961" s="184"/>
      <c r="AM961" s="184"/>
      <c r="AN961" s="184"/>
      <c r="AO961" s="184"/>
      <c r="AP961" s="184"/>
      <c r="AQ961" s="184"/>
      <c r="AR961" s="184"/>
      <c r="AS961" s="185" t="e">
        <v>#N/A</v>
      </c>
    </row>
    <row r="962" spans="1:45">
      <c r="A962" s="34"/>
      <c r="B962" s="18">
        <v>1</v>
      </c>
      <c r="C962" s="7">
        <v>3</v>
      </c>
      <c r="D962" s="187">
        <v>0.42955399999999994</v>
      </c>
      <c r="E962" s="187">
        <v>0.47899999999999998</v>
      </c>
      <c r="F962" s="189">
        <v>0.45000000000000007</v>
      </c>
      <c r="G962" s="187">
        <v>0.43099999999999994</v>
      </c>
      <c r="H962" s="189">
        <v>0.44400000000000006</v>
      </c>
      <c r="I962" s="187">
        <v>0.45599999999999996</v>
      </c>
      <c r="J962" s="189">
        <v>0.40999999999999992</v>
      </c>
      <c r="K962" s="189">
        <v>0.45380000000000004</v>
      </c>
      <c r="L962" s="24">
        <v>0.42</v>
      </c>
      <c r="M962" s="24">
        <v>0.45999999999999996</v>
      </c>
      <c r="N962" s="24">
        <v>0.48</v>
      </c>
      <c r="O962" s="24">
        <v>0.44200000000000006</v>
      </c>
      <c r="P962" s="24">
        <v>0.44440000000000002</v>
      </c>
      <c r="Q962" s="24">
        <v>0.44</v>
      </c>
      <c r="R962" s="24">
        <v>0.42500000000000004</v>
      </c>
      <c r="S962" s="24">
        <v>0.43099999999999994</v>
      </c>
      <c r="T962" s="24">
        <v>0.42500000000000004</v>
      </c>
      <c r="U962" s="190">
        <v>0.27829999999999999</v>
      </c>
      <c r="V962" s="24">
        <v>0.437</v>
      </c>
      <c r="W962" s="190">
        <v>0.3609</v>
      </c>
      <c r="X962" s="24">
        <v>0.46999999999999992</v>
      </c>
      <c r="Y962" s="24">
        <v>0.42</v>
      </c>
      <c r="Z962" s="24">
        <v>0.40999999999999992</v>
      </c>
      <c r="AA962" s="24">
        <v>0.46999999999999992</v>
      </c>
      <c r="AB962" s="190">
        <v>0.34</v>
      </c>
      <c r="AC962" s="183"/>
      <c r="AD962" s="184"/>
      <c r="AE962" s="184"/>
      <c r="AF962" s="184"/>
      <c r="AG962" s="184"/>
      <c r="AH962" s="184"/>
      <c r="AI962" s="184"/>
      <c r="AJ962" s="184"/>
      <c r="AK962" s="184"/>
      <c r="AL962" s="184"/>
      <c r="AM962" s="184"/>
      <c r="AN962" s="184"/>
      <c r="AO962" s="184"/>
      <c r="AP962" s="184"/>
      <c r="AQ962" s="184"/>
      <c r="AR962" s="184"/>
      <c r="AS962" s="185">
        <v>16</v>
      </c>
    </row>
    <row r="963" spans="1:45">
      <c r="A963" s="34"/>
      <c r="B963" s="18">
        <v>1</v>
      </c>
      <c r="C963" s="7">
        <v>4</v>
      </c>
      <c r="D963" s="187">
        <v>0.42414099999999999</v>
      </c>
      <c r="E963" s="187">
        <v>0.46920000000000001</v>
      </c>
      <c r="F963" s="189">
        <v>0.44</v>
      </c>
      <c r="G963" s="187">
        <v>0.42199999999999999</v>
      </c>
      <c r="H963" s="189">
        <v>0.44400000000000006</v>
      </c>
      <c r="I963" s="187">
        <v>0.45500000000000002</v>
      </c>
      <c r="J963" s="189">
        <v>0.42</v>
      </c>
      <c r="K963" s="189">
        <v>0.44590000000000002</v>
      </c>
      <c r="L963" s="24">
        <v>0.43</v>
      </c>
      <c r="M963" s="24">
        <v>0.45000000000000007</v>
      </c>
      <c r="N963" s="24">
        <v>0.45000000000000007</v>
      </c>
      <c r="O963" s="24">
        <v>0.432</v>
      </c>
      <c r="P963" s="24">
        <v>0.44390000000000002</v>
      </c>
      <c r="Q963" s="24">
        <v>0.45000000000000007</v>
      </c>
      <c r="R963" s="24">
        <v>0.432</v>
      </c>
      <c r="S963" s="24">
        <v>0.42599999999999999</v>
      </c>
      <c r="T963" s="24">
        <v>0.41499999999999998</v>
      </c>
      <c r="U963" s="190">
        <v>0.29450000000000004</v>
      </c>
      <c r="V963" s="24">
        <v>0.434</v>
      </c>
      <c r="W963" s="190">
        <v>0.36</v>
      </c>
      <c r="X963" s="24">
        <v>0.45999999999999996</v>
      </c>
      <c r="Y963" s="24">
        <v>0.43</v>
      </c>
      <c r="Z963" s="24">
        <v>0.42</v>
      </c>
      <c r="AA963" s="24">
        <v>0.44</v>
      </c>
      <c r="AB963" s="190">
        <v>0.33</v>
      </c>
      <c r="AC963" s="183"/>
      <c r="AD963" s="184"/>
      <c r="AE963" s="184"/>
      <c r="AF963" s="184"/>
      <c r="AG963" s="184"/>
      <c r="AH963" s="184"/>
      <c r="AI963" s="184"/>
      <c r="AJ963" s="184"/>
      <c r="AK963" s="184"/>
      <c r="AL963" s="184"/>
      <c r="AM963" s="184"/>
      <c r="AN963" s="184"/>
      <c r="AO963" s="184"/>
      <c r="AP963" s="184"/>
      <c r="AQ963" s="184"/>
      <c r="AR963" s="184"/>
      <c r="AS963" s="185">
        <v>0.44049929545454541</v>
      </c>
    </row>
    <row r="964" spans="1:45">
      <c r="A964" s="34"/>
      <c r="B964" s="18">
        <v>1</v>
      </c>
      <c r="C964" s="7">
        <v>5</v>
      </c>
      <c r="D964" s="187">
        <v>0.43790000000000001</v>
      </c>
      <c r="E964" s="187">
        <v>0.46639999999999998</v>
      </c>
      <c r="F964" s="187">
        <v>0.44</v>
      </c>
      <c r="G964" s="187">
        <v>0.41799999999999998</v>
      </c>
      <c r="H964" s="187">
        <v>0.437</v>
      </c>
      <c r="I964" s="187">
        <v>0.45700000000000002</v>
      </c>
      <c r="J964" s="187">
        <v>0.43</v>
      </c>
      <c r="K964" s="187">
        <v>0.44219999999999998</v>
      </c>
      <c r="L964" s="187">
        <v>0.43</v>
      </c>
      <c r="M964" s="187">
        <v>0.45999999999999996</v>
      </c>
      <c r="N964" s="187">
        <v>0.46999999999999992</v>
      </c>
      <c r="O964" s="187">
        <v>0.44500000000000001</v>
      </c>
      <c r="P964" s="187">
        <v>0.43259999999999998</v>
      </c>
      <c r="Q964" s="187">
        <v>0.43</v>
      </c>
      <c r="R964" s="187">
        <v>0.42899999999999994</v>
      </c>
      <c r="S964" s="187">
        <v>0.44400000000000006</v>
      </c>
      <c r="T964" s="191">
        <v>0.45900000000000002</v>
      </c>
      <c r="U964" s="188">
        <v>0.28820000000000001</v>
      </c>
      <c r="V964" s="187">
        <v>0.42699999999999994</v>
      </c>
      <c r="W964" s="188">
        <v>0.3589</v>
      </c>
      <c r="X964" s="187">
        <v>0.45000000000000007</v>
      </c>
      <c r="Y964" s="187">
        <v>0.42</v>
      </c>
      <c r="Z964" s="187">
        <v>0.44</v>
      </c>
      <c r="AA964" s="187">
        <v>0.43</v>
      </c>
      <c r="AB964" s="188">
        <v>0.25</v>
      </c>
      <c r="AC964" s="183"/>
      <c r="AD964" s="184"/>
      <c r="AE964" s="184"/>
      <c r="AF964" s="184"/>
      <c r="AG964" s="184"/>
      <c r="AH964" s="184"/>
      <c r="AI964" s="184"/>
      <c r="AJ964" s="184"/>
      <c r="AK964" s="184"/>
      <c r="AL964" s="184"/>
      <c r="AM964" s="184"/>
      <c r="AN964" s="184"/>
      <c r="AO964" s="184"/>
      <c r="AP964" s="184"/>
      <c r="AQ964" s="184"/>
      <c r="AR964" s="184"/>
      <c r="AS964" s="185">
        <v>56</v>
      </c>
    </row>
    <row r="965" spans="1:45">
      <c r="A965" s="34"/>
      <c r="B965" s="18">
        <v>1</v>
      </c>
      <c r="C965" s="7">
        <v>6</v>
      </c>
      <c r="D965" s="187">
        <v>0.41551699999999997</v>
      </c>
      <c r="E965" s="187">
        <v>0.46289999999999992</v>
      </c>
      <c r="F965" s="187">
        <v>0.45999999999999996</v>
      </c>
      <c r="G965" s="187">
        <v>0.43499999999999994</v>
      </c>
      <c r="H965" s="187">
        <v>0.443</v>
      </c>
      <c r="I965" s="187">
        <v>0.44400000000000006</v>
      </c>
      <c r="J965" s="187">
        <v>0.42</v>
      </c>
      <c r="K965" s="187">
        <v>0.44900000000000001</v>
      </c>
      <c r="L965" s="187">
        <v>0.43</v>
      </c>
      <c r="M965" s="187">
        <v>0.45999999999999996</v>
      </c>
      <c r="N965" s="187">
        <v>0.46999999999999992</v>
      </c>
      <c r="O965" s="187">
        <v>0.439</v>
      </c>
      <c r="P965" s="187">
        <v>0.42459999999999998</v>
      </c>
      <c r="Q965" s="187">
        <v>0.44</v>
      </c>
      <c r="R965" s="187">
        <v>0.43099999999999994</v>
      </c>
      <c r="S965" s="187">
        <v>0.437</v>
      </c>
      <c r="T965" s="187">
        <v>0.44</v>
      </c>
      <c r="U965" s="188">
        <v>0.31790000000000002</v>
      </c>
      <c r="V965" s="187">
        <v>0.43099999999999994</v>
      </c>
      <c r="W965" s="188">
        <v>0.3669</v>
      </c>
      <c r="X965" s="187">
        <v>0.45999999999999996</v>
      </c>
      <c r="Y965" s="187">
        <v>0.44</v>
      </c>
      <c r="Z965" s="187">
        <v>0.43</v>
      </c>
      <c r="AA965" s="187">
        <v>0.4</v>
      </c>
      <c r="AB965" s="188">
        <v>0.24</v>
      </c>
      <c r="AC965" s="183"/>
      <c r="AD965" s="184"/>
      <c r="AE965" s="184"/>
      <c r="AF965" s="184"/>
      <c r="AG965" s="184"/>
      <c r="AH965" s="184"/>
      <c r="AI965" s="184"/>
      <c r="AJ965" s="184"/>
      <c r="AK965" s="184"/>
      <c r="AL965" s="184"/>
      <c r="AM965" s="184"/>
      <c r="AN965" s="184"/>
      <c r="AO965" s="184"/>
      <c r="AP965" s="184"/>
      <c r="AQ965" s="184"/>
      <c r="AR965" s="184"/>
      <c r="AS965" s="71"/>
    </row>
    <row r="966" spans="1:45">
      <c r="A966" s="34"/>
      <c r="B966" s="19" t="s">
        <v>227</v>
      </c>
      <c r="C966" s="11"/>
      <c r="D966" s="193">
        <v>0.42523449999999996</v>
      </c>
      <c r="E966" s="193">
        <v>0.46399999999999997</v>
      </c>
      <c r="F966" s="193">
        <v>0.45</v>
      </c>
      <c r="G966" s="193">
        <v>0.43166666666666664</v>
      </c>
      <c r="H966" s="193">
        <v>0.4415</v>
      </c>
      <c r="I966" s="193">
        <v>0.45300000000000001</v>
      </c>
      <c r="J966" s="193">
        <v>0.41666666666666657</v>
      </c>
      <c r="K966" s="193">
        <v>0.44711666666666666</v>
      </c>
      <c r="L966" s="193">
        <v>0.4283333333333334</v>
      </c>
      <c r="M966" s="193">
        <v>0.45833333333333331</v>
      </c>
      <c r="N966" s="193">
        <v>0.47166666666666662</v>
      </c>
      <c r="O966" s="193">
        <v>0.436</v>
      </c>
      <c r="P966" s="193">
        <v>0.43649999999999994</v>
      </c>
      <c r="Q966" s="193">
        <v>0.44166666666666671</v>
      </c>
      <c r="R966" s="193">
        <v>0.42733333333333334</v>
      </c>
      <c r="S966" s="193">
        <v>0.43333333333333329</v>
      </c>
      <c r="T966" s="193">
        <v>0.42966666666666664</v>
      </c>
      <c r="U966" s="193">
        <v>0.29078333333333334</v>
      </c>
      <c r="V966" s="193">
        <v>0.43483333333333335</v>
      </c>
      <c r="W966" s="193">
        <v>0.36126666666666668</v>
      </c>
      <c r="X966" s="193">
        <v>0.46500000000000002</v>
      </c>
      <c r="Y966" s="193">
        <v>0.435</v>
      </c>
      <c r="Z966" s="193">
        <v>0.42499999999999999</v>
      </c>
      <c r="AA966" s="193">
        <v>0.44500000000000001</v>
      </c>
      <c r="AB966" s="193">
        <v>0.30166666666666669</v>
      </c>
      <c r="AC966" s="183"/>
      <c r="AD966" s="184"/>
      <c r="AE966" s="184"/>
      <c r="AF966" s="184"/>
      <c r="AG966" s="184"/>
      <c r="AH966" s="184"/>
      <c r="AI966" s="184"/>
      <c r="AJ966" s="184"/>
      <c r="AK966" s="184"/>
      <c r="AL966" s="184"/>
      <c r="AM966" s="184"/>
      <c r="AN966" s="184"/>
      <c r="AO966" s="184"/>
      <c r="AP966" s="184"/>
      <c r="AQ966" s="184"/>
      <c r="AR966" s="184"/>
      <c r="AS966" s="71"/>
    </row>
    <row r="967" spans="1:45">
      <c r="A967" s="34"/>
      <c r="B967" s="2" t="s">
        <v>228</v>
      </c>
      <c r="C967" s="32"/>
      <c r="D967" s="24">
        <v>0.42666300000000001</v>
      </c>
      <c r="E967" s="24">
        <v>0.46464999999999995</v>
      </c>
      <c r="F967" s="24">
        <v>0.45000000000000007</v>
      </c>
      <c r="G967" s="24">
        <v>0.43299999999999994</v>
      </c>
      <c r="H967" s="24">
        <v>0.44350000000000001</v>
      </c>
      <c r="I967" s="24">
        <v>0.45550000000000002</v>
      </c>
      <c r="J967" s="24">
        <v>0.41499999999999992</v>
      </c>
      <c r="K967" s="24">
        <v>0.44625000000000004</v>
      </c>
      <c r="L967" s="24">
        <v>0.43</v>
      </c>
      <c r="M967" s="24">
        <v>0.45999999999999996</v>
      </c>
      <c r="N967" s="24">
        <v>0.47499999999999998</v>
      </c>
      <c r="O967" s="24">
        <v>0.4355</v>
      </c>
      <c r="P967" s="24">
        <v>0.43675000000000003</v>
      </c>
      <c r="Q967" s="24">
        <v>0.44</v>
      </c>
      <c r="R967" s="24">
        <v>0.42699999999999999</v>
      </c>
      <c r="S967" s="24">
        <v>0.4325</v>
      </c>
      <c r="T967" s="24">
        <v>0.42349999999999999</v>
      </c>
      <c r="U967" s="24">
        <v>0.29135</v>
      </c>
      <c r="V967" s="24">
        <v>0.4355</v>
      </c>
      <c r="W967" s="24">
        <v>0.36044999999999999</v>
      </c>
      <c r="X967" s="24">
        <v>0.46499999999999997</v>
      </c>
      <c r="Y967" s="24">
        <v>0.435</v>
      </c>
      <c r="Z967" s="24">
        <v>0.42499999999999999</v>
      </c>
      <c r="AA967" s="24">
        <v>0.44999999999999996</v>
      </c>
      <c r="AB967" s="24">
        <v>0.32500000000000001</v>
      </c>
      <c r="AC967" s="183"/>
      <c r="AD967" s="184"/>
      <c r="AE967" s="184"/>
      <c r="AF967" s="184"/>
      <c r="AG967" s="184"/>
      <c r="AH967" s="184"/>
      <c r="AI967" s="184"/>
      <c r="AJ967" s="184"/>
      <c r="AK967" s="184"/>
      <c r="AL967" s="184"/>
      <c r="AM967" s="184"/>
      <c r="AN967" s="184"/>
      <c r="AO967" s="184"/>
      <c r="AP967" s="184"/>
      <c r="AQ967" s="184"/>
      <c r="AR967" s="184"/>
      <c r="AS967" s="71"/>
    </row>
    <row r="968" spans="1:45">
      <c r="A968" s="34"/>
      <c r="B968" s="2" t="s">
        <v>229</v>
      </c>
      <c r="C968" s="32"/>
      <c r="D968" s="24">
        <v>8.8635260421572673E-3</v>
      </c>
      <c r="E968" s="24">
        <v>1.0442796560308897E-2</v>
      </c>
      <c r="F968" s="24">
        <v>8.9442719099991422E-3</v>
      </c>
      <c r="G968" s="24">
        <v>1.0984838035522724E-2</v>
      </c>
      <c r="H968" s="24">
        <v>3.9370039370059231E-3</v>
      </c>
      <c r="I968" s="24">
        <v>6.4498061986388005E-3</v>
      </c>
      <c r="J968" s="24">
        <v>8.1649658092772942E-3</v>
      </c>
      <c r="K968" s="24">
        <v>3.9448278373924962E-3</v>
      </c>
      <c r="L968" s="24">
        <v>4.0824829046386332E-3</v>
      </c>
      <c r="M968" s="24">
        <v>4.0824829046385881E-3</v>
      </c>
      <c r="N968" s="24">
        <v>1.1690451944500094E-2</v>
      </c>
      <c r="O968" s="24">
        <v>6.9570108523704507E-3</v>
      </c>
      <c r="P968" s="24">
        <v>7.4533214072653713E-3</v>
      </c>
      <c r="Q968" s="24">
        <v>7.5277265270908417E-3</v>
      </c>
      <c r="R968" s="24">
        <v>3.9327683210006754E-3</v>
      </c>
      <c r="S968" s="24">
        <v>6.5625198412398757E-3</v>
      </c>
      <c r="T968" s="24">
        <v>1.6872067646458357E-2</v>
      </c>
      <c r="U968" s="24">
        <v>1.621362595678915E-2</v>
      </c>
      <c r="V968" s="24">
        <v>5.2313159593611793E-3</v>
      </c>
      <c r="W968" s="24">
        <v>3.3001010085551472E-3</v>
      </c>
      <c r="X968" s="24">
        <v>1.0488088481701482E-2</v>
      </c>
      <c r="Y968" s="24">
        <v>1.5165750888103097E-2</v>
      </c>
      <c r="Z968" s="24">
        <v>1.0488088481701541E-2</v>
      </c>
      <c r="AA968" s="24">
        <v>2.7386127875258265E-2</v>
      </c>
      <c r="AB968" s="24">
        <v>4.4459719597256468E-2</v>
      </c>
      <c r="AC968" s="183"/>
      <c r="AD968" s="184"/>
      <c r="AE968" s="184"/>
      <c r="AF968" s="184"/>
      <c r="AG968" s="184"/>
      <c r="AH968" s="184"/>
      <c r="AI968" s="184"/>
      <c r="AJ968" s="184"/>
      <c r="AK968" s="184"/>
      <c r="AL968" s="184"/>
      <c r="AM968" s="184"/>
      <c r="AN968" s="184"/>
      <c r="AO968" s="184"/>
      <c r="AP968" s="184"/>
      <c r="AQ968" s="184"/>
      <c r="AR968" s="184"/>
      <c r="AS968" s="71"/>
    </row>
    <row r="969" spans="1:45">
      <c r="A969" s="34"/>
      <c r="B969" s="2" t="s">
        <v>87</v>
      </c>
      <c r="C969" s="32"/>
      <c r="D969" s="12">
        <v>2.0843854490069053E-2</v>
      </c>
      <c r="E969" s="12">
        <v>2.2506027069631247E-2</v>
      </c>
      <c r="F969" s="12">
        <v>1.9876159799998093E-2</v>
      </c>
      <c r="G969" s="12">
        <v>2.5447501240593185E-2</v>
      </c>
      <c r="H969" s="12">
        <v>8.9173362106589431E-3</v>
      </c>
      <c r="I969" s="12">
        <v>1.4237982778452098E-2</v>
      </c>
      <c r="J969" s="12">
        <v>1.959591794226551E-2</v>
      </c>
      <c r="K969" s="12">
        <v>8.8228154562026984E-3</v>
      </c>
      <c r="L969" s="12">
        <v>9.5310884933197653E-3</v>
      </c>
      <c r="M969" s="12">
        <v>8.9072354283023739E-3</v>
      </c>
      <c r="N969" s="12">
        <v>2.4785410483039071E-2</v>
      </c>
      <c r="O969" s="12">
        <v>1.5956446909106539E-2</v>
      </c>
      <c r="P969" s="12">
        <v>1.7075192227412078E-2</v>
      </c>
      <c r="Q969" s="12">
        <v>1.7043909117941528E-2</v>
      </c>
      <c r="R969" s="12">
        <v>9.2030459929812996E-3</v>
      </c>
      <c r="S969" s="12">
        <v>1.5144276556707408E-2</v>
      </c>
      <c r="T969" s="12">
        <v>3.9267806779965143E-2</v>
      </c>
      <c r="U969" s="12">
        <v>5.5758443136777039E-2</v>
      </c>
      <c r="V969" s="12">
        <v>1.2030623133831764E-2</v>
      </c>
      <c r="W969" s="12">
        <v>9.1348062609941331E-3</v>
      </c>
      <c r="X969" s="12">
        <v>2.2555028992906411E-2</v>
      </c>
      <c r="Y969" s="12">
        <v>3.4863795145064588E-2</v>
      </c>
      <c r="Z969" s="12">
        <v>2.4677855251062451E-2</v>
      </c>
      <c r="AA969" s="12">
        <v>6.1541860393838799E-2</v>
      </c>
      <c r="AB969" s="12">
        <v>0.14738028595775624</v>
      </c>
      <c r="AC969" s="116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4"/>
      <c r="B970" s="2" t="s">
        <v>230</v>
      </c>
      <c r="C970" s="32"/>
      <c r="D970" s="12">
        <v>-3.465339357420294E-2</v>
      </c>
      <c r="E970" s="12">
        <v>5.3350152401956619E-2</v>
      </c>
      <c r="F970" s="12">
        <v>2.1568035734656377E-2</v>
      </c>
      <c r="G970" s="12">
        <v>-2.0051402758237136E-2</v>
      </c>
      <c r="H970" s="12">
        <v>2.2717506152238887E-3</v>
      </c>
      <c r="I970" s="12">
        <v>2.8378489306220667E-2</v>
      </c>
      <c r="J970" s="12">
        <v>-5.4103670616059141E-2</v>
      </c>
      <c r="K970" s="12">
        <v>1.502243313531948E-2</v>
      </c>
      <c r="L970" s="12">
        <v>-2.7618573393308421E-2</v>
      </c>
      <c r="M970" s="12">
        <v>4.0485962322335034E-2</v>
      </c>
      <c r="N970" s="12">
        <v>7.0754644862621285E-2</v>
      </c>
      <c r="O970" s="12">
        <v>-1.0214080932644087E-2</v>
      </c>
      <c r="P970" s="12">
        <v>-9.0790053373834834E-3</v>
      </c>
      <c r="Q970" s="12">
        <v>2.6501091469777194E-3</v>
      </c>
      <c r="R970" s="12">
        <v>-2.9888724583829962E-2</v>
      </c>
      <c r="S970" s="12">
        <v>-1.6267817440701382E-2</v>
      </c>
      <c r="T970" s="12">
        <v>-2.4591705139279996E-2</v>
      </c>
      <c r="U970" s="12">
        <v>-0.33987786964953515</v>
      </c>
      <c r="V970" s="12">
        <v>-1.2862590654919015E-2</v>
      </c>
      <c r="W970" s="12">
        <v>-0.17987004657094774</v>
      </c>
      <c r="X970" s="12">
        <v>5.5620303592478271E-2</v>
      </c>
      <c r="Y970" s="12">
        <v>-1.2484232123165517E-2</v>
      </c>
      <c r="Z970" s="12">
        <v>-3.518574402838015E-2</v>
      </c>
      <c r="AA970" s="12">
        <v>1.0217279782049005E-2</v>
      </c>
      <c r="AB970" s="12">
        <v>-0.31517105752602659</v>
      </c>
      <c r="AC970" s="116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4"/>
      <c r="B971" s="54" t="s">
        <v>231</v>
      </c>
      <c r="C971" s="55"/>
      <c r="D971" s="53">
        <v>0.66</v>
      </c>
      <c r="E971" s="53">
        <v>1.96</v>
      </c>
      <c r="F971" s="53">
        <v>1.01</v>
      </c>
      <c r="G971" s="53">
        <v>0.22</v>
      </c>
      <c r="H971" s="53">
        <v>0.44</v>
      </c>
      <c r="I971" s="53">
        <v>1.21</v>
      </c>
      <c r="J971" s="53">
        <v>1.24</v>
      </c>
      <c r="K971" s="53">
        <v>0.82</v>
      </c>
      <c r="L971" s="53">
        <v>0.45</v>
      </c>
      <c r="M971" s="53">
        <v>1.57</v>
      </c>
      <c r="N971" s="53">
        <v>2.4700000000000002</v>
      </c>
      <c r="O971" s="53">
        <v>7.0000000000000007E-2</v>
      </c>
      <c r="P971" s="53">
        <v>0.1</v>
      </c>
      <c r="Q971" s="53">
        <v>0.45</v>
      </c>
      <c r="R971" s="53">
        <v>0.52</v>
      </c>
      <c r="S971" s="53">
        <v>0.11</v>
      </c>
      <c r="T971" s="53">
        <v>0.36</v>
      </c>
      <c r="U971" s="53">
        <v>9.7200000000000006</v>
      </c>
      <c r="V971" s="53">
        <v>0.01</v>
      </c>
      <c r="W971" s="53">
        <v>4.97</v>
      </c>
      <c r="X971" s="53">
        <v>2.02</v>
      </c>
      <c r="Y971" s="53">
        <v>0</v>
      </c>
      <c r="Z971" s="53">
        <v>0.67</v>
      </c>
      <c r="AA971" s="53">
        <v>0.67</v>
      </c>
      <c r="AB971" s="53">
        <v>8.99</v>
      </c>
      <c r="AC971" s="116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S972" s="70"/>
    </row>
    <row r="973" spans="1:45" ht="15">
      <c r="B973" s="38" t="s">
        <v>407</v>
      </c>
      <c r="AS973" s="31" t="s">
        <v>67</v>
      </c>
    </row>
    <row r="974" spans="1:45" ht="15">
      <c r="A974" s="27" t="s">
        <v>64</v>
      </c>
      <c r="B974" s="17" t="s">
        <v>107</v>
      </c>
      <c r="C974" s="14" t="s">
        <v>108</v>
      </c>
      <c r="D974" s="15" t="s">
        <v>195</v>
      </c>
      <c r="E974" s="16" t="s">
        <v>195</v>
      </c>
      <c r="F974" s="16" t="s">
        <v>195</v>
      </c>
      <c r="G974" s="16" t="s">
        <v>195</v>
      </c>
      <c r="H974" s="16" t="s">
        <v>195</v>
      </c>
      <c r="I974" s="16" t="s">
        <v>195</v>
      </c>
      <c r="J974" s="16" t="s">
        <v>195</v>
      </c>
      <c r="K974" s="16" t="s">
        <v>195</v>
      </c>
      <c r="L974" s="16" t="s">
        <v>195</v>
      </c>
      <c r="M974" s="16" t="s">
        <v>195</v>
      </c>
      <c r="N974" s="16" t="s">
        <v>195</v>
      </c>
      <c r="O974" s="16" t="s">
        <v>195</v>
      </c>
      <c r="P974" s="16" t="s">
        <v>195</v>
      </c>
      <c r="Q974" s="16" t="s">
        <v>195</v>
      </c>
      <c r="R974" s="16" t="s">
        <v>195</v>
      </c>
      <c r="S974" s="16" t="s">
        <v>195</v>
      </c>
      <c r="T974" s="16" t="s">
        <v>195</v>
      </c>
      <c r="U974" s="16" t="s">
        <v>195</v>
      </c>
      <c r="V974" s="16" t="s">
        <v>195</v>
      </c>
      <c r="W974" s="116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196</v>
      </c>
      <c r="C975" s="7" t="s">
        <v>196</v>
      </c>
      <c r="D975" s="114" t="s">
        <v>198</v>
      </c>
      <c r="E975" s="115" t="s">
        <v>199</v>
      </c>
      <c r="F975" s="115" t="s">
        <v>200</v>
      </c>
      <c r="G975" s="115" t="s">
        <v>201</v>
      </c>
      <c r="H975" s="115" t="s">
        <v>202</v>
      </c>
      <c r="I975" s="115" t="s">
        <v>203</v>
      </c>
      <c r="J975" s="115" t="s">
        <v>205</v>
      </c>
      <c r="K975" s="115" t="s">
        <v>209</v>
      </c>
      <c r="L975" s="115" t="s">
        <v>210</v>
      </c>
      <c r="M975" s="115" t="s">
        <v>211</v>
      </c>
      <c r="N975" s="115" t="s">
        <v>212</v>
      </c>
      <c r="O975" s="115" t="s">
        <v>213</v>
      </c>
      <c r="P975" s="115" t="s">
        <v>234</v>
      </c>
      <c r="Q975" s="115" t="s">
        <v>214</v>
      </c>
      <c r="R975" s="115" t="s">
        <v>215</v>
      </c>
      <c r="S975" s="115" t="s">
        <v>217</v>
      </c>
      <c r="T975" s="115" t="s">
        <v>218</v>
      </c>
      <c r="U975" s="115" t="s">
        <v>219</v>
      </c>
      <c r="V975" s="115" t="s">
        <v>220</v>
      </c>
      <c r="W975" s="116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235</v>
      </c>
      <c r="E976" s="9" t="s">
        <v>236</v>
      </c>
      <c r="F976" s="9" t="s">
        <v>235</v>
      </c>
      <c r="G976" s="9" t="s">
        <v>235</v>
      </c>
      <c r="H976" s="9" t="s">
        <v>235</v>
      </c>
      <c r="I976" s="9" t="s">
        <v>235</v>
      </c>
      <c r="J976" s="9" t="s">
        <v>235</v>
      </c>
      <c r="K976" s="9" t="s">
        <v>235</v>
      </c>
      <c r="L976" s="9" t="s">
        <v>110</v>
      </c>
      <c r="M976" s="9" t="s">
        <v>110</v>
      </c>
      <c r="N976" s="9" t="s">
        <v>236</v>
      </c>
      <c r="O976" s="9" t="s">
        <v>235</v>
      </c>
      <c r="P976" s="9" t="s">
        <v>235</v>
      </c>
      <c r="Q976" s="9" t="s">
        <v>110</v>
      </c>
      <c r="R976" s="9" t="s">
        <v>235</v>
      </c>
      <c r="S976" s="9" t="s">
        <v>110</v>
      </c>
      <c r="T976" s="9" t="s">
        <v>235</v>
      </c>
      <c r="U976" s="9" t="s">
        <v>235</v>
      </c>
      <c r="V976" s="9" t="s">
        <v>236</v>
      </c>
      <c r="W976" s="116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116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3</v>
      </c>
    </row>
    <row r="978" spans="1:45">
      <c r="A978" s="34"/>
      <c r="B978" s="17">
        <v>1</v>
      </c>
      <c r="C978" s="13">
        <v>1</v>
      </c>
      <c r="D978" s="106">
        <v>0.66300000000000003</v>
      </c>
      <c r="E978" s="108">
        <v>0.79</v>
      </c>
      <c r="F978" s="21">
        <v>0.8</v>
      </c>
      <c r="G978" s="20">
        <v>0.82</v>
      </c>
      <c r="H978" s="21">
        <v>0.74</v>
      </c>
      <c r="I978" s="20">
        <v>0.9</v>
      </c>
      <c r="J978" s="21">
        <v>0.84</v>
      </c>
      <c r="K978" s="20">
        <v>0.76</v>
      </c>
      <c r="L978" s="106" t="s">
        <v>104</v>
      </c>
      <c r="M978" s="106" t="s">
        <v>98</v>
      </c>
      <c r="N978" s="20">
        <v>0.83541770885442701</v>
      </c>
      <c r="O978" s="20">
        <v>0.8</v>
      </c>
      <c r="P978" s="20">
        <v>0.82</v>
      </c>
      <c r="Q978" s="106" t="s">
        <v>103</v>
      </c>
      <c r="R978" s="106">
        <v>0.65</v>
      </c>
      <c r="S978" s="106" t="s">
        <v>242</v>
      </c>
      <c r="T978" s="20">
        <v>0.84</v>
      </c>
      <c r="U978" s="106">
        <v>0.64</v>
      </c>
      <c r="V978" s="106">
        <v>1.18</v>
      </c>
      <c r="W978" s="116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109">
        <v>0.69179999999999997</v>
      </c>
      <c r="E979" s="9">
        <v>0.86</v>
      </c>
      <c r="F979" s="22">
        <v>0.8</v>
      </c>
      <c r="G979" s="9">
        <v>0.83</v>
      </c>
      <c r="H979" s="112">
        <v>0.83</v>
      </c>
      <c r="I979" s="9">
        <v>0.8</v>
      </c>
      <c r="J979" s="22">
        <v>0.86</v>
      </c>
      <c r="K979" s="9">
        <v>0.78</v>
      </c>
      <c r="L979" s="109" t="s">
        <v>104</v>
      </c>
      <c r="M979" s="109">
        <v>10</v>
      </c>
      <c r="N979" s="9">
        <v>0.84532204983544901</v>
      </c>
      <c r="O979" s="9">
        <v>0.77</v>
      </c>
      <c r="P979" s="9">
        <v>0.83</v>
      </c>
      <c r="Q979" s="109" t="s">
        <v>103</v>
      </c>
      <c r="R979" s="109">
        <v>0.71</v>
      </c>
      <c r="S979" s="109" t="s">
        <v>242</v>
      </c>
      <c r="T979" s="9">
        <v>0.81</v>
      </c>
      <c r="U979" s="109">
        <v>0.66</v>
      </c>
      <c r="V979" s="109">
        <v>1.1599999999999999</v>
      </c>
      <c r="W979" s="116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e">
        <v>#N/A</v>
      </c>
    </row>
    <row r="980" spans="1:45">
      <c r="A980" s="34"/>
      <c r="B980" s="18">
        <v>1</v>
      </c>
      <c r="C980" s="7">
        <v>3</v>
      </c>
      <c r="D980" s="109">
        <v>0.64810000000000001</v>
      </c>
      <c r="E980" s="9">
        <v>0.83</v>
      </c>
      <c r="F980" s="22">
        <v>0.8</v>
      </c>
      <c r="G980" s="9">
        <v>0.8</v>
      </c>
      <c r="H980" s="22">
        <v>0.72</v>
      </c>
      <c r="I980" s="9">
        <v>0.8</v>
      </c>
      <c r="J980" s="22">
        <v>0.84</v>
      </c>
      <c r="K980" s="22">
        <v>0.8</v>
      </c>
      <c r="L980" s="110" t="s">
        <v>104</v>
      </c>
      <c r="M980" s="110" t="s">
        <v>98</v>
      </c>
      <c r="N980" s="10">
        <v>0.84239378711740498</v>
      </c>
      <c r="O980" s="10">
        <v>0.79</v>
      </c>
      <c r="P980" s="10">
        <v>0.82</v>
      </c>
      <c r="Q980" s="110" t="s">
        <v>103</v>
      </c>
      <c r="R980" s="110">
        <v>0.67</v>
      </c>
      <c r="S980" s="110" t="s">
        <v>242</v>
      </c>
      <c r="T980" s="10">
        <v>0.85</v>
      </c>
      <c r="U980" s="110">
        <v>0.66</v>
      </c>
      <c r="V980" s="110">
        <v>1.1299999999999999</v>
      </c>
      <c r="W980" s="116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109">
        <v>0.62009999999999998</v>
      </c>
      <c r="E981" s="9">
        <v>0.86</v>
      </c>
      <c r="F981" s="112">
        <v>0.7</v>
      </c>
      <c r="G981" s="9">
        <v>0.79</v>
      </c>
      <c r="H981" s="22">
        <v>0.7</v>
      </c>
      <c r="I981" s="9">
        <v>0.8</v>
      </c>
      <c r="J981" s="22">
        <v>0.83</v>
      </c>
      <c r="K981" s="22">
        <v>0.75</v>
      </c>
      <c r="L981" s="110" t="s">
        <v>104</v>
      </c>
      <c r="M981" s="110" t="s">
        <v>98</v>
      </c>
      <c r="N981" s="10">
        <v>0.848456932289268</v>
      </c>
      <c r="O981" s="10">
        <v>0.75</v>
      </c>
      <c r="P981" s="10">
        <v>0.81</v>
      </c>
      <c r="Q981" s="110" t="s">
        <v>103</v>
      </c>
      <c r="R981" s="110">
        <v>0.68</v>
      </c>
      <c r="S981" s="110" t="s">
        <v>242</v>
      </c>
      <c r="T981" s="10">
        <v>0.83</v>
      </c>
      <c r="U981" s="110">
        <v>0.63</v>
      </c>
      <c r="V981" s="110">
        <v>1.04</v>
      </c>
      <c r="W981" s="116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0.80721714927239152</v>
      </c>
    </row>
    <row r="982" spans="1:45">
      <c r="A982" s="34"/>
      <c r="B982" s="18">
        <v>1</v>
      </c>
      <c r="C982" s="7">
        <v>5</v>
      </c>
      <c r="D982" s="109">
        <v>0.63380000000000003</v>
      </c>
      <c r="E982" s="9">
        <v>0.87</v>
      </c>
      <c r="F982" s="9">
        <v>0.8</v>
      </c>
      <c r="G982" s="9">
        <v>0.83</v>
      </c>
      <c r="H982" s="9">
        <v>0.74</v>
      </c>
      <c r="I982" s="9">
        <v>0.7</v>
      </c>
      <c r="J982" s="9">
        <v>0.87</v>
      </c>
      <c r="K982" s="9">
        <v>0.8</v>
      </c>
      <c r="L982" s="109" t="s">
        <v>104</v>
      </c>
      <c r="M982" s="109" t="s">
        <v>98</v>
      </c>
      <c r="N982" s="9">
        <v>0.83555133079847899</v>
      </c>
      <c r="O982" s="9">
        <v>0.77</v>
      </c>
      <c r="P982" s="111">
        <v>0.88</v>
      </c>
      <c r="Q982" s="109" t="s">
        <v>103</v>
      </c>
      <c r="R982" s="109">
        <v>0.69</v>
      </c>
      <c r="S982" s="109" t="s">
        <v>242</v>
      </c>
      <c r="T982" s="9">
        <v>0.82</v>
      </c>
      <c r="U982" s="109">
        <v>0.62</v>
      </c>
      <c r="V982" s="109">
        <v>1.3</v>
      </c>
      <c r="W982" s="116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57</v>
      </c>
    </row>
    <row r="983" spans="1:45">
      <c r="A983" s="34"/>
      <c r="B983" s="18">
        <v>1</v>
      </c>
      <c r="C983" s="7">
        <v>6</v>
      </c>
      <c r="D983" s="109">
        <v>0.68469999999999998</v>
      </c>
      <c r="E983" s="9">
        <v>0.86</v>
      </c>
      <c r="F983" s="9">
        <v>0.8</v>
      </c>
      <c r="G983" s="9">
        <v>0.85</v>
      </c>
      <c r="H983" s="9">
        <v>0.73</v>
      </c>
      <c r="I983" s="9">
        <v>0.7</v>
      </c>
      <c r="J983" s="9">
        <v>0.84</v>
      </c>
      <c r="K983" s="9">
        <v>0.78</v>
      </c>
      <c r="L983" s="109" t="s">
        <v>104</v>
      </c>
      <c r="M983" s="109" t="s">
        <v>98</v>
      </c>
      <c r="N983" s="9">
        <v>0.82719004308281496</v>
      </c>
      <c r="O983" s="9">
        <v>0.79</v>
      </c>
      <c r="P983" s="9">
        <v>0.82</v>
      </c>
      <c r="Q983" s="109" t="s">
        <v>103</v>
      </c>
      <c r="R983" s="109">
        <v>0.69</v>
      </c>
      <c r="S983" s="109" t="s">
        <v>242</v>
      </c>
      <c r="T983" s="9">
        <v>0.84</v>
      </c>
      <c r="U983" s="109">
        <v>0.66</v>
      </c>
      <c r="V983" s="109">
        <v>1.04</v>
      </c>
      <c r="W983" s="116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4"/>
      <c r="B984" s="19" t="s">
        <v>227</v>
      </c>
      <c r="C984" s="11"/>
      <c r="D984" s="23">
        <v>0.65691666666666659</v>
      </c>
      <c r="E984" s="23">
        <v>0.84500000000000008</v>
      </c>
      <c r="F984" s="23">
        <v>0.78333333333333333</v>
      </c>
      <c r="G984" s="23">
        <v>0.82</v>
      </c>
      <c r="H984" s="23">
        <v>0.74333333333333351</v>
      </c>
      <c r="I984" s="23">
        <v>0.78333333333333333</v>
      </c>
      <c r="J984" s="23">
        <v>0.84666666666666668</v>
      </c>
      <c r="K984" s="23">
        <v>0.77833333333333332</v>
      </c>
      <c r="L984" s="23" t="s">
        <v>482</v>
      </c>
      <c r="M984" s="23">
        <v>10</v>
      </c>
      <c r="N984" s="23">
        <v>0.83905530866297384</v>
      </c>
      <c r="O984" s="23">
        <v>0.77833333333333332</v>
      </c>
      <c r="P984" s="23">
        <v>0.83000000000000007</v>
      </c>
      <c r="Q984" s="23" t="s">
        <v>482</v>
      </c>
      <c r="R984" s="23">
        <v>0.68166666666666664</v>
      </c>
      <c r="S984" s="23" t="s">
        <v>482</v>
      </c>
      <c r="T984" s="23">
        <v>0.83166666666666667</v>
      </c>
      <c r="U984" s="23">
        <v>0.64500000000000002</v>
      </c>
      <c r="V984" s="23">
        <v>1.1416666666666666</v>
      </c>
      <c r="W984" s="116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4"/>
      <c r="B985" s="2" t="s">
        <v>228</v>
      </c>
      <c r="C985" s="32"/>
      <c r="D985" s="10">
        <v>0.65555000000000008</v>
      </c>
      <c r="E985" s="10">
        <v>0.86</v>
      </c>
      <c r="F985" s="10">
        <v>0.8</v>
      </c>
      <c r="G985" s="10">
        <v>0.82499999999999996</v>
      </c>
      <c r="H985" s="10">
        <v>0.73499999999999999</v>
      </c>
      <c r="I985" s="10">
        <v>0.8</v>
      </c>
      <c r="J985" s="10">
        <v>0.84</v>
      </c>
      <c r="K985" s="10">
        <v>0.78</v>
      </c>
      <c r="L985" s="10" t="s">
        <v>482</v>
      </c>
      <c r="M985" s="10">
        <v>10</v>
      </c>
      <c r="N985" s="10">
        <v>0.83897255895794198</v>
      </c>
      <c r="O985" s="10">
        <v>0.78</v>
      </c>
      <c r="P985" s="10">
        <v>0.82</v>
      </c>
      <c r="Q985" s="10" t="s">
        <v>482</v>
      </c>
      <c r="R985" s="10">
        <v>0.68500000000000005</v>
      </c>
      <c r="S985" s="10" t="s">
        <v>482</v>
      </c>
      <c r="T985" s="10">
        <v>0.83499999999999996</v>
      </c>
      <c r="U985" s="10">
        <v>0.65</v>
      </c>
      <c r="V985" s="10">
        <v>1.145</v>
      </c>
      <c r="W985" s="116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4"/>
      <c r="B986" s="2" t="s">
        <v>229</v>
      </c>
      <c r="C986" s="32"/>
      <c r="D986" s="24">
        <v>2.8260744269510422E-2</v>
      </c>
      <c r="E986" s="24">
        <v>3.0166206257996698E-2</v>
      </c>
      <c r="F986" s="24">
        <v>4.0824829046386339E-2</v>
      </c>
      <c r="G986" s="24">
        <v>2.1908902300206614E-2</v>
      </c>
      <c r="H986" s="24">
        <v>4.5018514709691024E-2</v>
      </c>
      <c r="I986" s="24">
        <v>7.5277265270908139E-2</v>
      </c>
      <c r="J986" s="24">
        <v>1.5055453054181631E-2</v>
      </c>
      <c r="K986" s="24">
        <v>2.0412414523193166E-2</v>
      </c>
      <c r="L986" s="24" t="s">
        <v>482</v>
      </c>
      <c r="M986" s="24" t="s">
        <v>482</v>
      </c>
      <c r="N986" s="24">
        <v>7.8115623360977115E-3</v>
      </c>
      <c r="O986" s="24">
        <v>1.8348478592697198E-2</v>
      </c>
      <c r="P986" s="24">
        <v>2.5298221281347039E-2</v>
      </c>
      <c r="Q986" s="24" t="s">
        <v>482</v>
      </c>
      <c r="R986" s="24">
        <v>2.0412414523193121E-2</v>
      </c>
      <c r="S986" s="24" t="s">
        <v>482</v>
      </c>
      <c r="T986" s="24">
        <v>1.4719601443879725E-2</v>
      </c>
      <c r="U986" s="24">
        <v>1.7606816861659026E-2</v>
      </c>
      <c r="V986" s="24">
        <v>9.7655858332547904E-2</v>
      </c>
      <c r="W986" s="183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184"/>
      <c r="AH986" s="184"/>
      <c r="AI986" s="184"/>
      <c r="AJ986" s="184"/>
      <c r="AK986" s="184"/>
      <c r="AL986" s="184"/>
      <c r="AM986" s="184"/>
      <c r="AN986" s="184"/>
      <c r="AO986" s="184"/>
      <c r="AP986" s="184"/>
      <c r="AQ986" s="184"/>
      <c r="AR986" s="184"/>
      <c r="AS986" s="71"/>
    </row>
    <row r="987" spans="1:45">
      <c r="A987" s="34"/>
      <c r="B987" s="2" t="s">
        <v>87</v>
      </c>
      <c r="C987" s="32"/>
      <c r="D987" s="12">
        <v>4.3020288117991259E-2</v>
      </c>
      <c r="E987" s="12">
        <v>3.5699652376327447E-2</v>
      </c>
      <c r="F987" s="12">
        <v>5.2116803037940009E-2</v>
      </c>
      <c r="G987" s="12">
        <v>2.6718173536837336E-2</v>
      </c>
      <c r="H987" s="12">
        <v>6.0563024273126924E-2</v>
      </c>
      <c r="I987" s="12">
        <v>9.6098636516052938E-2</v>
      </c>
      <c r="J987" s="12">
        <v>1.7782031166356259E-2</v>
      </c>
      <c r="K987" s="12">
        <v>2.6225800243931265E-2</v>
      </c>
      <c r="L987" s="12" t="s">
        <v>482</v>
      </c>
      <c r="M987" s="12" t="s">
        <v>482</v>
      </c>
      <c r="N987" s="12">
        <v>9.309949243447798E-3</v>
      </c>
      <c r="O987" s="12">
        <v>2.3574062431730877E-2</v>
      </c>
      <c r="P987" s="12">
        <v>3.0479784676321731E-2</v>
      </c>
      <c r="Q987" s="12" t="s">
        <v>482</v>
      </c>
      <c r="R987" s="12">
        <v>2.9944862381212405E-2</v>
      </c>
      <c r="S987" s="12" t="s">
        <v>482</v>
      </c>
      <c r="T987" s="12">
        <v>1.7698919571799268E-2</v>
      </c>
      <c r="U987" s="12">
        <v>2.729739048319229E-2</v>
      </c>
      <c r="V987" s="12">
        <v>8.5537978101501821E-2</v>
      </c>
      <c r="W987" s="116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4"/>
      <c r="B988" s="2" t="s">
        <v>230</v>
      </c>
      <c r="C988" s="32"/>
      <c r="D988" s="12">
        <v>-0.18619584921009491</v>
      </c>
      <c r="E988" s="12">
        <v>4.6806303312145081E-2</v>
      </c>
      <c r="F988" s="12">
        <v>-2.9587845055802586E-2</v>
      </c>
      <c r="G988" s="12">
        <v>1.5835702622436276E-2</v>
      </c>
      <c r="H988" s="12">
        <v>-7.914080615933583E-2</v>
      </c>
      <c r="I988" s="12">
        <v>-2.9587845055802586E-2</v>
      </c>
      <c r="J988" s="12">
        <v>4.8871010024792216E-2</v>
      </c>
      <c r="K988" s="12">
        <v>-3.5781965193744325E-2</v>
      </c>
      <c r="L988" s="12" t="s">
        <v>482</v>
      </c>
      <c r="M988" s="12">
        <v>11.388240275883371</v>
      </c>
      <c r="N988" s="12">
        <v>3.9441876847240653E-2</v>
      </c>
      <c r="O988" s="12">
        <v>-3.5781965193744325E-2</v>
      </c>
      <c r="P988" s="12">
        <v>2.8223942898319976E-2</v>
      </c>
      <c r="Q988" s="12" t="s">
        <v>482</v>
      </c>
      <c r="R988" s="12">
        <v>-0.15553495452728361</v>
      </c>
      <c r="S988" s="12" t="s">
        <v>482</v>
      </c>
      <c r="T988" s="12">
        <v>3.0288649610967111E-2</v>
      </c>
      <c r="U988" s="12">
        <v>-0.20095850220552258</v>
      </c>
      <c r="V988" s="12">
        <v>0.41432409816335158</v>
      </c>
      <c r="W988" s="116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4"/>
      <c r="B989" s="54" t="s">
        <v>231</v>
      </c>
      <c r="C989" s="55"/>
      <c r="D989" s="53">
        <v>2.2599999999999998</v>
      </c>
      <c r="E989" s="53">
        <v>0.2</v>
      </c>
      <c r="F989" s="53">
        <v>0.61</v>
      </c>
      <c r="G989" s="53">
        <v>0.13</v>
      </c>
      <c r="H989" s="53">
        <v>1.1299999999999999</v>
      </c>
      <c r="I989" s="53">
        <v>0.61</v>
      </c>
      <c r="J989" s="53">
        <v>0.22</v>
      </c>
      <c r="K989" s="53">
        <v>0.67</v>
      </c>
      <c r="L989" s="53">
        <v>54.42</v>
      </c>
      <c r="M989" s="53">
        <v>119.68</v>
      </c>
      <c r="N989" s="53">
        <v>0.12</v>
      </c>
      <c r="O989" s="53">
        <v>0.67</v>
      </c>
      <c r="P989" s="53">
        <v>0</v>
      </c>
      <c r="Q989" s="53">
        <v>15.27</v>
      </c>
      <c r="R989" s="53">
        <v>1.94</v>
      </c>
      <c r="S989" s="53">
        <v>250.19</v>
      </c>
      <c r="T989" s="53">
        <v>0.02</v>
      </c>
      <c r="U989" s="53">
        <v>2.41</v>
      </c>
      <c r="V989" s="53">
        <v>4.07</v>
      </c>
      <c r="W989" s="116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AS990" s="70"/>
    </row>
    <row r="991" spans="1:45" ht="15">
      <c r="B991" s="38" t="s">
        <v>408</v>
      </c>
      <c r="AS991" s="31" t="s">
        <v>67</v>
      </c>
    </row>
    <row r="992" spans="1:45" ht="15">
      <c r="A992" s="27" t="s">
        <v>65</v>
      </c>
      <c r="B992" s="17" t="s">
        <v>107</v>
      </c>
      <c r="C992" s="14" t="s">
        <v>108</v>
      </c>
      <c r="D992" s="15" t="s">
        <v>195</v>
      </c>
      <c r="E992" s="16" t="s">
        <v>195</v>
      </c>
      <c r="F992" s="16" t="s">
        <v>195</v>
      </c>
      <c r="G992" s="16" t="s">
        <v>195</v>
      </c>
      <c r="H992" s="16" t="s">
        <v>195</v>
      </c>
      <c r="I992" s="16" t="s">
        <v>195</v>
      </c>
      <c r="J992" s="116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196</v>
      </c>
      <c r="C993" s="7" t="s">
        <v>196</v>
      </c>
      <c r="D993" s="114" t="s">
        <v>198</v>
      </c>
      <c r="E993" s="115" t="s">
        <v>199</v>
      </c>
      <c r="F993" s="115" t="s">
        <v>200</v>
      </c>
      <c r="G993" s="115" t="s">
        <v>205</v>
      </c>
      <c r="H993" s="115" t="s">
        <v>218</v>
      </c>
      <c r="I993" s="115" t="s">
        <v>219</v>
      </c>
      <c r="J993" s="116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235</v>
      </c>
      <c r="E994" s="9" t="s">
        <v>236</v>
      </c>
      <c r="F994" s="9" t="s">
        <v>235</v>
      </c>
      <c r="G994" s="9" t="s">
        <v>235</v>
      </c>
      <c r="H994" s="9" t="s">
        <v>235</v>
      </c>
      <c r="I994" s="9" t="s">
        <v>235</v>
      </c>
      <c r="J994" s="116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116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3</v>
      </c>
    </row>
    <row r="996" spans="1:45">
      <c r="A996" s="34"/>
      <c r="B996" s="17">
        <v>1</v>
      </c>
      <c r="C996" s="13">
        <v>1</v>
      </c>
      <c r="D996" s="20">
        <v>0.30180000000000001</v>
      </c>
      <c r="E996" s="20">
        <v>0.34</v>
      </c>
      <c r="F996" s="21">
        <v>0.32</v>
      </c>
      <c r="G996" s="20">
        <v>0.36</v>
      </c>
      <c r="H996" s="21">
        <v>0.4</v>
      </c>
      <c r="I996" s="20">
        <v>0.32</v>
      </c>
      <c r="J996" s="116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>
        <v>1</v>
      </c>
      <c r="C997" s="7">
        <v>2</v>
      </c>
      <c r="D997" s="9">
        <v>0.3236</v>
      </c>
      <c r="E997" s="9">
        <v>0.37</v>
      </c>
      <c r="F997" s="22">
        <v>0.32</v>
      </c>
      <c r="G997" s="9">
        <v>0.35</v>
      </c>
      <c r="H997" s="22">
        <v>0.4</v>
      </c>
      <c r="I997" s="9">
        <v>0.33</v>
      </c>
      <c r="J997" s="116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10</v>
      </c>
    </row>
    <row r="998" spans="1:45">
      <c r="A998" s="34"/>
      <c r="B998" s="18">
        <v>1</v>
      </c>
      <c r="C998" s="7">
        <v>3</v>
      </c>
      <c r="D998" s="9">
        <v>0.32700000000000001</v>
      </c>
      <c r="E998" s="9">
        <v>0.36</v>
      </c>
      <c r="F998" s="22">
        <v>0.32</v>
      </c>
      <c r="G998" s="9">
        <v>0.36</v>
      </c>
      <c r="H998" s="22">
        <v>0.4</v>
      </c>
      <c r="I998" s="9">
        <v>0.31</v>
      </c>
      <c r="J998" s="116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16</v>
      </c>
    </row>
    <row r="999" spans="1:45">
      <c r="A999" s="34"/>
      <c r="B999" s="18">
        <v>1</v>
      </c>
      <c r="C999" s="7">
        <v>4</v>
      </c>
      <c r="D999" s="9">
        <v>0.32819999999999999</v>
      </c>
      <c r="E999" s="9">
        <v>0.36</v>
      </c>
      <c r="F999" s="22">
        <v>0.3</v>
      </c>
      <c r="G999" s="9">
        <v>0.35</v>
      </c>
      <c r="H999" s="22">
        <v>0.4</v>
      </c>
      <c r="I999" s="9">
        <v>0.32</v>
      </c>
      <c r="J999" s="116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0.34665277777777775</v>
      </c>
    </row>
    <row r="1000" spans="1:45">
      <c r="A1000" s="34"/>
      <c r="B1000" s="18">
        <v>1</v>
      </c>
      <c r="C1000" s="7">
        <v>5</v>
      </c>
      <c r="D1000" s="9">
        <v>0.3362</v>
      </c>
      <c r="E1000" s="9">
        <v>0.39</v>
      </c>
      <c r="F1000" s="9">
        <v>0.3</v>
      </c>
      <c r="G1000" s="9">
        <v>0.36</v>
      </c>
      <c r="H1000" s="9">
        <v>0.4</v>
      </c>
      <c r="I1000" s="9">
        <v>0.3</v>
      </c>
      <c r="J1000" s="116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58</v>
      </c>
    </row>
    <row r="1001" spans="1:45">
      <c r="A1001" s="34"/>
      <c r="B1001" s="18">
        <v>1</v>
      </c>
      <c r="C1001" s="7">
        <v>6</v>
      </c>
      <c r="D1001" s="9">
        <v>0.31269999999999998</v>
      </c>
      <c r="E1001" s="9">
        <v>0.39</v>
      </c>
      <c r="F1001" s="9">
        <v>0.34</v>
      </c>
      <c r="G1001" s="9">
        <v>0.36</v>
      </c>
      <c r="H1001" s="9">
        <v>0.4</v>
      </c>
      <c r="I1001" s="9">
        <v>0.32</v>
      </c>
      <c r="J1001" s="116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4"/>
      <c r="B1002" s="19" t="s">
        <v>227</v>
      </c>
      <c r="C1002" s="11"/>
      <c r="D1002" s="23">
        <v>0.32158333333333333</v>
      </c>
      <c r="E1002" s="23">
        <v>0.36833333333333335</v>
      </c>
      <c r="F1002" s="23">
        <v>0.31666666666666671</v>
      </c>
      <c r="G1002" s="23">
        <v>0.35666666666666663</v>
      </c>
      <c r="H1002" s="23">
        <v>0.39999999999999997</v>
      </c>
      <c r="I1002" s="23">
        <v>0.31666666666666671</v>
      </c>
      <c r="J1002" s="116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4"/>
      <c r="B1003" s="2" t="s">
        <v>228</v>
      </c>
      <c r="C1003" s="32"/>
      <c r="D1003" s="10">
        <v>0.32530000000000003</v>
      </c>
      <c r="E1003" s="10">
        <v>0.36499999999999999</v>
      </c>
      <c r="F1003" s="10">
        <v>0.32</v>
      </c>
      <c r="G1003" s="10">
        <v>0.36</v>
      </c>
      <c r="H1003" s="10">
        <v>0.4</v>
      </c>
      <c r="I1003" s="10">
        <v>0.32</v>
      </c>
      <c r="J1003" s="116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4"/>
      <c r="B1004" s="2" t="s">
        <v>229</v>
      </c>
      <c r="C1004" s="32"/>
      <c r="D1004" s="24">
        <v>1.2337976603425161E-2</v>
      </c>
      <c r="E1004" s="24">
        <v>1.9407902170679517E-2</v>
      </c>
      <c r="F1004" s="24">
        <v>1.5055453054181631E-2</v>
      </c>
      <c r="G1004" s="24">
        <v>5.1639777949432277E-3</v>
      </c>
      <c r="H1004" s="24">
        <v>6.0809419444881171E-17</v>
      </c>
      <c r="I1004" s="24">
        <v>1.0327955589886455E-2</v>
      </c>
      <c r="J1004" s="183"/>
      <c r="K1004" s="184"/>
      <c r="L1004" s="184"/>
      <c r="M1004" s="184"/>
      <c r="N1004" s="184"/>
      <c r="O1004" s="184"/>
      <c r="P1004" s="184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  <c r="AA1004" s="184"/>
      <c r="AB1004" s="184"/>
      <c r="AC1004" s="184"/>
      <c r="AD1004" s="184"/>
      <c r="AE1004" s="184"/>
      <c r="AF1004" s="184"/>
      <c r="AG1004" s="184"/>
      <c r="AH1004" s="184"/>
      <c r="AI1004" s="184"/>
      <c r="AJ1004" s="184"/>
      <c r="AK1004" s="184"/>
      <c r="AL1004" s="184"/>
      <c r="AM1004" s="184"/>
      <c r="AN1004" s="184"/>
      <c r="AO1004" s="184"/>
      <c r="AP1004" s="184"/>
      <c r="AQ1004" s="184"/>
      <c r="AR1004" s="184"/>
      <c r="AS1004" s="71"/>
    </row>
    <row r="1005" spans="1:45">
      <c r="A1005" s="34"/>
      <c r="B1005" s="2" t="s">
        <v>87</v>
      </c>
      <c r="C1005" s="32"/>
      <c r="D1005" s="12">
        <v>3.8366343415678135E-2</v>
      </c>
      <c r="E1005" s="12">
        <v>5.2691137114967014E-2</v>
      </c>
      <c r="F1005" s="12">
        <v>4.7543535960573563E-2</v>
      </c>
      <c r="G1005" s="12">
        <v>1.4478442415728677E-2</v>
      </c>
      <c r="H1005" s="12">
        <v>1.5202354861220294E-16</v>
      </c>
      <c r="I1005" s="12">
        <v>3.2614596599641436E-2</v>
      </c>
      <c r="J1005" s="116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4"/>
      <c r="B1006" s="2" t="s">
        <v>230</v>
      </c>
      <c r="C1006" s="32"/>
      <c r="D1006" s="12">
        <v>-7.2318602508113283E-2</v>
      </c>
      <c r="E1006" s="12">
        <v>6.2542569814495907E-2</v>
      </c>
      <c r="F1006" s="12">
        <v>-8.6501863055410744E-2</v>
      </c>
      <c r="G1006" s="12">
        <v>2.8887375295484574E-2</v>
      </c>
      <c r="H1006" s="12">
        <v>0.15389238350895473</v>
      </c>
      <c r="I1006" s="12">
        <v>-8.6501863055410744E-2</v>
      </c>
      <c r="J1006" s="116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4"/>
      <c r="B1007" s="54" t="s">
        <v>231</v>
      </c>
      <c r="C1007" s="55"/>
      <c r="D1007" s="53">
        <v>0.53</v>
      </c>
      <c r="E1007" s="53">
        <v>0.88</v>
      </c>
      <c r="F1007" s="53">
        <v>0.67</v>
      </c>
      <c r="G1007" s="53">
        <v>0.53</v>
      </c>
      <c r="H1007" s="53">
        <v>1.83</v>
      </c>
      <c r="I1007" s="53">
        <v>0.67</v>
      </c>
      <c r="J1007" s="116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AS1008" s="70"/>
    </row>
    <row r="1009" spans="1:45" ht="15">
      <c r="B1009" s="38" t="s">
        <v>409</v>
      </c>
      <c r="AS1009" s="31" t="s">
        <v>67</v>
      </c>
    </row>
    <row r="1010" spans="1:45" ht="15">
      <c r="A1010" s="27" t="s">
        <v>32</v>
      </c>
      <c r="B1010" s="17" t="s">
        <v>107</v>
      </c>
      <c r="C1010" s="14" t="s">
        <v>108</v>
      </c>
      <c r="D1010" s="15" t="s">
        <v>195</v>
      </c>
      <c r="E1010" s="16" t="s">
        <v>195</v>
      </c>
      <c r="F1010" s="16" t="s">
        <v>195</v>
      </c>
      <c r="G1010" s="16" t="s">
        <v>195</v>
      </c>
      <c r="H1010" s="16" t="s">
        <v>195</v>
      </c>
      <c r="I1010" s="16" t="s">
        <v>195</v>
      </c>
      <c r="J1010" s="16" t="s">
        <v>195</v>
      </c>
      <c r="K1010" s="16" t="s">
        <v>195</v>
      </c>
      <c r="L1010" s="16" t="s">
        <v>195</v>
      </c>
      <c r="M1010" s="16" t="s">
        <v>195</v>
      </c>
      <c r="N1010" s="16" t="s">
        <v>195</v>
      </c>
      <c r="O1010" s="16" t="s">
        <v>195</v>
      </c>
      <c r="P1010" s="16" t="s">
        <v>195</v>
      </c>
      <c r="Q1010" s="16" t="s">
        <v>195</v>
      </c>
      <c r="R1010" s="16" t="s">
        <v>195</v>
      </c>
      <c r="S1010" s="16" t="s">
        <v>195</v>
      </c>
      <c r="T1010" s="16" t="s">
        <v>195</v>
      </c>
      <c r="U1010" s="16" t="s">
        <v>195</v>
      </c>
      <c r="V1010" s="116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196</v>
      </c>
      <c r="C1011" s="7" t="s">
        <v>196</v>
      </c>
      <c r="D1011" s="114" t="s">
        <v>198</v>
      </c>
      <c r="E1011" s="115" t="s">
        <v>199</v>
      </c>
      <c r="F1011" s="115" t="s">
        <v>200</v>
      </c>
      <c r="G1011" s="115" t="s">
        <v>201</v>
      </c>
      <c r="H1011" s="115" t="s">
        <v>202</v>
      </c>
      <c r="I1011" s="115" t="s">
        <v>203</v>
      </c>
      <c r="J1011" s="115" t="s">
        <v>205</v>
      </c>
      <c r="K1011" s="115" t="s">
        <v>208</v>
      </c>
      <c r="L1011" s="115" t="s">
        <v>209</v>
      </c>
      <c r="M1011" s="115" t="s">
        <v>211</v>
      </c>
      <c r="N1011" s="115" t="s">
        <v>212</v>
      </c>
      <c r="O1011" s="115" t="s">
        <v>213</v>
      </c>
      <c r="P1011" s="115" t="s">
        <v>234</v>
      </c>
      <c r="Q1011" s="115" t="s">
        <v>214</v>
      </c>
      <c r="R1011" s="115" t="s">
        <v>215</v>
      </c>
      <c r="S1011" s="115" t="s">
        <v>218</v>
      </c>
      <c r="T1011" s="115" t="s">
        <v>219</v>
      </c>
      <c r="U1011" s="115" t="s">
        <v>220</v>
      </c>
      <c r="V1011" s="116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235</v>
      </c>
      <c r="E1012" s="9" t="s">
        <v>236</v>
      </c>
      <c r="F1012" s="9" t="s">
        <v>235</v>
      </c>
      <c r="G1012" s="9" t="s">
        <v>235</v>
      </c>
      <c r="H1012" s="9" t="s">
        <v>235</v>
      </c>
      <c r="I1012" s="9" t="s">
        <v>235</v>
      </c>
      <c r="J1012" s="9" t="s">
        <v>235</v>
      </c>
      <c r="K1012" s="9" t="s">
        <v>110</v>
      </c>
      <c r="L1012" s="9" t="s">
        <v>235</v>
      </c>
      <c r="M1012" s="9" t="s">
        <v>110</v>
      </c>
      <c r="N1012" s="9" t="s">
        <v>236</v>
      </c>
      <c r="O1012" s="9" t="s">
        <v>235</v>
      </c>
      <c r="P1012" s="9" t="s">
        <v>235</v>
      </c>
      <c r="Q1012" s="9" t="s">
        <v>110</v>
      </c>
      <c r="R1012" s="9" t="s">
        <v>235</v>
      </c>
      <c r="S1012" s="9" t="s">
        <v>235</v>
      </c>
      <c r="T1012" s="9" t="s">
        <v>235</v>
      </c>
      <c r="U1012" s="9" t="s">
        <v>236</v>
      </c>
      <c r="V1012" s="116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2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116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2</v>
      </c>
    </row>
    <row r="1014" spans="1:45">
      <c r="A1014" s="34"/>
      <c r="B1014" s="17">
        <v>1</v>
      </c>
      <c r="C1014" s="13">
        <v>1</v>
      </c>
      <c r="D1014" s="20">
        <v>4.2164999999999999</v>
      </c>
      <c r="E1014" s="20">
        <v>4.0199999999999996</v>
      </c>
      <c r="F1014" s="21">
        <v>3.9</v>
      </c>
      <c r="G1014" s="20">
        <v>4</v>
      </c>
      <c r="H1014" s="21">
        <v>3.2</v>
      </c>
      <c r="I1014" s="106">
        <v>5.3</v>
      </c>
      <c r="J1014" s="21">
        <v>4.95</v>
      </c>
      <c r="K1014" s="106" t="s">
        <v>242</v>
      </c>
      <c r="L1014" s="20">
        <v>4.4000000000000004</v>
      </c>
      <c r="M1014" s="106" t="s">
        <v>98</v>
      </c>
      <c r="N1014" s="20">
        <v>4.2551275637818904</v>
      </c>
      <c r="O1014" s="20">
        <v>3.9</v>
      </c>
      <c r="P1014" s="20">
        <v>4.0999999999999996</v>
      </c>
      <c r="Q1014" s="106">
        <v>60</v>
      </c>
      <c r="R1014" s="20">
        <v>3.5</v>
      </c>
      <c r="S1014" s="20">
        <v>4.47</v>
      </c>
      <c r="T1014" s="20">
        <v>5.0199999999999996</v>
      </c>
      <c r="U1014" s="108">
        <v>5.0999999999999996</v>
      </c>
      <c r="V1014" s="116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>
        <v>1</v>
      </c>
      <c r="C1015" s="7">
        <v>2</v>
      </c>
      <c r="D1015" s="9">
        <v>4.6878000000000002</v>
      </c>
      <c r="E1015" s="9">
        <v>4.42</v>
      </c>
      <c r="F1015" s="22">
        <v>3.9</v>
      </c>
      <c r="G1015" s="9">
        <v>4.4000000000000004</v>
      </c>
      <c r="H1015" s="22">
        <v>4</v>
      </c>
      <c r="I1015" s="109">
        <v>5.7</v>
      </c>
      <c r="J1015" s="22">
        <v>4.25</v>
      </c>
      <c r="K1015" s="109" t="s">
        <v>242</v>
      </c>
      <c r="L1015" s="9">
        <v>3.9</v>
      </c>
      <c r="M1015" s="109">
        <v>10</v>
      </c>
      <c r="N1015" s="9">
        <v>4.1325811001410404</v>
      </c>
      <c r="O1015" s="9">
        <v>3.7</v>
      </c>
      <c r="P1015" s="9">
        <v>3.9</v>
      </c>
      <c r="Q1015" s="109">
        <v>58</v>
      </c>
      <c r="R1015" s="9">
        <v>3.6</v>
      </c>
      <c r="S1015" s="9">
        <v>4.66</v>
      </c>
      <c r="T1015" s="9">
        <v>5.03</v>
      </c>
      <c r="U1015" s="9">
        <v>4</v>
      </c>
      <c r="V1015" s="116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e">
        <v>#N/A</v>
      </c>
    </row>
    <row r="1016" spans="1:45">
      <c r="A1016" s="34"/>
      <c r="B1016" s="18">
        <v>1</v>
      </c>
      <c r="C1016" s="7">
        <v>3</v>
      </c>
      <c r="D1016" s="9">
        <v>5.1276000000000002</v>
      </c>
      <c r="E1016" s="9">
        <v>4.2699999999999996</v>
      </c>
      <c r="F1016" s="112">
        <v>4.3</v>
      </c>
      <c r="G1016" s="9">
        <v>3.7</v>
      </c>
      <c r="H1016" s="22">
        <v>3.6</v>
      </c>
      <c r="I1016" s="109">
        <v>5.6</v>
      </c>
      <c r="J1016" s="22">
        <v>4.6500000000000004</v>
      </c>
      <c r="K1016" s="110" t="s">
        <v>242</v>
      </c>
      <c r="L1016" s="10">
        <v>4.5999999999999996</v>
      </c>
      <c r="M1016" s="110" t="s">
        <v>98</v>
      </c>
      <c r="N1016" s="10">
        <v>4.5655550479671101</v>
      </c>
      <c r="O1016" s="10">
        <v>4.0999999999999996</v>
      </c>
      <c r="P1016" s="10">
        <v>4.0999999999999996</v>
      </c>
      <c r="Q1016" s="110">
        <v>62</v>
      </c>
      <c r="R1016" s="10">
        <v>4</v>
      </c>
      <c r="S1016" s="10">
        <v>4.49</v>
      </c>
      <c r="T1016" s="10">
        <v>4.71</v>
      </c>
      <c r="U1016" s="10">
        <v>3.7</v>
      </c>
      <c r="V1016" s="116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16</v>
      </c>
    </row>
    <row r="1017" spans="1:45">
      <c r="A1017" s="34"/>
      <c r="B1017" s="18">
        <v>1</v>
      </c>
      <c r="C1017" s="7">
        <v>4</v>
      </c>
      <c r="D1017" s="9">
        <v>4.7968999999999999</v>
      </c>
      <c r="E1017" s="9">
        <v>4.5</v>
      </c>
      <c r="F1017" s="22">
        <v>3.8</v>
      </c>
      <c r="G1017" s="9">
        <v>4.3</v>
      </c>
      <c r="H1017" s="22">
        <v>4.2</v>
      </c>
      <c r="I1017" s="109">
        <v>5.6</v>
      </c>
      <c r="J1017" s="22">
        <v>4.45</v>
      </c>
      <c r="K1017" s="110" t="s">
        <v>242</v>
      </c>
      <c r="L1017" s="10">
        <v>4.3</v>
      </c>
      <c r="M1017" s="110">
        <v>10</v>
      </c>
      <c r="N1017" s="10">
        <v>4.6402579456471704</v>
      </c>
      <c r="O1017" s="10">
        <v>3.5</v>
      </c>
      <c r="P1017" s="10">
        <v>3.6</v>
      </c>
      <c r="Q1017" s="110">
        <v>45</v>
      </c>
      <c r="R1017" s="10">
        <v>3.7</v>
      </c>
      <c r="S1017" s="10">
        <v>4.5</v>
      </c>
      <c r="T1017" s="10">
        <v>4.67</v>
      </c>
      <c r="U1017" s="10">
        <v>3.9</v>
      </c>
      <c r="V1017" s="116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4.1978233334369639</v>
      </c>
    </row>
    <row r="1018" spans="1:45">
      <c r="A1018" s="34"/>
      <c r="B1018" s="18">
        <v>1</v>
      </c>
      <c r="C1018" s="7">
        <v>5</v>
      </c>
      <c r="D1018" s="9">
        <v>4.7454000000000001</v>
      </c>
      <c r="E1018" s="9">
        <v>4.42</v>
      </c>
      <c r="F1018" s="9">
        <v>3.9</v>
      </c>
      <c r="G1018" s="9">
        <v>3.9</v>
      </c>
      <c r="H1018" s="9">
        <v>4.2</v>
      </c>
      <c r="I1018" s="109">
        <v>5.8</v>
      </c>
      <c r="J1018" s="9">
        <v>4.5999999999999996</v>
      </c>
      <c r="K1018" s="109" t="s">
        <v>242</v>
      </c>
      <c r="L1018" s="9">
        <v>4.4000000000000004</v>
      </c>
      <c r="M1018" s="109">
        <v>10</v>
      </c>
      <c r="N1018" s="9">
        <v>4.3260456273764296</v>
      </c>
      <c r="O1018" s="9">
        <v>3.8</v>
      </c>
      <c r="P1018" s="9">
        <v>4.5</v>
      </c>
      <c r="Q1018" s="109">
        <v>54</v>
      </c>
      <c r="R1018" s="9">
        <v>3.8</v>
      </c>
      <c r="S1018" s="9">
        <v>4.76</v>
      </c>
      <c r="T1018" s="9">
        <v>4.08</v>
      </c>
      <c r="U1018" s="9">
        <v>4.4000000000000004</v>
      </c>
      <c r="V1018" s="116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59</v>
      </c>
    </row>
    <row r="1019" spans="1:45">
      <c r="A1019" s="34"/>
      <c r="B1019" s="18">
        <v>1</v>
      </c>
      <c r="C1019" s="7">
        <v>6</v>
      </c>
      <c r="D1019" s="9">
        <v>5.0166000000000004</v>
      </c>
      <c r="E1019" s="9">
        <v>4.1399999999999997</v>
      </c>
      <c r="F1019" s="9">
        <v>4</v>
      </c>
      <c r="G1019" s="9">
        <v>4.5999999999999996</v>
      </c>
      <c r="H1019" s="9">
        <v>3.5</v>
      </c>
      <c r="I1019" s="111">
        <v>6.4</v>
      </c>
      <c r="J1019" s="9">
        <v>4.93</v>
      </c>
      <c r="K1019" s="109" t="s">
        <v>242</v>
      </c>
      <c r="L1019" s="9">
        <v>3.8</v>
      </c>
      <c r="M1019" s="109" t="s">
        <v>98</v>
      </c>
      <c r="N1019" s="9">
        <v>4.29679272379129</v>
      </c>
      <c r="O1019" s="9">
        <v>4</v>
      </c>
      <c r="P1019" s="9">
        <v>3.7</v>
      </c>
      <c r="Q1019" s="109">
        <v>53</v>
      </c>
      <c r="R1019" s="9">
        <v>3.7</v>
      </c>
      <c r="S1019" s="9">
        <v>4.29</v>
      </c>
      <c r="T1019" s="9">
        <v>4.29</v>
      </c>
      <c r="U1019" s="9">
        <v>3.7</v>
      </c>
      <c r="V1019" s="116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4"/>
      <c r="B1020" s="19" t="s">
        <v>227</v>
      </c>
      <c r="C1020" s="11"/>
      <c r="D1020" s="23">
        <v>4.7651333333333339</v>
      </c>
      <c r="E1020" s="23">
        <v>4.2950000000000008</v>
      </c>
      <c r="F1020" s="23">
        <v>3.9666666666666663</v>
      </c>
      <c r="G1020" s="23">
        <v>4.1499999999999995</v>
      </c>
      <c r="H1020" s="23">
        <v>3.7833333333333332</v>
      </c>
      <c r="I1020" s="23">
        <v>5.7333333333333343</v>
      </c>
      <c r="J1020" s="23">
        <v>4.6383333333333328</v>
      </c>
      <c r="K1020" s="23" t="s">
        <v>482</v>
      </c>
      <c r="L1020" s="23">
        <v>4.2333333333333334</v>
      </c>
      <c r="M1020" s="23">
        <v>10</v>
      </c>
      <c r="N1020" s="23">
        <v>4.3693933347841556</v>
      </c>
      <c r="O1020" s="23">
        <v>3.8333333333333335</v>
      </c>
      <c r="P1020" s="23">
        <v>3.9833333333333329</v>
      </c>
      <c r="Q1020" s="23">
        <v>55.333333333333336</v>
      </c>
      <c r="R1020" s="23">
        <v>3.7166666666666668</v>
      </c>
      <c r="S1020" s="23">
        <v>4.5283333333333324</v>
      </c>
      <c r="T1020" s="23">
        <v>4.6333333333333329</v>
      </c>
      <c r="U1020" s="23">
        <v>4.1333333333333337</v>
      </c>
      <c r="V1020" s="116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4"/>
      <c r="B1021" s="2" t="s">
        <v>228</v>
      </c>
      <c r="C1021" s="32"/>
      <c r="D1021" s="10">
        <v>4.7711500000000004</v>
      </c>
      <c r="E1021" s="10">
        <v>4.3449999999999998</v>
      </c>
      <c r="F1021" s="10">
        <v>3.9</v>
      </c>
      <c r="G1021" s="10">
        <v>4.1500000000000004</v>
      </c>
      <c r="H1021" s="10">
        <v>3.8</v>
      </c>
      <c r="I1021" s="10">
        <v>5.65</v>
      </c>
      <c r="J1021" s="10">
        <v>4.625</v>
      </c>
      <c r="K1021" s="10" t="s">
        <v>482</v>
      </c>
      <c r="L1021" s="10">
        <v>4.3499999999999996</v>
      </c>
      <c r="M1021" s="10">
        <v>10</v>
      </c>
      <c r="N1021" s="10">
        <v>4.3114191755838593</v>
      </c>
      <c r="O1021" s="10">
        <v>3.8499999999999996</v>
      </c>
      <c r="P1021" s="10">
        <v>4</v>
      </c>
      <c r="Q1021" s="10">
        <v>56</v>
      </c>
      <c r="R1021" s="10">
        <v>3.7</v>
      </c>
      <c r="S1021" s="10">
        <v>4.4950000000000001</v>
      </c>
      <c r="T1021" s="10">
        <v>4.6899999999999995</v>
      </c>
      <c r="U1021" s="10">
        <v>3.95</v>
      </c>
      <c r="V1021" s="116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4"/>
      <c r="B1022" s="2" t="s">
        <v>229</v>
      </c>
      <c r="C1022" s="32"/>
      <c r="D1022" s="24">
        <v>0.31717347724339551</v>
      </c>
      <c r="E1022" s="24">
        <v>0.1863061995747862</v>
      </c>
      <c r="F1022" s="24">
        <v>0.17511900715418263</v>
      </c>
      <c r="G1022" s="24">
        <v>0.33911649915626335</v>
      </c>
      <c r="H1022" s="24">
        <v>0.4119061381755153</v>
      </c>
      <c r="I1022" s="24">
        <v>0.3669695718539438</v>
      </c>
      <c r="J1022" s="24">
        <v>0.27206004239260612</v>
      </c>
      <c r="K1022" s="24" t="s">
        <v>482</v>
      </c>
      <c r="L1022" s="24">
        <v>0.31411250638372662</v>
      </c>
      <c r="M1022" s="24">
        <v>0</v>
      </c>
      <c r="N1022" s="24">
        <v>0.19397609568722396</v>
      </c>
      <c r="O1022" s="24">
        <v>0.21602468994692858</v>
      </c>
      <c r="P1022" s="24">
        <v>0.32506409624359717</v>
      </c>
      <c r="Q1022" s="24">
        <v>6.1210020966069294</v>
      </c>
      <c r="R1022" s="24">
        <v>0.17224014243685079</v>
      </c>
      <c r="S1022" s="24">
        <v>0.16339114623095907</v>
      </c>
      <c r="T1022" s="24">
        <v>0.38422215795899461</v>
      </c>
      <c r="U1022" s="24">
        <v>0.53913510984415014</v>
      </c>
      <c r="V1022" s="116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0"/>
    </row>
    <row r="1023" spans="1:45">
      <c r="A1023" s="34"/>
      <c r="B1023" s="2" t="s">
        <v>87</v>
      </c>
      <c r="C1023" s="32"/>
      <c r="D1023" s="12">
        <v>6.656130165858852E-2</v>
      </c>
      <c r="E1023" s="12">
        <v>4.3377462066306438E-2</v>
      </c>
      <c r="F1023" s="12">
        <v>4.4147648862398983E-2</v>
      </c>
      <c r="G1023" s="12">
        <v>8.1714819073798406E-2</v>
      </c>
      <c r="H1023" s="12">
        <v>0.10887386912128158</v>
      </c>
      <c r="I1023" s="12">
        <v>6.4006320672199496E-2</v>
      </c>
      <c r="J1023" s="12">
        <v>5.8654698323953897E-2</v>
      </c>
      <c r="K1023" s="12" t="s">
        <v>482</v>
      </c>
      <c r="L1023" s="12">
        <v>7.4199804657573212E-2</v>
      </c>
      <c r="M1023" s="12">
        <v>0</v>
      </c>
      <c r="N1023" s="12">
        <v>4.4394285619242885E-2</v>
      </c>
      <c r="O1023" s="12">
        <v>5.635426694267702E-2</v>
      </c>
      <c r="P1023" s="12">
        <v>8.1606049266175026E-2</v>
      </c>
      <c r="Q1023" s="12">
        <v>0.11062051981819751</v>
      </c>
      <c r="R1023" s="12">
        <v>4.6342639220677342E-2</v>
      </c>
      <c r="S1023" s="12">
        <v>3.6081960890163953E-2</v>
      </c>
      <c r="T1023" s="12">
        <v>8.2925645602660719E-2</v>
      </c>
      <c r="U1023" s="12">
        <v>0.1304359136719718</v>
      </c>
      <c r="V1023" s="116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4"/>
      <c r="B1024" s="2" t="s">
        <v>230</v>
      </c>
      <c r="C1024" s="32"/>
      <c r="D1024" s="12">
        <v>0.13514384833148418</v>
      </c>
      <c r="E1024" s="12">
        <v>2.3149298778010641E-2</v>
      </c>
      <c r="F1024" s="12">
        <v>-5.5065839700557007E-2</v>
      </c>
      <c r="G1024" s="12">
        <v>-1.1392412123692019E-2</v>
      </c>
      <c r="H1024" s="12">
        <v>-9.8739267277421883E-2</v>
      </c>
      <c r="I1024" s="12">
        <v>0.36578718967650614</v>
      </c>
      <c r="J1024" s="12">
        <v>0.10493771769468485</v>
      </c>
      <c r="K1024" s="12" t="s">
        <v>482</v>
      </c>
      <c r="L1024" s="12">
        <v>8.459145865792328E-3</v>
      </c>
      <c r="M1024" s="12">
        <v>1.3821869587380919</v>
      </c>
      <c r="N1024" s="12">
        <v>4.0871181971995796E-2</v>
      </c>
      <c r="O1024" s="12">
        <v>-8.6828332483731452E-2</v>
      </c>
      <c r="P1024" s="12">
        <v>-5.1095528102660159E-2</v>
      </c>
      <c r="Q1024" s="12">
        <v>12.181434505017442</v>
      </c>
      <c r="R1024" s="12">
        <v>-0.11462051366900916</v>
      </c>
      <c r="S1024" s="12">
        <v>7.8733661148565615E-2</v>
      </c>
      <c r="T1024" s="12">
        <v>0.10374662421531577</v>
      </c>
      <c r="U1024" s="12">
        <v>-1.5362723721588645E-2</v>
      </c>
      <c r="V1024" s="116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4"/>
      <c r="B1025" s="54" t="s">
        <v>231</v>
      </c>
      <c r="C1025" s="55"/>
      <c r="D1025" s="53">
        <v>0.82</v>
      </c>
      <c r="E1025" s="53">
        <v>7.0000000000000007E-2</v>
      </c>
      <c r="F1025" s="53">
        <v>0.69</v>
      </c>
      <c r="G1025" s="53">
        <v>0.34</v>
      </c>
      <c r="H1025" s="53">
        <v>1.04</v>
      </c>
      <c r="I1025" s="53">
        <v>2.65</v>
      </c>
      <c r="J1025" s="53">
        <v>0.57999999999999996</v>
      </c>
      <c r="K1025" s="53">
        <v>29.58</v>
      </c>
      <c r="L1025" s="53">
        <v>0.19</v>
      </c>
      <c r="M1025" s="53">
        <v>10.7</v>
      </c>
      <c r="N1025" s="53">
        <v>7.0000000000000007E-2</v>
      </c>
      <c r="O1025" s="53">
        <v>0.94</v>
      </c>
      <c r="P1025" s="53">
        <v>0.66</v>
      </c>
      <c r="Q1025" s="53">
        <v>96.28</v>
      </c>
      <c r="R1025" s="53">
        <v>1.1599999999999999</v>
      </c>
      <c r="S1025" s="53">
        <v>0.37</v>
      </c>
      <c r="T1025" s="53">
        <v>0.56999999999999995</v>
      </c>
      <c r="U1025" s="53">
        <v>0.38</v>
      </c>
      <c r="V1025" s="116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AS1026" s="70"/>
    </row>
    <row r="1027" spans="1:45" ht="15">
      <c r="B1027" s="38" t="s">
        <v>410</v>
      </c>
      <c r="AS1027" s="31" t="s">
        <v>67</v>
      </c>
    </row>
    <row r="1028" spans="1:45" ht="15">
      <c r="A1028" s="27" t="s">
        <v>66</v>
      </c>
      <c r="B1028" s="17" t="s">
        <v>107</v>
      </c>
      <c r="C1028" s="14" t="s">
        <v>108</v>
      </c>
      <c r="D1028" s="15" t="s">
        <v>195</v>
      </c>
      <c r="E1028" s="16" t="s">
        <v>195</v>
      </c>
      <c r="F1028" s="16" t="s">
        <v>195</v>
      </c>
      <c r="G1028" s="16" t="s">
        <v>195</v>
      </c>
      <c r="H1028" s="16" t="s">
        <v>195</v>
      </c>
      <c r="I1028" s="16" t="s">
        <v>195</v>
      </c>
      <c r="J1028" s="16" t="s">
        <v>195</v>
      </c>
      <c r="K1028" s="16" t="s">
        <v>195</v>
      </c>
      <c r="L1028" s="16" t="s">
        <v>195</v>
      </c>
      <c r="M1028" s="16" t="s">
        <v>195</v>
      </c>
      <c r="N1028" s="16" t="s">
        <v>195</v>
      </c>
      <c r="O1028" s="16" t="s">
        <v>195</v>
      </c>
      <c r="P1028" s="16" t="s">
        <v>195</v>
      </c>
      <c r="Q1028" s="16" t="s">
        <v>195</v>
      </c>
      <c r="R1028" s="16" t="s">
        <v>195</v>
      </c>
      <c r="S1028" s="16" t="s">
        <v>195</v>
      </c>
      <c r="T1028" s="16" t="s">
        <v>195</v>
      </c>
      <c r="U1028" s="16" t="s">
        <v>195</v>
      </c>
      <c r="V1028" s="16" t="s">
        <v>195</v>
      </c>
      <c r="W1028" s="16" t="s">
        <v>195</v>
      </c>
      <c r="X1028" s="16" t="s">
        <v>195</v>
      </c>
      <c r="Y1028" s="16" t="s">
        <v>195</v>
      </c>
      <c r="Z1028" s="16" t="s">
        <v>195</v>
      </c>
      <c r="AA1028" s="16" t="s">
        <v>195</v>
      </c>
      <c r="AB1028" s="16" t="s">
        <v>195</v>
      </c>
      <c r="AC1028" s="116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196</v>
      </c>
      <c r="C1029" s="7" t="s">
        <v>196</v>
      </c>
      <c r="D1029" s="114" t="s">
        <v>198</v>
      </c>
      <c r="E1029" s="115" t="s">
        <v>199</v>
      </c>
      <c r="F1029" s="115" t="s">
        <v>200</v>
      </c>
      <c r="G1029" s="115" t="s">
        <v>201</v>
      </c>
      <c r="H1029" s="115" t="s">
        <v>202</v>
      </c>
      <c r="I1029" s="115" t="s">
        <v>203</v>
      </c>
      <c r="J1029" s="115" t="s">
        <v>204</v>
      </c>
      <c r="K1029" s="115" t="s">
        <v>205</v>
      </c>
      <c r="L1029" s="115" t="s">
        <v>206</v>
      </c>
      <c r="M1029" s="115" t="s">
        <v>207</v>
      </c>
      <c r="N1029" s="115" t="s">
        <v>208</v>
      </c>
      <c r="O1029" s="115" t="s">
        <v>209</v>
      </c>
      <c r="P1029" s="115" t="s">
        <v>210</v>
      </c>
      <c r="Q1029" s="115" t="s">
        <v>211</v>
      </c>
      <c r="R1029" s="115" t="s">
        <v>212</v>
      </c>
      <c r="S1029" s="115" t="s">
        <v>213</v>
      </c>
      <c r="T1029" s="115" t="s">
        <v>234</v>
      </c>
      <c r="U1029" s="115" t="s">
        <v>214</v>
      </c>
      <c r="V1029" s="115" t="s">
        <v>215</v>
      </c>
      <c r="W1029" s="115" t="s">
        <v>217</v>
      </c>
      <c r="X1029" s="115" t="s">
        <v>218</v>
      </c>
      <c r="Y1029" s="115" t="s">
        <v>219</v>
      </c>
      <c r="Z1029" s="115" t="s">
        <v>220</v>
      </c>
      <c r="AA1029" s="115" t="s">
        <v>221</v>
      </c>
      <c r="AB1029" s="115" t="s">
        <v>222</v>
      </c>
      <c r="AC1029" s="116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110</v>
      </c>
      <c r="E1030" s="9" t="s">
        <v>236</v>
      </c>
      <c r="F1030" s="9" t="s">
        <v>110</v>
      </c>
      <c r="G1030" s="9" t="s">
        <v>235</v>
      </c>
      <c r="H1030" s="9" t="s">
        <v>235</v>
      </c>
      <c r="I1030" s="9" t="s">
        <v>235</v>
      </c>
      <c r="J1030" s="9" t="s">
        <v>110</v>
      </c>
      <c r="K1030" s="9" t="s">
        <v>110</v>
      </c>
      <c r="L1030" s="9" t="s">
        <v>110</v>
      </c>
      <c r="M1030" s="9" t="s">
        <v>110</v>
      </c>
      <c r="N1030" s="9" t="s">
        <v>110</v>
      </c>
      <c r="O1030" s="9" t="s">
        <v>235</v>
      </c>
      <c r="P1030" s="9" t="s">
        <v>110</v>
      </c>
      <c r="Q1030" s="9" t="s">
        <v>110</v>
      </c>
      <c r="R1030" s="9" t="s">
        <v>236</v>
      </c>
      <c r="S1030" s="9" t="s">
        <v>235</v>
      </c>
      <c r="T1030" s="9" t="s">
        <v>235</v>
      </c>
      <c r="U1030" s="9" t="s">
        <v>110</v>
      </c>
      <c r="V1030" s="9" t="s">
        <v>235</v>
      </c>
      <c r="W1030" s="9" t="s">
        <v>110</v>
      </c>
      <c r="X1030" s="9" t="s">
        <v>110</v>
      </c>
      <c r="Y1030" s="9" t="s">
        <v>110</v>
      </c>
      <c r="Z1030" s="9" t="s">
        <v>236</v>
      </c>
      <c r="AA1030" s="9" t="s">
        <v>110</v>
      </c>
      <c r="AB1030" s="9" t="s">
        <v>110</v>
      </c>
      <c r="AC1030" s="116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0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116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0</v>
      </c>
    </row>
    <row r="1032" spans="1:45">
      <c r="A1032" s="34"/>
      <c r="B1032" s="17">
        <v>1</v>
      </c>
      <c r="C1032" s="13">
        <v>1</v>
      </c>
      <c r="D1032" s="209">
        <v>118.32</v>
      </c>
      <c r="E1032" s="209">
        <v>130</v>
      </c>
      <c r="F1032" s="210">
        <v>125</v>
      </c>
      <c r="G1032" s="209">
        <v>137</v>
      </c>
      <c r="H1032" s="210">
        <v>131</v>
      </c>
      <c r="I1032" s="209">
        <v>127</v>
      </c>
      <c r="J1032" s="210">
        <v>119</v>
      </c>
      <c r="K1032" s="209">
        <v>139</v>
      </c>
      <c r="L1032" s="209">
        <v>136</v>
      </c>
      <c r="M1032" s="209">
        <v>124</v>
      </c>
      <c r="N1032" s="211">
        <v>146</v>
      </c>
      <c r="O1032" s="209">
        <v>123.00000000000001</v>
      </c>
      <c r="P1032" s="209">
        <v>126</v>
      </c>
      <c r="Q1032" s="209">
        <v>131</v>
      </c>
      <c r="R1032" s="209">
        <v>121.843060469234</v>
      </c>
      <c r="S1032" s="209">
        <v>128</v>
      </c>
      <c r="T1032" s="209">
        <v>127</v>
      </c>
      <c r="U1032" s="211">
        <v>105</v>
      </c>
      <c r="V1032" s="209">
        <v>128</v>
      </c>
      <c r="W1032" s="209">
        <v>114</v>
      </c>
      <c r="X1032" s="209">
        <v>136</v>
      </c>
      <c r="Y1032" s="209">
        <v>137</v>
      </c>
      <c r="Z1032" s="209">
        <v>123.00000000000001</v>
      </c>
      <c r="AA1032" s="209">
        <v>123.00000000000001</v>
      </c>
      <c r="AB1032" s="211">
        <v>104</v>
      </c>
      <c r="AC1032" s="212"/>
      <c r="AD1032" s="213"/>
      <c r="AE1032" s="213"/>
      <c r="AF1032" s="213"/>
      <c r="AG1032" s="213"/>
      <c r="AH1032" s="213"/>
      <c r="AI1032" s="213"/>
      <c r="AJ1032" s="213"/>
      <c r="AK1032" s="213"/>
      <c r="AL1032" s="213"/>
      <c r="AM1032" s="213"/>
      <c r="AN1032" s="213"/>
      <c r="AO1032" s="213"/>
      <c r="AP1032" s="213"/>
      <c r="AQ1032" s="213"/>
      <c r="AR1032" s="213"/>
      <c r="AS1032" s="214">
        <v>1</v>
      </c>
    </row>
    <row r="1033" spans="1:45">
      <c r="A1033" s="34"/>
      <c r="B1033" s="18">
        <v>1</v>
      </c>
      <c r="C1033" s="7">
        <v>2</v>
      </c>
      <c r="D1033" s="215">
        <v>120.577</v>
      </c>
      <c r="E1033" s="215">
        <v>135</v>
      </c>
      <c r="F1033" s="216">
        <v>130</v>
      </c>
      <c r="G1033" s="215">
        <v>133</v>
      </c>
      <c r="H1033" s="216">
        <v>127</v>
      </c>
      <c r="I1033" s="215">
        <v>121</v>
      </c>
      <c r="J1033" s="216">
        <v>115</v>
      </c>
      <c r="K1033" s="215">
        <v>140</v>
      </c>
      <c r="L1033" s="215">
        <v>135</v>
      </c>
      <c r="M1033" s="215">
        <v>124</v>
      </c>
      <c r="N1033" s="217">
        <v>143</v>
      </c>
      <c r="O1033" s="215">
        <v>125</v>
      </c>
      <c r="P1033" s="215">
        <v>125</v>
      </c>
      <c r="Q1033" s="215">
        <v>131</v>
      </c>
      <c r="R1033" s="215">
        <v>122.15097621156399</v>
      </c>
      <c r="S1033" s="215">
        <v>131</v>
      </c>
      <c r="T1033" s="215">
        <v>129</v>
      </c>
      <c r="U1033" s="217">
        <v>96</v>
      </c>
      <c r="V1033" s="215">
        <v>126</v>
      </c>
      <c r="W1033" s="215">
        <v>117</v>
      </c>
      <c r="X1033" s="215">
        <v>135</v>
      </c>
      <c r="Y1033" s="215">
        <v>129</v>
      </c>
      <c r="Z1033" s="215">
        <v>117</v>
      </c>
      <c r="AA1033" s="215">
        <v>129</v>
      </c>
      <c r="AB1033" s="217">
        <v>110</v>
      </c>
      <c r="AC1033" s="212"/>
      <c r="AD1033" s="213"/>
      <c r="AE1033" s="213"/>
      <c r="AF1033" s="213"/>
      <c r="AG1033" s="213"/>
      <c r="AH1033" s="213"/>
      <c r="AI1033" s="213"/>
      <c r="AJ1033" s="213"/>
      <c r="AK1033" s="213"/>
      <c r="AL1033" s="213"/>
      <c r="AM1033" s="213"/>
      <c r="AN1033" s="213"/>
      <c r="AO1033" s="213"/>
      <c r="AP1033" s="213"/>
      <c r="AQ1033" s="213"/>
      <c r="AR1033" s="213"/>
      <c r="AS1033" s="214" t="e">
        <v>#N/A</v>
      </c>
    </row>
    <row r="1034" spans="1:45">
      <c r="A1034" s="34"/>
      <c r="B1034" s="18">
        <v>1</v>
      </c>
      <c r="C1034" s="7">
        <v>3</v>
      </c>
      <c r="D1034" s="215">
        <v>122.29900000000001</v>
      </c>
      <c r="E1034" s="215">
        <v>134</v>
      </c>
      <c r="F1034" s="216">
        <v>120</v>
      </c>
      <c r="G1034" s="215">
        <v>130</v>
      </c>
      <c r="H1034" s="216">
        <v>131</v>
      </c>
      <c r="I1034" s="215">
        <v>125</v>
      </c>
      <c r="J1034" s="216">
        <v>121</v>
      </c>
      <c r="K1034" s="216">
        <v>143</v>
      </c>
      <c r="L1034" s="218">
        <v>131</v>
      </c>
      <c r="M1034" s="218">
        <v>130</v>
      </c>
      <c r="N1034" s="219">
        <v>146</v>
      </c>
      <c r="O1034" s="218">
        <v>130</v>
      </c>
      <c r="P1034" s="218">
        <v>128</v>
      </c>
      <c r="Q1034" s="218">
        <v>128</v>
      </c>
      <c r="R1034" s="218">
        <v>121.19944079640101</v>
      </c>
      <c r="S1034" s="218">
        <v>129</v>
      </c>
      <c r="T1034" s="218">
        <v>130</v>
      </c>
      <c r="U1034" s="219">
        <v>97</v>
      </c>
      <c r="V1034" s="220">
        <v>123.00000000000001</v>
      </c>
      <c r="W1034" s="218">
        <v>117</v>
      </c>
      <c r="X1034" s="218">
        <v>136</v>
      </c>
      <c r="Y1034" s="218">
        <v>126</v>
      </c>
      <c r="Z1034" s="218">
        <v>126</v>
      </c>
      <c r="AA1034" s="218">
        <v>126</v>
      </c>
      <c r="AB1034" s="219">
        <v>112</v>
      </c>
      <c r="AC1034" s="212"/>
      <c r="AD1034" s="213"/>
      <c r="AE1034" s="213"/>
      <c r="AF1034" s="213"/>
      <c r="AG1034" s="213"/>
      <c r="AH1034" s="213"/>
      <c r="AI1034" s="213"/>
      <c r="AJ1034" s="213"/>
      <c r="AK1034" s="213"/>
      <c r="AL1034" s="213"/>
      <c r="AM1034" s="213"/>
      <c r="AN1034" s="213"/>
      <c r="AO1034" s="213"/>
      <c r="AP1034" s="213"/>
      <c r="AQ1034" s="213"/>
      <c r="AR1034" s="213"/>
      <c r="AS1034" s="214">
        <v>16</v>
      </c>
    </row>
    <row r="1035" spans="1:45">
      <c r="A1035" s="34"/>
      <c r="B1035" s="18">
        <v>1</v>
      </c>
      <c r="C1035" s="7">
        <v>4</v>
      </c>
      <c r="D1035" s="215">
        <v>121.788</v>
      </c>
      <c r="E1035" s="215">
        <v>130</v>
      </c>
      <c r="F1035" s="216">
        <v>125</v>
      </c>
      <c r="G1035" s="215">
        <v>128</v>
      </c>
      <c r="H1035" s="216">
        <v>130</v>
      </c>
      <c r="I1035" s="215">
        <v>127</v>
      </c>
      <c r="J1035" s="216">
        <v>120</v>
      </c>
      <c r="K1035" s="216">
        <v>139</v>
      </c>
      <c r="L1035" s="218">
        <v>132</v>
      </c>
      <c r="M1035" s="218">
        <v>129</v>
      </c>
      <c r="N1035" s="220">
        <v>137</v>
      </c>
      <c r="O1035" s="218">
        <v>126</v>
      </c>
      <c r="P1035" s="218">
        <v>127</v>
      </c>
      <c r="Q1035" s="218">
        <v>128</v>
      </c>
      <c r="R1035" s="220">
        <v>127.14043064486502</v>
      </c>
      <c r="S1035" s="218">
        <v>127</v>
      </c>
      <c r="T1035" s="218">
        <v>128</v>
      </c>
      <c r="U1035" s="219">
        <v>106</v>
      </c>
      <c r="V1035" s="218">
        <v>128</v>
      </c>
      <c r="W1035" s="218">
        <v>115</v>
      </c>
      <c r="X1035" s="218">
        <v>134</v>
      </c>
      <c r="Y1035" s="218">
        <v>123.00000000000001</v>
      </c>
      <c r="Z1035" s="218">
        <v>135</v>
      </c>
      <c r="AA1035" s="218">
        <v>125</v>
      </c>
      <c r="AB1035" s="219">
        <v>108</v>
      </c>
      <c r="AC1035" s="212"/>
      <c r="AD1035" s="213"/>
      <c r="AE1035" s="213"/>
      <c r="AF1035" s="213"/>
      <c r="AG1035" s="213"/>
      <c r="AH1035" s="213"/>
      <c r="AI1035" s="213"/>
      <c r="AJ1035" s="213"/>
      <c r="AK1035" s="213"/>
      <c r="AL1035" s="213"/>
      <c r="AM1035" s="213"/>
      <c r="AN1035" s="213"/>
      <c r="AO1035" s="213"/>
      <c r="AP1035" s="213"/>
      <c r="AQ1035" s="213"/>
      <c r="AR1035" s="213"/>
      <c r="AS1035" s="214">
        <v>127.46607812916744</v>
      </c>
    </row>
    <row r="1036" spans="1:45">
      <c r="A1036" s="34"/>
      <c r="B1036" s="18">
        <v>1</v>
      </c>
      <c r="C1036" s="7">
        <v>5</v>
      </c>
      <c r="D1036" s="215">
        <v>121.54600000000001</v>
      </c>
      <c r="E1036" s="215">
        <v>132</v>
      </c>
      <c r="F1036" s="215">
        <v>130</v>
      </c>
      <c r="G1036" s="215">
        <v>128</v>
      </c>
      <c r="H1036" s="215">
        <v>128</v>
      </c>
      <c r="I1036" s="215">
        <v>128</v>
      </c>
      <c r="J1036" s="215">
        <v>124</v>
      </c>
      <c r="K1036" s="215">
        <v>139</v>
      </c>
      <c r="L1036" s="215">
        <v>133</v>
      </c>
      <c r="M1036" s="215">
        <v>128</v>
      </c>
      <c r="N1036" s="217">
        <v>146</v>
      </c>
      <c r="O1036" s="215">
        <v>128</v>
      </c>
      <c r="P1036" s="215">
        <v>125</v>
      </c>
      <c r="Q1036" s="215">
        <v>128</v>
      </c>
      <c r="R1036" s="215">
        <v>121.589390097191</v>
      </c>
      <c r="S1036" s="215">
        <v>132</v>
      </c>
      <c r="T1036" s="221">
        <v>141</v>
      </c>
      <c r="U1036" s="217">
        <v>102</v>
      </c>
      <c r="V1036" s="215">
        <v>127</v>
      </c>
      <c r="W1036" s="215">
        <v>116</v>
      </c>
      <c r="X1036" s="215">
        <v>132</v>
      </c>
      <c r="Y1036" s="215">
        <v>120</v>
      </c>
      <c r="Z1036" s="215">
        <v>119</v>
      </c>
      <c r="AA1036" s="215">
        <v>127</v>
      </c>
      <c r="AB1036" s="217">
        <v>84</v>
      </c>
      <c r="AC1036" s="212"/>
      <c r="AD1036" s="213"/>
      <c r="AE1036" s="213"/>
      <c r="AF1036" s="213"/>
      <c r="AG1036" s="213"/>
      <c r="AH1036" s="213"/>
      <c r="AI1036" s="213"/>
      <c r="AJ1036" s="213"/>
      <c r="AK1036" s="213"/>
      <c r="AL1036" s="213"/>
      <c r="AM1036" s="213"/>
      <c r="AN1036" s="213"/>
      <c r="AO1036" s="213"/>
      <c r="AP1036" s="213"/>
      <c r="AQ1036" s="213"/>
      <c r="AR1036" s="213"/>
      <c r="AS1036" s="214">
        <v>60</v>
      </c>
    </row>
    <row r="1037" spans="1:45">
      <c r="A1037" s="34"/>
      <c r="B1037" s="18">
        <v>1</v>
      </c>
      <c r="C1037" s="7">
        <v>6</v>
      </c>
      <c r="D1037" s="215">
        <v>117.58199999999999</v>
      </c>
      <c r="E1037" s="215">
        <v>133</v>
      </c>
      <c r="F1037" s="215">
        <v>120</v>
      </c>
      <c r="G1037" s="215">
        <v>132</v>
      </c>
      <c r="H1037" s="215">
        <v>130</v>
      </c>
      <c r="I1037" s="215">
        <v>125</v>
      </c>
      <c r="J1037" s="215">
        <v>124</v>
      </c>
      <c r="K1037" s="215">
        <v>143</v>
      </c>
      <c r="L1037" s="215">
        <v>138</v>
      </c>
      <c r="M1037" s="215">
        <v>128</v>
      </c>
      <c r="N1037" s="217">
        <v>143</v>
      </c>
      <c r="O1037" s="215">
        <v>126</v>
      </c>
      <c r="P1037" s="215">
        <v>126</v>
      </c>
      <c r="Q1037" s="215">
        <v>128</v>
      </c>
      <c r="R1037" s="215">
        <v>125.05905996736301</v>
      </c>
      <c r="S1037" s="215">
        <v>131</v>
      </c>
      <c r="T1037" s="215">
        <v>135</v>
      </c>
      <c r="U1037" s="217">
        <v>113</v>
      </c>
      <c r="V1037" s="215">
        <v>128</v>
      </c>
      <c r="W1037" s="215">
        <v>117</v>
      </c>
      <c r="X1037" s="215">
        <v>133</v>
      </c>
      <c r="Y1037" s="215">
        <v>129</v>
      </c>
      <c r="Z1037" s="215">
        <v>121</v>
      </c>
      <c r="AA1037" s="215">
        <v>126</v>
      </c>
      <c r="AB1037" s="217">
        <v>79</v>
      </c>
      <c r="AC1037" s="212"/>
      <c r="AD1037" s="213"/>
      <c r="AE1037" s="213"/>
      <c r="AF1037" s="213"/>
      <c r="AG1037" s="213"/>
      <c r="AH1037" s="213"/>
      <c r="AI1037" s="213"/>
      <c r="AJ1037" s="213"/>
      <c r="AK1037" s="213"/>
      <c r="AL1037" s="213"/>
      <c r="AM1037" s="213"/>
      <c r="AN1037" s="213"/>
      <c r="AO1037" s="213"/>
      <c r="AP1037" s="213"/>
      <c r="AQ1037" s="213"/>
      <c r="AR1037" s="213"/>
      <c r="AS1037" s="222"/>
    </row>
    <row r="1038" spans="1:45">
      <c r="A1038" s="34"/>
      <c r="B1038" s="19" t="s">
        <v>227</v>
      </c>
      <c r="C1038" s="11"/>
      <c r="D1038" s="223">
        <v>120.35200000000002</v>
      </c>
      <c r="E1038" s="223">
        <v>132.33333333333334</v>
      </c>
      <c r="F1038" s="223">
        <v>125</v>
      </c>
      <c r="G1038" s="223">
        <v>131.33333333333334</v>
      </c>
      <c r="H1038" s="223">
        <v>129.5</v>
      </c>
      <c r="I1038" s="223">
        <v>125.5</v>
      </c>
      <c r="J1038" s="223">
        <v>120.5</v>
      </c>
      <c r="K1038" s="223">
        <v>140.5</v>
      </c>
      <c r="L1038" s="223">
        <v>134.16666666666666</v>
      </c>
      <c r="M1038" s="223">
        <v>127.16666666666667</v>
      </c>
      <c r="N1038" s="223">
        <v>143.5</v>
      </c>
      <c r="O1038" s="223">
        <v>126.33333333333333</v>
      </c>
      <c r="P1038" s="223">
        <v>126.16666666666667</v>
      </c>
      <c r="Q1038" s="223">
        <v>129</v>
      </c>
      <c r="R1038" s="223">
        <v>123.16372636443634</v>
      </c>
      <c r="S1038" s="223">
        <v>129.66666666666666</v>
      </c>
      <c r="T1038" s="223">
        <v>131.66666666666666</v>
      </c>
      <c r="U1038" s="223">
        <v>103.16666666666667</v>
      </c>
      <c r="V1038" s="223">
        <v>126.66666666666667</v>
      </c>
      <c r="W1038" s="223">
        <v>116</v>
      </c>
      <c r="X1038" s="223">
        <v>134.33333333333334</v>
      </c>
      <c r="Y1038" s="223">
        <v>127.33333333333333</v>
      </c>
      <c r="Z1038" s="223">
        <v>123.5</v>
      </c>
      <c r="AA1038" s="223">
        <v>126</v>
      </c>
      <c r="AB1038" s="223">
        <v>99.5</v>
      </c>
      <c r="AC1038" s="212"/>
      <c r="AD1038" s="213"/>
      <c r="AE1038" s="213"/>
      <c r="AF1038" s="213"/>
      <c r="AG1038" s="213"/>
      <c r="AH1038" s="213"/>
      <c r="AI1038" s="213"/>
      <c r="AJ1038" s="213"/>
      <c r="AK1038" s="213"/>
      <c r="AL1038" s="213"/>
      <c r="AM1038" s="213"/>
      <c r="AN1038" s="213"/>
      <c r="AO1038" s="213"/>
      <c r="AP1038" s="213"/>
      <c r="AQ1038" s="213"/>
      <c r="AR1038" s="213"/>
      <c r="AS1038" s="222"/>
    </row>
    <row r="1039" spans="1:45">
      <c r="A1039" s="34"/>
      <c r="B1039" s="2" t="s">
        <v>228</v>
      </c>
      <c r="C1039" s="32"/>
      <c r="D1039" s="218">
        <v>121.0615</v>
      </c>
      <c r="E1039" s="218">
        <v>132.5</v>
      </c>
      <c r="F1039" s="218">
        <v>125</v>
      </c>
      <c r="G1039" s="218">
        <v>131</v>
      </c>
      <c r="H1039" s="218">
        <v>130</v>
      </c>
      <c r="I1039" s="218">
        <v>126</v>
      </c>
      <c r="J1039" s="218">
        <v>120.5</v>
      </c>
      <c r="K1039" s="218">
        <v>139.5</v>
      </c>
      <c r="L1039" s="218">
        <v>134</v>
      </c>
      <c r="M1039" s="218">
        <v>128</v>
      </c>
      <c r="N1039" s="218">
        <v>144.5</v>
      </c>
      <c r="O1039" s="218">
        <v>126</v>
      </c>
      <c r="P1039" s="218">
        <v>126</v>
      </c>
      <c r="Q1039" s="218">
        <v>128</v>
      </c>
      <c r="R1039" s="218">
        <v>121.99701834039899</v>
      </c>
      <c r="S1039" s="218">
        <v>130</v>
      </c>
      <c r="T1039" s="218">
        <v>129.5</v>
      </c>
      <c r="U1039" s="218">
        <v>103.5</v>
      </c>
      <c r="V1039" s="218">
        <v>127.5</v>
      </c>
      <c r="W1039" s="218">
        <v>116.5</v>
      </c>
      <c r="X1039" s="218">
        <v>134.5</v>
      </c>
      <c r="Y1039" s="218">
        <v>127.5</v>
      </c>
      <c r="Z1039" s="218">
        <v>122</v>
      </c>
      <c r="AA1039" s="218">
        <v>126</v>
      </c>
      <c r="AB1039" s="218">
        <v>106</v>
      </c>
      <c r="AC1039" s="212"/>
      <c r="AD1039" s="213"/>
      <c r="AE1039" s="213"/>
      <c r="AF1039" s="213"/>
      <c r="AG1039" s="213"/>
      <c r="AH1039" s="213"/>
      <c r="AI1039" s="213"/>
      <c r="AJ1039" s="213"/>
      <c r="AK1039" s="213"/>
      <c r="AL1039" s="213"/>
      <c r="AM1039" s="213"/>
      <c r="AN1039" s="213"/>
      <c r="AO1039" s="213"/>
      <c r="AP1039" s="213"/>
      <c r="AQ1039" s="213"/>
      <c r="AR1039" s="213"/>
      <c r="AS1039" s="222"/>
    </row>
    <row r="1040" spans="1:45">
      <c r="A1040" s="34"/>
      <c r="B1040" s="2" t="s">
        <v>229</v>
      </c>
      <c r="C1040" s="32"/>
      <c r="D1040" s="218">
        <v>1.9560720845613073</v>
      </c>
      <c r="E1040" s="218">
        <v>2.0655911179772892</v>
      </c>
      <c r="F1040" s="218">
        <v>4.4721359549995796</v>
      </c>
      <c r="G1040" s="218">
        <v>3.4448028487370164</v>
      </c>
      <c r="H1040" s="218">
        <v>1.6431676725154984</v>
      </c>
      <c r="I1040" s="218">
        <v>2.5099800796022267</v>
      </c>
      <c r="J1040" s="218">
        <v>3.3911649915626341</v>
      </c>
      <c r="K1040" s="218">
        <v>1.9748417658131499</v>
      </c>
      <c r="L1040" s="218">
        <v>2.6394443859772205</v>
      </c>
      <c r="M1040" s="218">
        <v>2.5625508125043424</v>
      </c>
      <c r="N1040" s="218">
        <v>3.5071355833500366</v>
      </c>
      <c r="O1040" s="218">
        <v>2.4221202832779896</v>
      </c>
      <c r="P1040" s="218">
        <v>1.1690451944500122</v>
      </c>
      <c r="Q1040" s="218">
        <v>1.5491933384829668</v>
      </c>
      <c r="R1040" s="218">
        <v>2.3880217819112222</v>
      </c>
      <c r="S1040" s="218">
        <v>1.9663841605003503</v>
      </c>
      <c r="T1040" s="218">
        <v>5.3541261347363367</v>
      </c>
      <c r="U1040" s="218">
        <v>6.306081720582652</v>
      </c>
      <c r="V1040" s="218">
        <v>1.9663841605003447</v>
      </c>
      <c r="W1040" s="218">
        <v>1.2649110640673518</v>
      </c>
      <c r="X1040" s="218">
        <v>1.6329931618554521</v>
      </c>
      <c r="Y1040" s="218">
        <v>5.8878405775518958</v>
      </c>
      <c r="Z1040" s="218">
        <v>6.4420493633625631</v>
      </c>
      <c r="AA1040" s="218">
        <v>1.9999999999999958</v>
      </c>
      <c r="AB1040" s="218">
        <v>14.27935572776307</v>
      </c>
      <c r="AC1040" s="212"/>
      <c r="AD1040" s="213"/>
      <c r="AE1040" s="213"/>
      <c r="AF1040" s="213"/>
      <c r="AG1040" s="213"/>
      <c r="AH1040" s="213"/>
      <c r="AI1040" s="213"/>
      <c r="AJ1040" s="213"/>
      <c r="AK1040" s="213"/>
      <c r="AL1040" s="213"/>
      <c r="AM1040" s="213"/>
      <c r="AN1040" s="213"/>
      <c r="AO1040" s="213"/>
      <c r="AP1040" s="213"/>
      <c r="AQ1040" s="213"/>
      <c r="AR1040" s="213"/>
      <c r="AS1040" s="222"/>
    </row>
    <row r="1041" spans="1:45">
      <c r="A1041" s="34"/>
      <c r="B1041" s="2" t="s">
        <v>87</v>
      </c>
      <c r="C1041" s="32"/>
      <c r="D1041" s="12">
        <v>1.6252925456671324E-2</v>
      </c>
      <c r="E1041" s="12">
        <v>1.5609000891516038E-2</v>
      </c>
      <c r="F1041" s="12">
        <v>3.5777087639996638E-2</v>
      </c>
      <c r="G1041" s="12">
        <v>2.6229463315256468E-2</v>
      </c>
      <c r="H1041" s="12">
        <v>1.2688553455718135E-2</v>
      </c>
      <c r="I1041" s="12">
        <v>1.9999841271730889E-2</v>
      </c>
      <c r="J1041" s="12">
        <v>2.814244806276045E-2</v>
      </c>
      <c r="K1041" s="12">
        <v>1.4055813279808895E-2</v>
      </c>
      <c r="L1041" s="12">
        <v>1.9672877411010342E-2</v>
      </c>
      <c r="M1041" s="12">
        <v>2.0151120412878185E-2</v>
      </c>
      <c r="N1041" s="12">
        <v>2.4439969221951473E-2</v>
      </c>
      <c r="O1041" s="12">
        <v>1.9172456068163507E-2</v>
      </c>
      <c r="P1041" s="12">
        <v>9.2658800088508235E-3</v>
      </c>
      <c r="Q1041" s="12">
        <v>1.2009250685914472E-2</v>
      </c>
      <c r="R1041" s="12">
        <v>1.9389002366209392E-2</v>
      </c>
      <c r="S1041" s="12">
        <v>1.516491640488702E-2</v>
      </c>
      <c r="T1041" s="12">
        <v>4.0664249124579777E-2</v>
      </c>
      <c r="U1041" s="12">
        <v>6.1125186306132326E-2</v>
      </c>
      <c r="V1041" s="12">
        <v>1.55240854776343E-2</v>
      </c>
      <c r="W1041" s="12">
        <v>1.090440572471855E-2</v>
      </c>
      <c r="X1041" s="12">
        <v>1.2156276639122471E-2</v>
      </c>
      <c r="Y1041" s="12">
        <v>4.6239585687580333E-2</v>
      </c>
      <c r="Z1041" s="12">
        <v>5.2162343023178646E-2</v>
      </c>
      <c r="AA1041" s="12">
        <v>1.5873015873015841E-2</v>
      </c>
      <c r="AB1041" s="12">
        <v>0.1435111128418399</v>
      </c>
      <c r="AC1041" s="116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4"/>
      <c r="B1042" s="2" t="s">
        <v>230</v>
      </c>
      <c r="C1042" s="32"/>
      <c r="D1042" s="12">
        <v>-5.5811540086440847E-2</v>
      </c>
      <c r="E1042" s="12">
        <v>3.8184709811450279E-2</v>
      </c>
      <c r="F1042" s="12">
        <v>-1.9346936576086105E-2</v>
      </c>
      <c r="G1042" s="12">
        <v>3.0339485304058833E-2</v>
      </c>
      <c r="H1042" s="12">
        <v>1.5956573707174737E-2</v>
      </c>
      <c r="I1042" s="12">
        <v>-1.5424324322390492E-2</v>
      </c>
      <c r="J1042" s="12">
        <v>-5.4650446859347057E-2</v>
      </c>
      <c r="K1042" s="12">
        <v>0.10225404328847909</v>
      </c>
      <c r="L1042" s="12">
        <v>5.2567621408334153E-2</v>
      </c>
      <c r="M1042" s="12">
        <v>-2.3489501434049709E-3</v>
      </c>
      <c r="N1042" s="12">
        <v>0.12578971681065321</v>
      </c>
      <c r="O1042" s="12">
        <v>-8.8866372328977317E-3</v>
      </c>
      <c r="P1042" s="12">
        <v>-1.0194174650796195E-2</v>
      </c>
      <c r="Q1042" s="12">
        <v>1.2033961453479014E-2</v>
      </c>
      <c r="R1042" s="12">
        <v>-3.3752915504086656E-2</v>
      </c>
      <c r="S1042" s="12">
        <v>1.7264111125073311E-2</v>
      </c>
      <c r="T1042" s="12">
        <v>3.295456013985576E-2</v>
      </c>
      <c r="U1042" s="12">
        <v>-0.19063433832079635</v>
      </c>
      <c r="V1042" s="12">
        <v>-6.2715623971005829E-3</v>
      </c>
      <c r="W1042" s="12">
        <v>-8.9953957142607899E-2</v>
      </c>
      <c r="X1042" s="12">
        <v>5.3875158826232949E-2</v>
      </c>
      <c r="Y1042" s="12">
        <v>-1.0414127255063965E-3</v>
      </c>
      <c r="Z1042" s="12">
        <v>-3.1114773337173052E-2</v>
      </c>
      <c r="AA1042" s="12">
        <v>-1.1501712068694769E-2</v>
      </c>
      <c r="AB1042" s="12">
        <v>-0.21940016151456454</v>
      </c>
      <c r="AC1042" s="116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4"/>
      <c r="B1043" s="54" t="s">
        <v>231</v>
      </c>
      <c r="C1043" s="55"/>
      <c r="D1043" s="53">
        <v>1.22</v>
      </c>
      <c r="E1043" s="53">
        <v>1.0900000000000001</v>
      </c>
      <c r="F1043" s="53">
        <v>0.32</v>
      </c>
      <c r="G1043" s="53">
        <v>0.9</v>
      </c>
      <c r="H1043" s="53">
        <v>0.55000000000000004</v>
      </c>
      <c r="I1043" s="53">
        <v>0.22</v>
      </c>
      <c r="J1043" s="53">
        <v>1.19</v>
      </c>
      <c r="K1043" s="53">
        <v>2.66</v>
      </c>
      <c r="L1043" s="53">
        <v>1.44</v>
      </c>
      <c r="M1043" s="53">
        <v>0.1</v>
      </c>
      <c r="N1043" s="53">
        <v>3.24</v>
      </c>
      <c r="O1043" s="53">
        <v>0.06</v>
      </c>
      <c r="P1043" s="53">
        <v>0.1</v>
      </c>
      <c r="Q1043" s="53">
        <v>0.45</v>
      </c>
      <c r="R1043" s="53">
        <v>0.67</v>
      </c>
      <c r="S1043" s="53">
        <v>0.57999999999999996</v>
      </c>
      <c r="T1043" s="53">
        <v>0.96</v>
      </c>
      <c r="U1043" s="53">
        <v>4.5199999999999996</v>
      </c>
      <c r="V1043" s="53">
        <v>0</v>
      </c>
      <c r="W1043" s="53">
        <v>2.0499999999999998</v>
      </c>
      <c r="X1043" s="53">
        <v>1.48</v>
      </c>
      <c r="Y1043" s="53">
        <v>0.13</v>
      </c>
      <c r="Z1043" s="53">
        <v>0.61</v>
      </c>
      <c r="AA1043" s="53">
        <v>0.13</v>
      </c>
      <c r="AB1043" s="53">
        <v>5.23</v>
      </c>
      <c r="AC1043" s="116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S1044" s="70"/>
    </row>
    <row r="1045" spans="1:45" ht="15">
      <c r="B1045" s="38" t="s">
        <v>411</v>
      </c>
      <c r="AS1045" s="31" t="s">
        <v>67</v>
      </c>
    </row>
    <row r="1046" spans="1:45" ht="15">
      <c r="A1046" s="27" t="s">
        <v>35</v>
      </c>
      <c r="B1046" s="17" t="s">
        <v>107</v>
      </c>
      <c r="C1046" s="14" t="s">
        <v>108</v>
      </c>
      <c r="D1046" s="15" t="s">
        <v>195</v>
      </c>
      <c r="E1046" s="16" t="s">
        <v>195</v>
      </c>
      <c r="F1046" s="16" t="s">
        <v>195</v>
      </c>
      <c r="G1046" s="16" t="s">
        <v>195</v>
      </c>
      <c r="H1046" s="16" t="s">
        <v>195</v>
      </c>
      <c r="I1046" s="16" t="s">
        <v>195</v>
      </c>
      <c r="J1046" s="16" t="s">
        <v>195</v>
      </c>
      <c r="K1046" s="16" t="s">
        <v>195</v>
      </c>
      <c r="L1046" s="16" t="s">
        <v>195</v>
      </c>
      <c r="M1046" s="16" t="s">
        <v>195</v>
      </c>
      <c r="N1046" s="16" t="s">
        <v>195</v>
      </c>
      <c r="O1046" s="16" t="s">
        <v>195</v>
      </c>
      <c r="P1046" s="16" t="s">
        <v>195</v>
      </c>
      <c r="Q1046" s="16" t="s">
        <v>195</v>
      </c>
      <c r="R1046" s="16" t="s">
        <v>195</v>
      </c>
      <c r="S1046" s="16" t="s">
        <v>195</v>
      </c>
      <c r="T1046" s="16" t="s">
        <v>195</v>
      </c>
      <c r="U1046" s="16" t="s">
        <v>195</v>
      </c>
      <c r="V1046" s="16" t="s">
        <v>195</v>
      </c>
      <c r="W1046" s="16" t="s">
        <v>195</v>
      </c>
      <c r="X1046" s="16" t="s">
        <v>195</v>
      </c>
      <c r="Y1046" s="16" t="s">
        <v>195</v>
      </c>
      <c r="Z1046" s="16" t="s">
        <v>195</v>
      </c>
      <c r="AA1046" s="116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196</v>
      </c>
      <c r="C1047" s="7" t="s">
        <v>196</v>
      </c>
      <c r="D1047" s="114" t="s">
        <v>198</v>
      </c>
      <c r="E1047" s="115" t="s">
        <v>199</v>
      </c>
      <c r="F1047" s="115" t="s">
        <v>200</v>
      </c>
      <c r="G1047" s="115" t="s">
        <v>201</v>
      </c>
      <c r="H1047" s="115" t="s">
        <v>202</v>
      </c>
      <c r="I1047" s="115" t="s">
        <v>203</v>
      </c>
      <c r="J1047" s="115" t="s">
        <v>204</v>
      </c>
      <c r="K1047" s="115" t="s">
        <v>205</v>
      </c>
      <c r="L1047" s="115" t="s">
        <v>206</v>
      </c>
      <c r="M1047" s="115" t="s">
        <v>207</v>
      </c>
      <c r="N1047" s="115" t="s">
        <v>208</v>
      </c>
      <c r="O1047" s="115" t="s">
        <v>209</v>
      </c>
      <c r="P1047" s="115" t="s">
        <v>210</v>
      </c>
      <c r="Q1047" s="115" t="s">
        <v>211</v>
      </c>
      <c r="R1047" s="115" t="s">
        <v>212</v>
      </c>
      <c r="S1047" s="115" t="s">
        <v>213</v>
      </c>
      <c r="T1047" s="115" t="s">
        <v>234</v>
      </c>
      <c r="U1047" s="115" t="s">
        <v>214</v>
      </c>
      <c r="V1047" s="115" t="s">
        <v>215</v>
      </c>
      <c r="W1047" s="115" t="s">
        <v>218</v>
      </c>
      <c r="X1047" s="115" t="s">
        <v>219</v>
      </c>
      <c r="Y1047" s="115" t="s">
        <v>220</v>
      </c>
      <c r="Z1047" s="115" t="s">
        <v>222</v>
      </c>
      <c r="AA1047" s="116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235</v>
      </c>
      <c r="E1048" s="9" t="s">
        <v>236</v>
      </c>
      <c r="F1048" s="9" t="s">
        <v>235</v>
      </c>
      <c r="G1048" s="9" t="s">
        <v>235</v>
      </c>
      <c r="H1048" s="9" t="s">
        <v>235</v>
      </c>
      <c r="I1048" s="9" t="s">
        <v>235</v>
      </c>
      <c r="J1048" s="9" t="s">
        <v>110</v>
      </c>
      <c r="K1048" s="9" t="s">
        <v>235</v>
      </c>
      <c r="L1048" s="9" t="s">
        <v>110</v>
      </c>
      <c r="M1048" s="9" t="s">
        <v>110</v>
      </c>
      <c r="N1048" s="9" t="s">
        <v>110</v>
      </c>
      <c r="O1048" s="9" t="s">
        <v>235</v>
      </c>
      <c r="P1048" s="9" t="s">
        <v>110</v>
      </c>
      <c r="Q1048" s="9" t="s">
        <v>110</v>
      </c>
      <c r="R1048" s="9" t="s">
        <v>236</v>
      </c>
      <c r="S1048" s="9" t="s">
        <v>235</v>
      </c>
      <c r="T1048" s="9" t="s">
        <v>235</v>
      </c>
      <c r="U1048" s="9" t="s">
        <v>110</v>
      </c>
      <c r="V1048" s="9" t="s">
        <v>235</v>
      </c>
      <c r="W1048" s="9" t="s">
        <v>235</v>
      </c>
      <c r="X1048" s="9" t="s">
        <v>235</v>
      </c>
      <c r="Y1048" s="9" t="s">
        <v>236</v>
      </c>
      <c r="Z1048" s="9" t="s">
        <v>110</v>
      </c>
      <c r="AA1048" s="116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116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">
        <v>2.4420000000000002</v>
      </c>
      <c r="E1050" s="20">
        <v>3.4</v>
      </c>
      <c r="F1050" s="21">
        <v>3</v>
      </c>
      <c r="G1050" s="20">
        <v>3.4</v>
      </c>
      <c r="H1050" s="21">
        <v>2.6</v>
      </c>
      <c r="I1050" s="20">
        <v>3.3</v>
      </c>
      <c r="J1050" s="107" t="s">
        <v>98</v>
      </c>
      <c r="K1050" s="108">
        <v>5.3</v>
      </c>
      <c r="L1050" s="106" t="s">
        <v>98</v>
      </c>
      <c r="M1050" s="106" t="s">
        <v>98</v>
      </c>
      <c r="N1050" s="106" t="s">
        <v>247</v>
      </c>
      <c r="O1050" s="106">
        <v>3.4</v>
      </c>
      <c r="P1050" s="106" t="s">
        <v>104</v>
      </c>
      <c r="Q1050" s="106">
        <v>10</v>
      </c>
      <c r="R1050" s="20">
        <v>3.39</v>
      </c>
      <c r="S1050" s="20">
        <v>3.5</v>
      </c>
      <c r="T1050" s="20">
        <v>3.8</v>
      </c>
      <c r="U1050" s="106" t="s">
        <v>98</v>
      </c>
      <c r="V1050" s="106">
        <v>2.7</v>
      </c>
      <c r="W1050" s="20">
        <v>4</v>
      </c>
      <c r="X1050" s="20">
        <v>3.1</v>
      </c>
      <c r="Y1050" s="106">
        <v>4.7</v>
      </c>
      <c r="Z1050" s="106" t="s">
        <v>98</v>
      </c>
      <c r="AA1050" s="116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9">
        <v>4.2423000000000002</v>
      </c>
      <c r="E1051" s="9">
        <v>3.4</v>
      </c>
      <c r="F1051" s="112">
        <v>3.5</v>
      </c>
      <c r="G1051" s="111">
        <v>4.5</v>
      </c>
      <c r="H1051" s="22">
        <v>3.1</v>
      </c>
      <c r="I1051" s="9">
        <v>2.8</v>
      </c>
      <c r="J1051" s="110" t="s">
        <v>98</v>
      </c>
      <c r="K1051" s="9">
        <v>3.5</v>
      </c>
      <c r="L1051" s="109" t="s">
        <v>98</v>
      </c>
      <c r="M1051" s="109" t="s">
        <v>98</v>
      </c>
      <c r="N1051" s="109" t="s">
        <v>247</v>
      </c>
      <c r="O1051" s="109">
        <v>3.8</v>
      </c>
      <c r="P1051" s="109" t="s">
        <v>104</v>
      </c>
      <c r="Q1051" s="109" t="s">
        <v>98</v>
      </c>
      <c r="R1051" s="9">
        <v>3.79</v>
      </c>
      <c r="S1051" s="9">
        <v>4</v>
      </c>
      <c r="T1051" s="9">
        <v>3.7</v>
      </c>
      <c r="U1051" s="109" t="s">
        <v>98</v>
      </c>
      <c r="V1051" s="109">
        <v>2.5</v>
      </c>
      <c r="W1051" s="9">
        <v>4</v>
      </c>
      <c r="X1051" s="9">
        <v>3.2</v>
      </c>
      <c r="Y1051" s="109">
        <v>5.5</v>
      </c>
      <c r="Z1051" s="109" t="s">
        <v>98</v>
      </c>
      <c r="AA1051" s="116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 t="e">
        <v>#N/A</v>
      </c>
    </row>
    <row r="1052" spans="1:45">
      <c r="A1052" s="34"/>
      <c r="B1052" s="18">
        <v>1</v>
      </c>
      <c r="C1052" s="7">
        <v>3</v>
      </c>
      <c r="D1052" s="9">
        <v>2.5457999999999998</v>
      </c>
      <c r="E1052" s="9">
        <v>3.2</v>
      </c>
      <c r="F1052" s="22">
        <v>3</v>
      </c>
      <c r="G1052" s="9">
        <v>2.9</v>
      </c>
      <c r="H1052" s="22">
        <v>2.7</v>
      </c>
      <c r="I1052" s="9">
        <v>2.9</v>
      </c>
      <c r="J1052" s="110" t="s">
        <v>98</v>
      </c>
      <c r="K1052" s="22">
        <v>3.3</v>
      </c>
      <c r="L1052" s="110" t="s">
        <v>98</v>
      </c>
      <c r="M1052" s="110" t="s">
        <v>98</v>
      </c>
      <c r="N1052" s="110" t="s">
        <v>247</v>
      </c>
      <c r="O1052" s="110">
        <v>4.5999999999999996</v>
      </c>
      <c r="P1052" s="110" t="s">
        <v>104</v>
      </c>
      <c r="Q1052" s="110">
        <v>10</v>
      </c>
      <c r="R1052" s="10">
        <v>3.0377358490566002</v>
      </c>
      <c r="S1052" s="10">
        <v>3.7</v>
      </c>
      <c r="T1052" s="112">
        <v>3.1</v>
      </c>
      <c r="U1052" s="110" t="s">
        <v>98</v>
      </c>
      <c r="V1052" s="110">
        <v>2.4</v>
      </c>
      <c r="W1052" s="10">
        <v>3</v>
      </c>
      <c r="X1052" s="10">
        <v>3.4</v>
      </c>
      <c r="Y1052" s="110">
        <v>4.5999999999999996</v>
      </c>
      <c r="Z1052" s="110" t="s">
        <v>98</v>
      </c>
      <c r="AA1052" s="116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9">
        <v>3.2402000000000002</v>
      </c>
      <c r="E1053" s="9">
        <v>3.3</v>
      </c>
      <c r="F1053" s="22">
        <v>3</v>
      </c>
      <c r="G1053" s="9">
        <v>3.2</v>
      </c>
      <c r="H1053" s="22">
        <v>3.4</v>
      </c>
      <c r="I1053" s="9">
        <v>3.9</v>
      </c>
      <c r="J1053" s="110" t="s">
        <v>98</v>
      </c>
      <c r="K1053" s="22">
        <v>3.1</v>
      </c>
      <c r="L1053" s="110" t="s">
        <v>98</v>
      </c>
      <c r="M1053" s="110" t="s">
        <v>98</v>
      </c>
      <c r="N1053" s="110" t="s">
        <v>247</v>
      </c>
      <c r="O1053" s="110">
        <v>5.3</v>
      </c>
      <c r="P1053" s="110" t="s">
        <v>104</v>
      </c>
      <c r="Q1053" s="110">
        <v>10</v>
      </c>
      <c r="R1053" s="10">
        <v>3.73</v>
      </c>
      <c r="S1053" s="10">
        <v>4.2</v>
      </c>
      <c r="T1053" s="10">
        <v>3.4</v>
      </c>
      <c r="U1053" s="110" t="s">
        <v>98</v>
      </c>
      <c r="V1053" s="110">
        <v>2.5</v>
      </c>
      <c r="W1053" s="10">
        <v>3</v>
      </c>
      <c r="X1053" s="10">
        <v>4.0999999999999996</v>
      </c>
      <c r="Y1053" s="110">
        <v>5.0999999999999996</v>
      </c>
      <c r="Z1053" s="110" t="s">
        <v>98</v>
      </c>
      <c r="AA1053" s="116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3.3870293224793713</v>
      </c>
    </row>
    <row r="1054" spans="1:45">
      <c r="A1054" s="34"/>
      <c r="B1054" s="18">
        <v>1</v>
      </c>
      <c r="C1054" s="7">
        <v>5</v>
      </c>
      <c r="D1054" s="9">
        <v>3.4142999999999999</v>
      </c>
      <c r="E1054" s="9">
        <v>3.3</v>
      </c>
      <c r="F1054" s="9">
        <v>3</v>
      </c>
      <c r="G1054" s="9">
        <v>3.1</v>
      </c>
      <c r="H1054" s="9">
        <v>2.9</v>
      </c>
      <c r="I1054" s="9">
        <v>3.9</v>
      </c>
      <c r="J1054" s="109" t="s">
        <v>98</v>
      </c>
      <c r="K1054" s="9">
        <v>3.8</v>
      </c>
      <c r="L1054" s="109" t="s">
        <v>98</v>
      </c>
      <c r="M1054" s="109" t="s">
        <v>98</v>
      </c>
      <c r="N1054" s="109" t="s">
        <v>247</v>
      </c>
      <c r="O1054" s="109">
        <v>4.0999999999999996</v>
      </c>
      <c r="P1054" s="109" t="s">
        <v>104</v>
      </c>
      <c r="Q1054" s="109">
        <v>10</v>
      </c>
      <c r="R1054" s="9">
        <v>4.1349753694581297</v>
      </c>
      <c r="S1054" s="9">
        <v>4.3</v>
      </c>
      <c r="T1054" s="9">
        <v>3.7</v>
      </c>
      <c r="U1054" s="109" t="s">
        <v>98</v>
      </c>
      <c r="V1054" s="109">
        <v>2.9</v>
      </c>
      <c r="W1054" s="9">
        <v>4</v>
      </c>
      <c r="X1054" s="9">
        <v>2.8</v>
      </c>
      <c r="Y1054" s="109">
        <v>6</v>
      </c>
      <c r="Z1054" s="109" t="s">
        <v>98</v>
      </c>
      <c r="AA1054" s="116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61</v>
      </c>
    </row>
    <row r="1055" spans="1:45">
      <c r="A1055" s="34"/>
      <c r="B1055" s="18">
        <v>1</v>
      </c>
      <c r="C1055" s="7">
        <v>6</v>
      </c>
      <c r="D1055" s="9">
        <v>3.2387999999999999</v>
      </c>
      <c r="E1055" s="9">
        <v>3.4</v>
      </c>
      <c r="F1055" s="9">
        <v>3</v>
      </c>
      <c r="G1055" s="9">
        <v>3.3</v>
      </c>
      <c r="H1055" s="9">
        <v>4.0999999999999996</v>
      </c>
      <c r="I1055" s="9">
        <v>3.2</v>
      </c>
      <c r="J1055" s="109" t="s">
        <v>98</v>
      </c>
      <c r="K1055" s="9">
        <v>3.9</v>
      </c>
      <c r="L1055" s="109" t="s">
        <v>98</v>
      </c>
      <c r="M1055" s="109" t="s">
        <v>98</v>
      </c>
      <c r="N1055" s="109" t="s">
        <v>247</v>
      </c>
      <c r="O1055" s="109">
        <v>3.8</v>
      </c>
      <c r="P1055" s="109" t="s">
        <v>104</v>
      </c>
      <c r="Q1055" s="109">
        <v>10</v>
      </c>
      <c r="R1055" s="9">
        <v>3.2</v>
      </c>
      <c r="S1055" s="9">
        <v>3.9</v>
      </c>
      <c r="T1055" s="9">
        <v>3.7</v>
      </c>
      <c r="U1055" s="109" t="s">
        <v>98</v>
      </c>
      <c r="V1055" s="109">
        <v>2.7</v>
      </c>
      <c r="W1055" s="9">
        <v>3</v>
      </c>
      <c r="X1055" s="9">
        <v>3.3</v>
      </c>
      <c r="Y1055" s="109">
        <v>5.0999999999999996</v>
      </c>
      <c r="Z1055" s="109" t="s">
        <v>98</v>
      </c>
      <c r="AA1055" s="116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4"/>
      <c r="B1056" s="19" t="s">
        <v>227</v>
      </c>
      <c r="C1056" s="11"/>
      <c r="D1056" s="23">
        <v>3.1872333333333334</v>
      </c>
      <c r="E1056" s="23">
        <v>3.3333333333333335</v>
      </c>
      <c r="F1056" s="23">
        <v>3.0833333333333335</v>
      </c>
      <c r="G1056" s="23">
        <v>3.4000000000000004</v>
      </c>
      <c r="H1056" s="23">
        <v>3.1333333333333333</v>
      </c>
      <c r="I1056" s="23">
        <v>3.3333333333333335</v>
      </c>
      <c r="J1056" s="23" t="s">
        <v>482</v>
      </c>
      <c r="K1056" s="23">
        <v>3.8166666666666664</v>
      </c>
      <c r="L1056" s="23" t="s">
        <v>482</v>
      </c>
      <c r="M1056" s="23" t="s">
        <v>482</v>
      </c>
      <c r="N1056" s="23" t="s">
        <v>482</v>
      </c>
      <c r="O1056" s="23">
        <v>4.1666666666666661</v>
      </c>
      <c r="P1056" s="23" t="s">
        <v>482</v>
      </c>
      <c r="Q1056" s="23">
        <v>10</v>
      </c>
      <c r="R1056" s="23">
        <v>3.5471185364191218</v>
      </c>
      <c r="S1056" s="23">
        <v>3.9333333333333331</v>
      </c>
      <c r="T1056" s="23">
        <v>3.5666666666666664</v>
      </c>
      <c r="U1056" s="23" t="s">
        <v>482</v>
      </c>
      <c r="V1056" s="23">
        <v>2.6166666666666667</v>
      </c>
      <c r="W1056" s="23">
        <v>3.5</v>
      </c>
      <c r="X1056" s="23">
        <v>3.3166666666666669</v>
      </c>
      <c r="Y1056" s="23">
        <v>5.166666666666667</v>
      </c>
      <c r="Z1056" s="23" t="s">
        <v>482</v>
      </c>
      <c r="AA1056" s="116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A1057" s="34"/>
      <c r="B1057" s="2" t="s">
        <v>228</v>
      </c>
      <c r="C1057" s="32"/>
      <c r="D1057" s="10">
        <v>3.2395</v>
      </c>
      <c r="E1057" s="10">
        <v>3.3499999999999996</v>
      </c>
      <c r="F1057" s="10">
        <v>3</v>
      </c>
      <c r="G1057" s="10">
        <v>3.25</v>
      </c>
      <c r="H1057" s="10">
        <v>3</v>
      </c>
      <c r="I1057" s="10">
        <v>3.25</v>
      </c>
      <c r="J1057" s="10" t="s">
        <v>482</v>
      </c>
      <c r="K1057" s="10">
        <v>3.65</v>
      </c>
      <c r="L1057" s="10" t="s">
        <v>482</v>
      </c>
      <c r="M1057" s="10" t="s">
        <v>482</v>
      </c>
      <c r="N1057" s="10" t="s">
        <v>482</v>
      </c>
      <c r="O1057" s="10">
        <v>3.9499999999999997</v>
      </c>
      <c r="P1057" s="10" t="s">
        <v>482</v>
      </c>
      <c r="Q1057" s="10">
        <v>10</v>
      </c>
      <c r="R1057" s="10">
        <v>3.56</v>
      </c>
      <c r="S1057" s="10">
        <v>3.95</v>
      </c>
      <c r="T1057" s="10">
        <v>3.7</v>
      </c>
      <c r="U1057" s="10" t="s">
        <v>482</v>
      </c>
      <c r="V1057" s="10">
        <v>2.6</v>
      </c>
      <c r="W1057" s="10">
        <v>3.5</v>
      </c>
      <c r="X1057" s="10">
        <v>3.25</v>
      </c>
      <c r="Y1057" s="10">
        <v>5.0999999999999996</v>
      </c>
      <c r="Z1057" s="10" t="s">
        <v>482</v>
      </c>
      <c r="AA1057" s="116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4"/>
      <c r="B1058" s="2" t="s">
        <v>229</v>
      </c>
      <c r="C1058" s="32"/>
      <c r="D1058" s="24">
        <v>0.65375820810653451</v>
      </c>
      <c r="E1058" s="24">
        <v>8.1649658092772526E-2</v>
      </c>
      <c r="F1058" s="24">
        <v>0.20412414523193151</v>
      </c>
      <c r="G1058" s="24">
        <v>0.56568542494923446</v>
      </c>
      <c r="H1058" s="24">
        <v>0.55377492419453667</v>
      </c>
      <c r="I1058" s="24">
        <v>0.47609522856952174</v>
      </c>
      <c r="J1058" s="24" t="s">
        <v>482</v>
      </c>
      <c r="K1058" s="24">
        <v>0.78591772258084858</v>
      </c>
      <c r="L1058" s="24" t="s">
        <v>482</v>
      </c>
      <c r="M1058" s="24" t="s">
        <v>482</v>
      </c>
      <c r="N1058" s="24" t="s">
        <v>482</v>
      </c>
      <c r="O1058" s="24">
        <v>0.68313005106397873</v>
      </c>
      <c r="P1058" s="24" t="s">
        <v>482</v>
      </c>
      <c r="Q1058" s="24">
        <v>0</v>
      </c>
      <c r="R1058" s="24">
        <v>0.41052671684562342</v>
      </c>
      <c r="S1058" s="24">
        <v>0.30110906108363239</v>
      </c>
      <c r="T1058" s="24">
        <v>0.26583202716502513</v>
      </c>
      <c r="U1058" s="24" t="s">
        <v>482</v>
      </c>
      <c r="V1058" s="24">
        <v>0.18348478592697182</v>
      </c>
      <c r="W1058" s="24">
        <v>0.54772255750516607</v>
      </c>
      <c r="X1058" s="24">
        <v>0.43550736694878289</v>
      </c>
      <c r="Y1058" s="24">
        <v>0.52025634707004464</v>
      </c>
      <c r="Z1058" s="24" t="s">
        <v>482</v>
      </c>
      <c r="AA1058" s="116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4"/>
      <c r="B1059" s="2" t="s">
        <v>87</v>
      </c>
      <c r="C1059" s="32"/>
      <c r="D1059" s="12">
        <v>0.20511777448775881</v>
      </c>
      <c r="E1059" s="12">
        <v>2.4494897427831758E-2</v>
      </c>
      <c r="F1059" s="12">
        <v>6.6202425480626437E-2</v>
      </c>
      <c r="G1059" s="12">
        <v>0.16637806616153952</v>
      </c>
      <c r="H1059" s="12">
        <v>0.1767366779344266</v>
      </c>
      <c r="I1059" s="12">
        <v>0.14282856857085652</v>
      </c>
      <c r="J1059" s="12" t="s">
        <v>482</v>
      </c>
      <c r="K1059" s="12">
        <v>0.20591730722642321</v>
      </c>
      <c r="L1059" s="12" t="s">
        <v>482</v>
      </c>
      <c r="M1059" s="12" t="s">
        <v>482</v>
      </c>
      <c r="N1059" s="12" t="s">
        <v>482</v>
      </c>
      <c r="O1059" s="12">
        <v>0.16395121225535492</v>
      </c>
      <c r="P1059" s="12" t="s">
        <v>482</v>
      </c>
      <c r="Q1059" s="12">
        <v>0</v>
      </c>
      <c r="R1059" s="12">
        <v>0.11573526867812467</v>
      </c>
      <c r="S1059" s="12">
        <v>7.6553151122957394E-2</v>
      </c>
      <c r="T1059" s="12">
        <v>7.4532344064960315E-2</v>
      </c>
      <c r="U1059" s="12" t="s">
        <v>482</v>
      </c>
      <c r="V1059" s="12">
        <v>7.0121574239607062E-2</v>
      </c>
      <c r="W1059" s="12">
        <v>0.15649215928719032</v>
      </c>
      <c r="X1059" s="12">
        <v>0.13130875385390439</v>
      </c>
      <c r="Y1059" s="12">
        <v>0.1006947768522667</v>
      </c>
      <c r="Z1059" s="12" t="s">
        <v>482</v>
      </c>
      <c r="AA1059" s="116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4"/>
      <c r="B1060" s="2" t="s">
        <v>230</v>
      </c>
      <c r="C1060" s="32"/>
      <c r="D1060" s="12">
        <v>-5.8988561988528421E-2</v>
      </c>
      <c r="E1060" s="12">
        <v>-1.5853417267356673E-2</v>
      </c>
      <c r="F1060" s="12">
        <v>-8.9664410972304931E-2</v>
      </c>
      <c r="G1060" s="12">
        <v>3.8295143872961734E-3</v>
      </c>
      <c r="H1060" s="12">
        <v>-7.4902212231315324E-2</v>
      </c>
      <c r="I1060" s="12">
        <v>-1.5853417267356673E-2</v>
      </c>
      <c r="J1060" s="12" t="s">
        <v>482</v>
      </c>
      <c r="K1060" s="12">
        <v>0.1268478372288766</v>
      </c>
      <c r="L1060" s="12" t="s">
        <v>482</v>
      </c>
      <c r="M1060" s="12" t="s">
        <v>482</v>
      </c>
      <c r="N1060" s="12" t="s">
        <v>482</v>
      </c>
      <c r="O1060" s="12">
        <v>0.23018322841580385</v>
      </c>
      <c r="P1060" s="12" t="s">
        <v>482</v>
      </c>
      <c r="Q1060" s="12">
        <v>1.9524397481979299</v>
      </c>
      <c r="R1060" s="12">
        <v>4.7265375849348201E-2</v>
      </c>
      <c r="S1060" s="12">
        <v>0.16129296762451895</v>
      </c>
      <c r="T1060" s="12">
        <v>5.3036843523928345E-2</v>
      </c>
      <c r="U1060" s="12" t="s">
        <v>482</v>
      </c>
      <c r="V1060" s="12">
        <v>-0.22744493255487497</v>
      </c>
      <c r="W1060" s="12">
        <v>3.3353911869275388E-2</v>
      </c>
      <c r="X1060" s="12">
        <v>-2.0774150181019913E-2</v>
      </c>
      <c r="Y1060" s="12">
        <v>0.52542720323559711</v>
      </c>
      <c r="Z1060" s="12" t="s">
        <v>482</v>
      </c>
      <c r="AA1060" s="116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4"/>
      <c r="B1061" s="54" t="s">
        <v>231</v>
      </c>
      <c r="C1061" s="55"/>
      <c r="D1061" s="53">
        <v>0.67</v>
      </c>
      <c r="E1061" s="53">
        <v>0.52</v>
      </c>
      <c r="F1061" s="53">
        <v>0.79</v>
      </c>
      <c r="G1061" s="53">
        <v>0.45</v>
      </c>
      <c r="H1061" s="53">
        <v>0.73</v>
      </c>
      <c r="I1061" s="53">
        <v>0.52</v>
      </c>
      <c r="J1061" s="53">
        <v>6.62</v>
      </c>
      <c r="K1061" s="53">
        <v>0</v>
      </c>
      <c r="L1061" s="53">
        <v>6.62</v>
      </c>
      <c r="M1061" s="53">
        <v>6.62</v>
      </c>
      <c r="N1061" s="53">
        <v>0.2</v>
      </c>
      <c r="O1061" s="53">
        <v>0.37</v>
      </c>
      <c r="P1061" s="53">
        <v>1.27</v>
      </c>
      <c r="Q1061" s="53">
        <v>6.62</v>
      </c>
      <c r="R1061" s="53">
        <v>0.28999999999999998</v>
      </c>
      <c r="S1061" s="53">
        <v>0.12</v>
      </c>
      <c r="T1061" s="53">
        <v>0.27</v>
      </c>
      <c r="U1061" s="53">
        <v>6.62</v>
      </c>
      <c r="V1061" s="53">
        <v>1.29</v>
      </c>
      <c r="W1061" s="53">
        <v>0.34</v>
      </c>
      <c r="X1061" s="53">
        <v>0.54</v>
      </c>
      <c r="Y1061" s="53">
        <v>1.45</v>
      </c>
      <c r="Z1061" s="53">
        <v>6.62</v>
      </c>
      <c r="AA1061" s="116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S1062" s="70"/>
    </row>
    <row r="1063" spans="1:45" ht="15">
      <c r="B1063" s="38" t="s">
        <v>412</v>
      </c>
      <c r="AS1063" s="31" t="s">
        <v>67</v>
      </c>
    </row>
    <row r="1064" spans="1:45" ht="15">
      <c r="A1064" s="27" t="s">
        <v>38</v>
      </c>
      <c r="B1064" s="17" t="s">
        <v>107</v>
      </c>
      <c r="C1064" s="14" t="s">
        <v>108</v>
      </c>
      <c r="D1064" s="15" t="s">
        <v>195</v>
      </c>
      <c r="E1064" s="16" t="s">
        <v>195</v>
      </c>
      <c r="F1064" s="16" t="s">
        <v>195</v>
      </c>
      <c r="G1064" s="16" t="s">
        <v>195</v>
      </c>
      <c r="H1064" s="16" t="s">
        <v>195</v>
      </c>
      <c r="I1064" s="16" t="s">
        <v>195</v>
      </c>
      <c r="J1064" s="16" t="s">
        <v>195</v>
      </c>
      <c r="K1064" s="16" t="s">
        <v>195</v>
      </c>
      <c r="L1064" s="16" t="s">
        <v>195</v>
      </c>
      <c r="M1064" s="16" t="s">
        <v>195</v>
      </c>
      <c r="N1064" s="16" t="s">
        <v>195</v>
      </c>
      <c r="O1064" s="16" t="s">
        <v>195</v>
      </c>
      <c r="P1064" s="16" t="s">
        <v>195</v>
      </c>
      <c r="Q1064" s="16" t="s">
        <v>195</v>
      </c>
      <c r="R1064" s="16" t="s">
        <v>195</v>
      </c>
      <c r="S1064" s="16" t="s">
        <v>195</v>
      </c>
      <c r="T1064" s="16" t="s">
        <v>195</v>
      </c>
      <c r="U1064" s="16" t="s">
        <v>195</v>
      </c>
      <c r="V1064" s="16" t="s">
        <v>195</v>
      </c>
      <c r="W1064" s="16" t="s">
        <v>195</v>
      </c>
      <c r="X1064" s="116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196</v>
      </c>
      <c r="C1065" s="7" t="s">
        <v>196</v>
      </c>
      <c r="D1065" s="114" t="s">
        <v>199</v>
      </c>
      <c r="E1065" s="115" t="s">
        <v>200</v>
      </c>
      <c r="F1065" s="115" t="s">
        <v>201</v>
      </c>
      <c r="G1065" s="115" t="s">
        <v>202</v>
      </c>
      <c r="H1065" s="115" t="s">
        <v>203</v>
      </c>
      <c r="I1065" s="115" t="s">
        <v>204</v>
      </c>
      <c r="J1065" s="115" t="s">
        <v>205</v>
      </c>
      <c r="K1065" s="115" t="s">
        <v>206</v>
      </c>
      <c r="L1065" s="115" t="s">
        <v>207</v>
      </c>
      <c r="M1065" s="115" t="s">
        <v>208</v>
      </c>
      <c r="N1065" s="115" t="s">
        <v>209</v>
      </c>
      <c r="O1065" s="115" t="s">
        <v>212</v>
      </c>
      <c r="P1065" s="115" t="s">
        <v>213</v>
      </c>
      <c r="Q1065" s="115" t="s">
        <v>234</v>
      </c>
      <c r="R1065" s="115" t="s">
        <v>214</v>
      </c>
      <c r="S1065" s="115" t="s">
        <v>215</v>
      </c>
      <c r="T1065" s="115" t="s">
        <v>218</v>
      </c>
      <c r="U1065" s="115" t="s">
        <v>219</v>
      </c>
      <c r="V1065" s="115" t="s">
        <v>220</v>
      </c>
      <c r="W1065" s="115" t="s">
        <v>222</v>
      </c>
      <c r="X1065" s="116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236</v>
      </c>
      <c r="E1066" s="9" t="s">
        <v>235</v>
      </c>
      <c r="F1066" s="9" t="s">
        <v>235</v>
      </c>
      <c r="G1066" s="9" t="s">
        <v>235</v>
      </c>
      <c r="H1066" s="9" t="s">
        <v>235</v>
      </c>
      <c r="I1066" s="9" t="s">
        <v>110</v>
      </c>
      <c r="J1066" s="9" t="s">
        <v>235</v>
      </c>
      <c r="K1066" s="9" t="s">
        <v>110</v>
      </c>
      <c r="L1066" s="9" t="s">
        <v>110</v>
      </c>
      <c r="M1066" s="9" t="s">
        <v>110</v>
      </c>
      <c r="N1066" s="9" t="s">
        <v>235</v>
      </c>
      <c r="O1066" s="9" t="s">
        <v>236</v>
      </c>
      <c r="P1066" s="9" t="s">
        <v>235</v>
      </c>
      <c r="Q1066" s="9" t="s">
        <v>235</v>
      </c>
      <c r="R1066" s="9" t="s">
        <v>110</v>
      </c>
      <c r="S1066" s="9" t="s">
        <v>235</v>
      </c>
      <c r="T1066" s="9" t="s">
        <v>110</v>
      </c>
      <c r="U1066" s="9" t="s">
        <v>235</v>
      </c>
      <c r="V1066" s="9" t="s">
        <v>236</v>
      </c>
      <c r="W1066" s="9" t="s">
        <v>110</v>
      </c>
      <c r="X1066" s="116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116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2</v>
      </c>
    </row>
    <row r="1068" spans="1:45">
      <c r="A1068" s="34"/>
      <c r="B1068" s="17">
        <v>1</v>
      </c>
      <c r="C1068" s="13">
        <v>1</v>
      </c>
      <c r="D1068" s="194">
        <v>22</v>
      </c>
      <c r="E1068" s="194">
        <v>25.8</v>
      </c>
      <c r="F1068" s="195">
        <v>23.6</v>
      </c>
      <c r="G1068" s="194">
        <v>19</v>
      </c>
      <c r="H1068" s="195">
        <v>26.8</v>
      </c>
      <c r="I1068" s="194">
        <v>21.6</v>
      </c>
      <c r="J1068" s="195">
        <v>24.74</v>
      </c>
      <c r="K1068" s="194">
        <v>20</v>
      </c>
      <c r="L1068" s="194">
        <v>24</v>
      </c>
      <c r="M1068" s="194">
        <v>25</v>
      </c>
      <c r="N1068" s="194">
        <v>22.9</v>
      </c>
      <c r="O1068" s="194">
        <v>22.821410705352701</v>
      </c>
      <c r="P1068" s="194">
        <v>23.8</v>
      </c>
      <c r="Q1068" s="194">
        <v>21.4</v>
      </c>
      <c r="R1068" s="194">
        <v>20</v>
      </c>
      <c r="S1068" s="194">
        <v>19.3</v>
      </c>
      <c r="T1068" s="224">
        <v>24</v>
      </c>
      <c r="U1068" s="194">
        <v>26.8</v>
      </c>
      <c r="V1068" s="194">
        <v>23.6</v>
      </c>
      <c r="W1068" s="196">
        <v>17</v>
      </c>
      <c r="X1068" s="197"/>
      <c r="Y1068" s="198"/>
      <c r="Z1068" s="198"/>
      <c r="AA1068" s="198"/>
      <c r="AB1068" s="198"/>
      <c r="AC1068" s="198"/>
      <c r="AD1068" s="198"/>
      <c r="AE1068" s="198"/>
      <c r="AF1068" s="198"/>
      <c r="AG1068" s="198"/>
      <c r="AH1068" s="198"/>
      <c r="AI1068" s="198"/>
      <c r="AJ1068" s="198"/>
      <c r="AK1068" s="198"/>
      <c r="AL1068" s="198"/>
      <c r="AM1068" s="198"/>
      <c r="AN1068" s="198"/>
      <c r="AO1068" s="198"/>
      <c r="AP1068" s="198"/>
      <c r="AQ1068" s="198"/>
      <c r="AR1068" s="198"/>
      <c r="AS1068" s="199">
        <v>1</v>
      </c>
    </row>
    <row r="1069" spans="1:45">
      <c r="A1069" s="34"/>
      <c r="B1069" s="18">
        <v>1</v>
      </c>
      <c r="C1069" s="7">
        <v>2</v>
      </c>
      <c r="D1069" s="200">
        <v>22.56</v>
      </c>
      <c r="E1069" s="200">
        <v>23.6</v>
      </c>
      <c r="F1069" s="201">
        <v>23.7</v>
      </c>
      <c r="G1069" s="206">
        <v>22.9</v>
      </c>
      <c r="H1069" s="201">
        <v>26.1</v>
      </c>
      <c r="I1069" s="200">
        <v>21</v>
      </c>
      <c r="J1069" s="201">
        <v>24.54</v>
      </c>
      <c r="K1069" s="200">
        <v>20</v>
      </c>
      <c r="L1069" s="200">
        <v>24</v>
      </c>
      <c r="M1069" s="200">
        <v>24</v>
      </c>
      <c r="N1069" s="200">
        <v>22.1</v>
      </c>
      <c r="O1069" s="200">
        <v>22.886694875411401</v>
      </c>
      <c r="P1069" s="200">
        <v>22.7</v>
      </c>
      <c r="Q1069" s="200">
        <v>22.7</v>
      </c>
      <c r="R1069" s="200">
        <v>19</v>
      </c>
      <c r="S1069" s="200">
        <v>23.2</v>
      </c>
      <c r="T1069" s="200">
        <v>23</v>
      </c>
      <c r="U1069" s="200">
        <v>27.2</v>
      </c>
      <c r="V1069" s="200">
        <v>22.7</v>
      </c>
      <c r="W1069" s="202">
        <v>18</v>
      </c>
      <c r="X1069" s="197"/>
      <c r="Y1069" s="198"/>
      <c r="Z1069" s="198"/>
      <c r="AA1069" s="198"/>
      <c r="AB1069" s="198"/>
      <c r="AC1069" s="198"/>
      <c r="AD1069" s="198"/>
      <c r="AE1069" s="198"/>
      <c r="AF1069" s="198"/>
      <c r="AG1069" s="198"/>
      <c r="AH1069" s="198"/>
      <c r="AI1069" s="198"/>
      <c r="AJ1069" s="198"/>
      <c r="AK1069" s="198"/>
      <c r="AL1069" s="198"/>
      <c r="AM1069" s="198"/>
      <c r="AN1069" s="198"/>
      <c r="AO1069" s="198"/>
      <c r="AP1069" s="198"/>
      <c r="AQ1069" s="198"/>
      <c r="AR1069" s="198"/>
      <c r="AS1069" s="199" t="e">
        <v>#N/A</v>
      </c>
    </row>
    <row r="1070" spans="1:45">
      <c r="A1070" s="34"/>
      <c r="B1070" s="18">
        <v>1</v>
      </c>
      <c r="C1070" s="7">
        <v>3</v>
      </c>
      <c r="D1070" s="200">
        <v>22.29</v>
      </c>
      <c r="E1070" s="200">
        <v>24.7</v>
      </c>
      <c r="F1070" s="201">
        <v>22.2</v>
      </c>
      <c r="G1070" s="200">
        <v>19</v>
      </c>
      <c r="H1070" s="201">
        <v>26.6</v>
      </c>
      <c r="I1070" s="200">
        <v>21.7</v>
      </c>
      <c r="J1070" s="201">
        <v>24.74</v>
      </c>
      <c r="K1070" s="201">
        <v>20</v>
      </c>
      <c r="L1070" s="204">
        <v>23</v>
      </c>
      <c r="M1070" s="204">
        <v>25</v>
      </c>
      <c r="N1070" s="204">
        <v>23.4</v>
      </c>
      <c r="O1070" s="204">
        <v>22.800365463681999</v>
      </c>
      <c r="P1070" s="204">
        <v>23.2</v>
      </c>
      <c r="Q1070" s="204">
        <v>22.6</v>
      </c>
      <c r="R1070" s="204">
        <v>19</v>
      </c>
      <c r="S1070" s="204">
        <v>22.6</v>
      </c>
      <c r="T1070" s="204">
        <v>23</v>
      </c>
      <c r="U1070" s="204">
        <v>26.6</v>
      </c>
      <c r="V1070" s="204">
        <v>20.9</v>
      </c>
      <c r="W1070" s="203">
        <v>18</v>
      </c>
      <c r="X1070" s="197"/>
      <c r="Y1070" s="198"/>
      <c r="Z1070" s="198"/>
      <c r="AA1070" s="198"/>
      <c r="AB1070" s="198"/>
      <c r="AC1070" s="198"/>
      <c r="AD1070" s="198"/>
      <c r="AE1070" s="198"/>
      <c r="AF1070" s="198"/>
      <c r="AG1070" s="198"/>
      <c r="AH1070" s="198"/>
      <c r="AI1070" s="198"/>
      <c r="AJ1070" s="198"/>
      <c r="AK1070" s="198"/>
      <c r="AL1070" s="198"/>
      <c r="AM1070" s="198"/>
      <c r="AN1070" s="198"/>
      <c r="AO1070" s="198"/>
      <c r="AP1070" s="198"/>
      <c r="AQ1070" s="198"/>
      <c r="AR1070" s="198"/>
      <c r="AS1070" s="199">
        <v>16</v>
      </c>
    </row>
    <row r="1071" spans="1:45">
      <c r="A1071" s="34"/>
      <c r="B1071" s="18">
        <v>1</v>
      </c>
      <c r="C1071" s="7">
        <v>4</v>
      </c>
      <c r="D1071" s="200">
        <v>22.25</v>
      </c>
      <c r="E1071" s="200">
        <v>26.2</v>
      </c>
      <c r="F1071" s="201">
        <v>23.4</v>
      </c>
      <c r="G1071" s="200">
        <v>19.100000000000001</v>
      </c>
      <c r="H1071" s="201">
        <v>27.3</v>
      </c>
      <c r="I1071" s="200">
        <v>21.5</v>
      </c>
      <c r="J1071" s="201">
        <v>25.43</v>
      </c>
      <c r="K1071" s="201">
        <v>20</v>
      </c>
      <c r="L1071" s="204">
        <v>23</v>
      </c>
      <c r="M1071" s="204">
        <v>24</v>
      </c>
      <c r="N1071" s="204">
        <v>23.6</v>
      </c>
      <c r="O1071" s="204">
        <v>22.643942883463801</v>
      </c>
      <c r="P1071" s="204">
        <v>21.8</v>
      </c>
      <c r="Q1071" s="204">
        <v>21.9</v>
      </c>
      <c r="R1071" s="204">
        <v>21</v>
      </c>
      <c r="S1071" s="204">
        <v>21.1</v>
      </c>
      <c r="T1071" s="204">
        <v>23</v>
      </c>
      <c r="U1071" s="204">
        <v>26.7</v>
      </c>
      <c r="V1071" s="204">
        <v>19.8</v>
      </c>
      <c r="W1071" s="203">
        <v>16</v>
      </c>
      <c r="X1071" s="197"/>
      <c r="Y1071" s="198"/>
      <c r="Z1071" s="198"/>
      <c r="AA1071" s="198"/>
      <c r="AB1071" s="198"/>
      <c r="AC1071" s="198"/>
      <c r="AD1071" s="198"/>
      <c r="AE1071" s="198"/>
      <c r="AF1071" s="198"/>
      <c r="AG1071" s="198"/>
      <c r="AH1071" s="198"/>
      <c r="AI1071" s="198"/>
      <c r="AJ1071" s="198"/>
      <c r="AK1071" s="198"/>
      <c r="AL1071" s="198"/>
      <c r="AM1071" s="198"/>
      <c r="AN1071" s="198"/>
      <c r="AO1071" s="198"/>
      <c r="AP1071" s="198"/>
      <c r="AQ1071" s="198"/>
      <c r="AR1071" s="198"/>
      <c r="AS1071" s="199">
        <v>22.886850262684991</v>
      </c>
    </row>
    <row r="1072" spans="1:45">
      <c r="A1072" s="34"/>
      <c r="B1072" s="18">
        <v>1</v>
      </c>
      <c r="C1072" s="7">
        <v>5</v>
      </c>
      <c r="D1072" s="200">
        <v>22.2</v>
      </c>
      <c r="E1072" s="200">
        <v>23.7</v>
      </c>
      <c r="F1072" s="200">
        <v>23</v>
      </c>
      <c r="G1072" s="200">
        <v>20</v>
      </c>
      <c r="H1072" s="200">
        <v>26.6</v>
      </c>
      <c r="I1072" s="200">
        <v>22.3</v>
      </c>
      <c r="J1072" s="200">
        <v>23.98</v>
      </c>
      <c r="K1072" s="200">
        <v>20</v>
      </c>
      <c r="L1072" s="200">
        <v>24</v>
      </c>
      <c r="M1072" s="200">
        <v>25</v>
      </c>
      <c r="N1072" s="200">
        <v>22.7</v>
      </c>
      <c r="O1072" s="200">
        <v>22.9486692015209</v>
      </c>
      <c r="P1072" s="200">
        <v>23.1</v>
      </c>
      <c r="Q1072" s="200">
        <v>24.1</v>
      </c>
      <c r="R1072" s="200">
        <v>20</v>
      </c>
      <c r="S1072" s="200">
        <v>20.7</v>
      </c>
      <c r="T1072" s="200">
        <v>23</v>
      </c>
      <c r="U1072" s="206">
        <v>25.4</v>
      </c>
      <c r="V1072" s="200">
        <v>22.9</v>
      </c>
      <c r="W1072" s="202">
        <v>13</v>
      </c>
      <c r="X1072" s="197"/>
      <c r="Y1072" s="198"/>
      <c r="Z1072" s="198"/>
      <c r="AA1072" s="198"/>
      <c r="AB1072" s="198"/>
      <c r="AC1072" s="198"/>
      <c r="AD1072" s="198"/>
      <c r="AE1072" s="198"/>
      <c r="AF1072" s="198"/>
      <c r="AG1072" s="198"/>
      <c r="AH1072" s="198"/>
      <c r="AI1072" s="198"/>
      <c r="AJ1072" s="198"/>
      <c r="AK1072" s="198"/>
      <c r="AL1072" s="198"/>
      <c r="AM1072" s="198"/>
      <c r="AN1072" s="198"/>
      <c r="AO1072" s="198"/>
      <c r="AP1072" s="198"/>
      <c r="AQ1072" s="198"/>
      <c r="AR1072" s="198"/>
      <c r="AS1072" s="199">
        <v>62</v>
      </c>
    </row>
    <row r="1073" spans="1:45">
      <c r="A1073" s="34"/>
      <c r="B1073" s="18">
        <v>1</v>
      </c>
      <c r="C1073" s="7">
        <v>6</v>
      </c>
      <c r="D1073" s="200">
        <v>22.35</v>
      </c>
      <c r="E1073" s="200">
        <v>23.7</v>
      </c>
      <c r="F1073" s="200">
        <v>24</v>
      </c>
      <c r="G1073" s="200">
        <v>19.899999999999999</v>
      </c>
      <c r="H1073" s="206">
        <v>25</v>
      </c>
      <c r="I1073" s="200">
        <v>22.4</v>
      </c>
      <c r="J1073" s="200">
        <v>25.08</v>
      </c>
      <c r="K1073" s="200">
        <v>20</v>
      </c>
      <c r="L1073" s="200">
        <v>23</v>
      </c>
      <c r="M1073" s="200">
        <v>24</v>
      </c>
      <c r="N1073" s="200">
        <v>23.1</v>
      </c>
      <c r="O1073" s="200">
        <v>22.879846816658699</v>
      </c>
      <c r="P1073" s="200">
        <v>22.8</v>
      </c>
      <c r="Q1073" s="200">
        <v>21.3</v>
      </c>
      <c r="R1073" s="200">
        <v>22</v>
      </c>
      <c r="S1073" s="200">
        <v>21.3</v>
      </c>
      <c r="T1073" s="200">
        <v>23</v>
      </c>
      <c r="U1073" s="200">
        <v>27.1</v>
      </c>
      <c r="V1073" s="200">
        <v>19.8</v>
      </c>
      <c r="W1073" s="202">
        <v>12</v>
      </c>
      <c r="X1073" s="197"/>
      <c r="Y1073" s="198"/>
      <c r="Z1073" s="198"/>
      <c r="AA1073" s="198"/>
      <c r="AB1073" s="198"/>
      <c r="AC1073" s="198"/>
      <c r="AD1073" s="198"/>
      <c r="AE1073" s="198"/>
      <c r="AF1073" s="198"/>
      <c r="AG1073" s="198"/>
      <c r="AH1073" s="198"/>
      <c r="AI1073" s="198"/>
      <c r="AJ1073" s="198"/>
      <c r="AK1073" s="198"/>
      <c r="AL1073" s="198"/>
      <c r="AM1073" s="198"/>
      <c r="AN1073" s="198"/>
      <c r="AO1073" s="198"/>
      <c r="AP1073" s="198"/>
      <c r="AQ1073" s="198"/>
      <c r="AR1073" s="198"/>
      <c r="AS1073" s="207"/>
    </row>
    <row r="1074" spans="1:45">
      <c r="A1074" s="34"/>
      <c r="B1074" s="19" t="s">
        <v>227</v>
      </c>
      <c r="C1074" s="11"/>
      <c r="D1074" s="208">
        <v>22.275000000000002</v>
      </c>
      <c r="E1074" s="208">
        <v>24.616666666666671</v>
      </c>
      <c r="F1074" s="208">
        <v>23.316666666666666</v>
      </c>
      <c r="G1074" s="208">
        <v>19.983333333333334</v>
      </c>
      <c r="H1074" s="208">
        <v>26.400000000000002</v>
      </c>
      <c r="I1074" s="208">
        <v>21.75</v>
      </c>
      <c r="J1074" s="208">
        <v>24.751666666666665</v>
      </c>
      <c r="K1074" s="208">
        <v>20</v>
      </c>
      <c r="L1074" s="208">
        <v>23.5</v>
      </c>
      <c r="M1074" s="208">
        <v>24.5</v>
      </c>
      <c r="N1074" s="208">
        <v>22.966666666666669</v>
      </c>
      <c r="O1074" s="208">
        <v>22.830154991014911</v>
      </c>
      <c r="P1074" s="208">
        <v>22.900000000000002</v>
      </c>
      <c r="Q1074" s="208">
        <v>22.333333333333332</v>
      </c>
      <c r="R1074" s="208">
        <v>20.166666666666668</v>
      </c>
      <c r="S1074" s="208">
        <v>21.366666666666664</v>
      </c>
      <c r="T1074" s="208">
        <v>23.166666666666668</v>
      </c>
      <c r="U1074" s="208">
        <v>26.633333333333329</v>
      </c>
      <c r="V1074" s="208">
        <v>21.616666666666664</v>
      </c>
      <c r="W1074" s="208">
        <v>15.666666666666666</v>
      </c>
      <c r="X1074" s="197"/>
      <c r="Y1074" s="198"/>
      <c r="Z1074" s="198"/>
      <c r="AA1074" s="198"/>
      <c r="AB1074" s="198"/>
      <c r="AC1074" s="198"/>
      <c r="AD1074" s="198"/>
      <c r="AE1074" s="198"/>
      <c r="AF1074" s="198"/>
      <c r="AG1074" s="198"/>
      <c r="AH1074" s="198"/>
      <c r="AI1074" s="198"/>
      <c r="AJ1074" s="198"/>
      <c r="AK1074" s="198"/>
      <c r="AL1074" s="198"/>
      <c r="AM1074" s="198"/>
      <c r="AN1074" s="198"/>
      <c r="AO1074" s="198"/>
      <c r="AP1074" s="198"/>
      <c r="AQ1074" s="198"/>
      <c r="AR1074" s="198"/>
      <c r="AS1074" s="207"/>
    </row>
    <row r="1075" spans="1:45">
      <c r="A1075" s="34"/>
      <c r="B1075" s="2" t="s">
        <v>228</v>
      </c>
      <c r="C1075" s="32"/>
      <c r="D1075" s="204">
        <v>22.27</v>
      </c>
      <c r="E1075" s="204">
        <v>24.2</v>
      </c>
      <c r="F1075" s="204">
        <v>23.5</v>
      </c>
      <c r="G1075" s="204">
        <v>19.5</v>
      </c>
      <c r="H1075" s="204">
        <v>26.6</v>
      </c>
      <c r="I1075" s="204">
        <v>21.65</v>
      </c>
      <c r="J1075" s="204">
        <v>24.74</v>
      </c>
      <c r="K1075" s="204">
        <v>20</v>
      </c>
      <c r="L1075" s="204">
        <v>23.5</v>
      </c>
      <c r="M1075" s="204">
        <v>24.5</v>
      </c>
      <c r="N1075" s="204">
        <v>23</v>
      </c>
      <c r="O1075" s="204">
        <v>22.850628761005702</v>
      </c>
      <c r="P1075" s="204">
        <v>22.950000000000003</v>
      </c>
      <c r="Q1075" s="204">
        <v>22.25</v>
      </c>
      <c r="R1075" s="204">
        <v>20</v>
      </c>
      <c r="S1075" s="204">
        <v>21.200000000000003</v>
      </c>
      <c r="T1075" s="204">
        <v>23</v>
      </c>
      <c r="U1075" s="204">
        <v>26.75</v>
      </c>
      <c r="V1075" s="204">
        <v>21.799999999999997</v>
      </c>
      <c r="W1075" s="204">
        <v>16.5</v>
      </c>
      <c r="X1075" s="197"/>
      <c r="Y1075" s="198"/>
      <c r="Z1075" s="198"/>
      <c r="AA1075" s="198"/>
      <c r="AB1075" s="198"/>
      <c r="AC1075" s="198"/>
      <c r="AD1075" s="198"/>
      <c r="AE1075" s="198"/>
      <c r="AF1075" s="198"/>
      <c r="AG1075" s="198"/>
      <c r="AH1075" s="198"/>
      <c r="AI1075" s="198"/>
      <c r="AJ1075" s="198"/>
      <c r="AK1075" s="198"/>
      <c r="AL1075" s="198"/>
      <c r="AM1075" s="198"/>
      <c r="AN1075" s="198"/>
      <c r="AO1075" s="198"/>
      <c r="AP1075" s="198"/>
      <c r="AQ1075" s="198"/>
      <c r="AR1075" s="198"/>
      <c r="AS1075" s="207"/>
    </row>
    <row r="1076" spans="1:45">
      <c r="A1076" s="34"/>
      <c r="B1076" s="2" t="s">
        <v>229</v>
      </c>
      <c r="C1076" s="32"/>
      <c r="D1076" s="24">
        <v>0.18382056468197436</v>
      </c>
      <c r="E1076" s="24">
        <v>1.1513759884011245</v>
      </c>
      <c r="F1076" s="24">
        <v>0.64005208121422974</v>
      </c>
      <c r="G1076" s="24">
        <v>1.4985548594117815</v>
      </c>
      <c r="H1076" s="24">
        <v>0.78740078740118136</v>
      </c>
      <c r="I1076" s="24">
        <v>0.52440442408507548</v>
      </c>
      <c r="J1076" s="24">
        <v>0.4916265520358582</v>
      </c>
      <c r="K1076" s="24">
        <v>0</v>
      </c>
      <c r="L1076" s="24">
        <v>0.54772255750516607</v>
      </c>
      <c r="M1076" s="24">
        <v>0.54772255750516607</v>
      </c>
      <c r="N1076" s="24">
        <v>0.53541261347363356</v>
      </c>
      <c r="O1076" s="24">
        <v>0.10521452525609361</v>
      </c>
      <c r="P1076" s="24">
        <v>0.66332495807107994</v>
      </c>
      <c r="Q1076" s="24">
        <v>1.0443498775155136</v>
      </c>
      <c r="R1076" s="24">
        <v>1.1690451944500122</v>
      </c>
      <c r="S1076" s="24">
        <v>1.3909229549715061</v>
      </c>
      <c r="T1076" s="24">
        <v>0.40824829046386296</v>
      </c>
      <c r="U1076" s="24">
        <v>0.64704456312271685</v>
      </c>
      <c r="V1076" s="24">
        <v>1.6654328766620006</v>
      </c>
      <c r="W1076" s="24">
        <v>2.5819888974716085</v>
      </c>
      <c r="X1076" s="116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0"/>
    </row>
    <row r="1077" spans="1:45">
      <c r="A1077" s="34"/>
      <c r="B1077" s="2" t="s">
        <v>87</v>
      </c>
      <c r="C1077" s="32"/>
      <c r="D1077" s="12">
        <v>8.252326136115571E-3</v>
      </c>
      <c r="E1077" s="12">
        <v>4.6772213476010467E-2</v>
      </c>
      <c r="F1077" s="12">
        <v>2.7450410916979116E-2</v>
      </c>
      <c r="G1077" s="12">
        <v>7.4990234832949865E-2</v>
      </c>
      <c r="H1077" s="12">
        <v>2.9825787401559896E-2</v>
      </c>
      <c r="I1077" s="12">
        <v>2.4110548233796575E-2</v>
      </c>
      <c r="J1077" s="12">
        <v>1.9862361539392293E-2</v>
      </c>
      <c r="K1077" s="12">
        <v>0</v>
      </c>
      <c r="L1077" s="12">
        <v>2.3307342872560258E-2</v>
      </c>
      <c r="M1077" s="12">
        <v>2.2356022755312902E-2</v>
      </c>
      <c r="N1077" s="12">
        <v>2.3312595651972433E-2</v>
      </c>
      <c r="O1077" s="12">
        <v>4.6085769149400027E-3</v>
      </c>
      <c r="P1077" s="12">
        <v>2.8966155374282963E-2</v>
      </c>
      <c r="Q1077" s="12">
        <v>4.6761934814127472E-2</v>
      </c>
      <c r="R1077" s="12">
        <v>5.7969183195868371E-2</v>
      </c>
      <c r="S1077" s="12">
        <v>6.5097798204594673E-2</v>
      </c>
      <c r="T1077" s="12">
        <v>1.76222283653466E-2</v>
      </c>
      <c r="U1077" s="12">
        <v>2.4294539291215906E-2</v>
      </c>
      <c r="V1077" s="12">
        <v>7.7043926445427943E-2</v>
      </c>
      <c r="W1077" s="12">
        <v>0.1648078019662729</v>
      </c>
      <c r="X1077" s="116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4"/>
      <c r="B1078" s="2" t="s">
        <v>230</v>
      </c>
      <c r="C1078" s="32"/>
      <c r="D1078" s="12">
        <v>-2.6733703225321315E-2</v>
      </c>
      <c r="E1078" s="12">
        <v>7.5581234819454224E-2</v>
      </c>
      <c r="F1078" s="12">
        <v>1.8780059250112391E-2</v>
      </c>
      <c r="G1078" s="12">
        <v>-0.12686398067127602</v>
      </c>
      <c r="H1078" s="12">
        <v>0.15350079617739687</v>
      </c>
      <c r="I1078" s="12">
        <v>-4.9672639512940098E-2</v>
      </c>
      <c r="J1078" s="12">
        <v>8.1479818436270168E-2</v>
      </c>
      <c r="K1078" s="12">
        <v>-0.12613576047166908</v>
      </c>
      <c r="L1078" s="12">
        <v>2.6790481445788883E-2</v>
      </c>
      <c r="M1078" s="12">
        <v>7.0483693422205285E-2</v>
      </c>
      <c r="N1078" s="12">
        <v>3.4874350583666835E-3</v>
      </c>
      <c r="O1078" s="12">
        <v>-2.4771985231413218E-3</v>
      </c>
      <c r="P1078" s="12">
        <v>5.7455425993890863E-4</v>
      </c>
      <c r="Q1078" s="12">
        <v>-2.4184932526697178E-2</v>
      </c>
      <c r="R1078" s="12">
        <v>-0.11885355847559964</v>
      </c>
      <c r="S1078" s="12">
        <v>-6.6421704103899915E-2</v>
      </c>
      <c r="T1078" s="12">
        <v>1.2226077453650008E-2</v>
      </c>
      <c r="U1078" s="12">
        <v>0.16369587897189386</v>
      </c>
      <c r="V1078" s="12">
        <v>-5.549840110979587E-2</v>
      </c>
      <c r="W1078" s="12">
        <v>-0.31547301236947412</v>
      </c>
      <c r="X1078" s="116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4"/>
      <c r="B1079" s="54" t="s">
        <v>231</v>
      </c>
      <c r="C1079" s="55"/>
      <c r="D1079" s="53">
        <v>0.28999999999999998</v>
      </c>
      <c r="E1079" s="53">
        <v>0.86</v>
      </c>
      <c r="F1079" s="53">
        <v>0.22</v>
      </c>
      <c r="G1079" s="53">
        <v>1.41</v>
      </c>
      <c r="H1079" s="53">
        <v>1.74</v>
      </c>
      <c r="I1079" s="53">
        <v>0.55000000000000004</v>
      </c>
      <c r="J1079" s="53">
        <v>0.93</v>
      </c>
      <c r="K1079" s="53">
        <v>1.41</v>
      </c>
      <c r="L1079" s="53">
        <v>0.31</v>
      </c>
      <c r="M1079" s="53">
        <v>0.8</v>
      </c>
      <c r="N1079" s="53">
        <v>0.05</v>
      </c>
      <c r="O1079" s="53">
        <v>0.02</v>
      </c>
      <c r="P1079" s="53">
        <v>0.02</v>
      </c>
      <c r="Q1079" s="53">
        <v>0.26</v>
      </c>
      <c r="R1079" s="53">
        <v>1.32</v>
      </c>
      <c r="S1079" s="53">
        <v>0.74</v>
      </c>
      <c r="T1079" s="53">
        <v>0.15</v>
      </c>
      <c r="U1079" s="53">
        <v>1.85</v>
      </c>
      <c r="V1079" s="53">
        <v>0.61</v>
      </c>
      <c r="W1079" s="53">
        <v>3.53</v>
      </c>
      <c r="X1079" s="116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AS1080" s="70"/>
    </row>
    <row r="1081" spans="1:45" ht="15">
      <c r="B1081" s="38" t="s">
        <v>413</v>
      </c>
      <c r="AS1081" s="31" t="s">
        <v>67</v>
      </c>
    </row>
    <row r="1082" spans="1:45" ht="15">
      <c r="A1082" s="27" t="s">
        <v>41</v>
      </c>
      <c r="B1082" s="17" t="s">
        <v>107</v>
      </c>
      <c r="C1082" s="14" t="s">
        <v>108</v>
      </c>
      <c r="D1082" s="15" t="s">
        <v>195</v>
      </c>
      <c r="E1082" s="16" t="s">
        <v>195</v>
      </c>
      <c r="F1082" s="16" t="s">
        <v>195</v>
      </c>
      <c r="G1082" s="16" t="s">
        <v>195</v>
      </c>
      <c r="H1082" s="16" t="s">
        <v>195</v>
      </c>
      <c r="I1082" s="16" t="s">
        <v>195</v>
      </c>
      <c r="J1082" s="16" t="s">
        <v>195</v>
      </c>
      <c r="K1082" s="16" t="s">
        <v>195</v>
      </c>
      <c r="L1082" s="116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196</v>
      </c>
      <c r="C1083" s="7" t="s">
        <v>196</v>
      </c>
      <c r="D1083" s="114" t="s">
        <v>198</v>
      </c>
      <c r="E1083" s="115" t="s">
        <v>199</v>
      </c>
      <c r="F1083" s="115" t="s">
        <v>200</v>
      </c>
      <c r="G1083" s="115" t="s">
        <v>205</v>
      </c>
      <c r="H1083" s="115" t="s">
        <v>212</v>
      </c>
      <c r="I1083" s="115" t="s">
        <v>218</v>
      </c>
      <c r="J1083" s="115" t="s">
        <v>219</v>
      </c>
      <c r="K1083" s="115" t="s">
        <v>220</v>
      </c>
      <c r="L1083" s="116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235</v>
      </c>
      <c r="E1084" s="9" t="s">
        <v>236</v>
      </c>
      <c r="F1084" s="9" t="s">
        <v>235</v>
      </c>
      <c r="G1084" s="9" t="s">
        <v>235</v>
      </c>
      <c r="H1084" s="9" t="s">
        <v>236</v>
      </c>
      <c r="I1084" s="9" t="s">
        <v>235</v>
      </c>
      <c r="J1084" s="9" t="s">
        <v>235</v>
      </c>
      <c r="K1084" s="9" t="s">
        <v>236</v>
      </c>
      <c r="L1084" s="116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2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116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3</v>
      </c>
    </row>
    <row r="1086" spans="1:45">
      <c r="A1086" s="34"/>
      <c r="B1086" s="17">
        <v>1</v>
      </c>
      <c r="C1086" s="13">
        <v>1</v>
      </c>
      <c r="D1086" s="20">
        <v>2.165</v>
      </c>
      <c r="E1086" s="20">
        <v>2.31</v>
      </c>
      <c r="F1086" s="107">
        <v>2.15</v>
      </c>
      <c r="G1086" s="20">
        <v>2.2000000000000002</v>
      </c>
      <c r="H1086" s="21">
        <v>2.2811405702851402</v>
      </c>
      <c r="I1086" s="20">
        <v>2.2999999999999998</v>
      </c>
      <c r="J1086" s="21">
        <v>2.4</v>
      </c>
      <c r="K1086" s="20">
        <v>2.4</v>
      </c>
      <c r="L1086" s="116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1</v>
      </c>
    </row>
    <row r="1087" spans="1:45">
      <c r="A1087" s="34"/>
      <c r="B1087" s="18">
        <v>1</v>
      </c>
      <c r="C1087" s="7">
        <v>2</v>
      </c>
      <c r="D1087" s="9">
        <v>2.2997999999999998</v>
      </c>
      <c r="E1087" s="9">
        <v>2.4700000000000002</v>
      </c>
      <c r="F1087" s="110">
        <v>2.1</v>
      </c>
      <c r="G1087" s="9">
        <v>2.27</v>
      </c>
      <c r="H1087" s="22">
        <v>2.3168782322519998</v>
      </c>
      <c r="I1087" s="9">
        <v>2.2999999999999998</v>
      </c>
      <c r="J1087" s="22">
        <v>2.4</v>
      </c>
      <c r="K1087" s="9">
        <v>2.2999999999999998</v>
      </c>
      <c r="L1087" s="116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 t="e">
        <v>#N/A</v>
      </c>
    </row>
    <row r="1088" spans="1:45">
      <c r="A1088" s="34"/>
      <c r="B1088" s="18">
        <v>1</v>
      </c>
      <c r="C1088" s="7">
        <v>3</v>
      </c>
      <c r="D1088" s="9">
        <v>2.2677</v>
      </c>
      <c r="E1088" s="9">
        <v>2.5299999999999998</v>
      </c>
      <c r="F1088" s="110">
        <v>2.2000000000000002</v>
      </c>
      <c r="G1088" s="9">
        <v>2.23</v>
      </c>
      <c r="H1088" s="22">
        <v>2.30242119689356</v>
      </c>
      <c r="I1088" s="9">
        <v>2.2000000000000002</v>
      </c>
      <c r="J1088" s="22">
        <v>2.4</v>
      </c>
      <c r="K1088" s="22">
        <v>2.2999999999999998</v>
      </c>
      <c r="L1088" s="116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16</v>
      </c>
    </row>
    <row r="1089" spans="1:45">
      <c r="A1089" s="34"/>
      <c r="B1089" s="18">
        <v>1</v>
      </c>
      <c r="C1089" s="7">
        <v>4</v>
      </c>
      <c r="D1089" s="9">
        <v>2.2961</v>
      </c>
      <c r="E1089" s="9">
        <v>2.3199999999999998</v>
      </c>
      <c r="F1089" s="110">
        <v>1.9</v>
      </c>
      <c r="G1089" s="9">
        <v>2.2400000000000002</v>
      </c>
      <c r="H1089" s="22">
        <v>2.3150621833256602</v>
      </c>
      <c r="I1089" s="9">
        <v>2.4</v>
      </c>
      <c r="J1089" s="22">
        <v>2.4</v>
      </c>
      <c r="K1089" s="22">
        <v>2.2999999999999998</v>
      </c>
      <c r="L1089" s="116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2.3310351889150103</v>
      </c>
    </row>
    <row r="1090" spans="1:45">
      <c r="A1090" s="34"/>
      <c r="B1090" s="18">
        <v>1</v>
      </c>
      <c r="C1090" s="7">
        <v>5</v>
      </c>
      <c r="D1090" s="9">
        <v>2.3037999999999998</v>
      </c>
      <c r="E1090" s="9">
        <v>2.5299999999999998</v>
      </c>
      <c r="F1090" s="109">
        <v>2</v>
      </c>
      <c r="G1090" s="9">
        <v>2.36</v>
      </c>
      <c r="H1090" s="9">
        <v>2.3060836501901099</v>
      </c>
      <c r="I1090" s="9">
        <v>2.4</v>
      </c>
      <c r="J1090" s="111">
        <v>2.2999999999999998</v>
      </c>
      <c r="K1090" s="9">
        <v>2.5</v>
      </c>
      <c r="L1090" s="116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63</v>
      </c>
    </row>
    <row r="1091" spans="1:45">
      <c r="A1091" s="34"/>
      <c r="B1091" s="18">
        <v>1</v>
      </c>
      <c r="C1091" s="7">
        <v>6</v>
      </c>
      <c r="D1091" s="9">
        <v>2.121</v>
      </c>
      <c r="E1091" s="9">
        <v>2.5499999999999998</v>
      </c>
      <c r="F1091" s="109">
        <v>2.15</v>
      </c>
      <c r="G1091" s="9">
        <v>2.37</v>
      </c>
      <c r="H1091" s="9">
        <v>2.3484921014839601</v>
      </c>
      <c r="I1091" s="9">
        <v>2.2999999999999998</v>
      </c>
      <c r="J1091" s="9">
        <v>2.4</v>
      </c>
      <c r="K1091" s="9">
        <v>2.1</v>
      </c>
      <c r="L1091" s="116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4"/>
      <c r="B1092" s="19" t="s">
        <v>227</v>
      </c>
      <c r="C1092" s="11"/>
      <c r="D1092" s="23">
        <v>2.2422333333333335</v>
      </c>
      <c r="E1092" s="23">
        <v>2.4516666666666667</v>
      </c>
      <c r="F1092" s="23">
        <v>2.0833333333333335</v>
      </c>
      <c r="G1092" s="23">
        <v>2.2783333333333338</v>
      </c>
      <c r="H1092" s="23">
        <v>2.3116796557384052</v>
      </c>
      <c r="I1092" s="23">
        <v>2.3166666666666664</v>
      </c>
      <c r="J1092" s="23">
        <v>2.3833333333333333</v>
      </c>
      <c r="K1092" s="23">
        <v>2.3166666666666664</v>
      </c>
      <c r="L1092" s="116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A1093" s="34"/>
      <c r="B1093" s="2" t="s">
        <v>228</v>
      </c>
      <c r="C1093" s="32"/>
      <c r="D1093" s="10">
        <v>2.2819000000000003</v>
      </c>
      <c r="E1093" s="10">
        <v>2.5</v>
      </c>
      <c r="F1093" s="10">
        <v>2.125</v>
      </c>
      <c r="G1093" s="10">
        <v>2.2549999999999999</v>
      </c>
      <c r="H1093" s="10">
        <v>2.3105729167578852</v>
      </c>
      <c r="I1093" s="10">
        <v>2.2999999999999998</v>
      </c>
      <c r="J1093" s="10">
        <v>2.4</v>
      </c>
      <c r="K1093" s="10">
        <v>2.2999999999999998</v>
      </c>
      <c r="L1093" s="116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4"/>
      <c r="B1094" s="2" t="s">
        <v>229</v>
      </c>
      <c r="C1094" s="32"/>
      <c r="D1094" s="24">
        <v>7.9141712558338406E-2</v>
      </c>
      <c r="E1094" s="24">
        <v>0.10925505327748761</v>
      </c>
      <c r="F1094" s="24">
        <v>0.11254628677422759</v>
      </c>
      <c r="G1094" s="24">
        <v>7.0828431202919193E-2</v>
      </c>
      <c r="H1094" s="24">
        <v>2.2105623406797351E-2</v>
      </c>
      <c r="I1094" s="24">
        <v>7.5277265270908028E-2</v>
      </c>
      <c r="J1094" s="24">
        <v>4.0824829046386339E-2</v>
      </c>
      <c r="K1094" s="24">
        <v>0.13291601358251254</v>
      </c>
      <c r="L1094" s="183"/>
      <c r="M1094" s="184"/>
      <c r="N1094" s="184"/>
      <c r="O1094" s="184"/>
      <c r="P1094" s="184"/>
      <c r="Q1094" s="184"/>
      <c r="R1094" s="184"/>
      <c r="S1094" s="184"/>
      <c r="T1094" s="184"/>
      <c r="U1094" s="184"/>
      <c r="V1094" s="184"/>
      <c r="W1094" s="184"/>
      <c r="X1094" s="184"/>
      <c r="Y1094" s="184"/>
      <c r="Z1094" s="184"/>
      <c r="AA1094" s="184"/>
      <c r="AB1094" s="184"/>
      <c r="AC1094" s="184"/>
      <c r="AD1094" s="184"/>
      <c r="AE1094" s="184"/>
      <c r="AF1094" s="184"/>
      <c r="AG1094" s="184"/>
      <c r="AH1094" s="184"/>
      <c r="AI1094" s="184"/>
      <c r="AJ1094" s="184"/>
      <c r="AK1094" s="184"/>
      <c r="AL1094" s="184"/>
      <c r="AM1094" s="184"/>
      <c r="AN1094" s="184"/>
      <c r="AO1094" s="184"/>
      <c r="AP1094" s="184"/>
      <c r="AQ1094" s="184"/>
      <c r="AR1094" s="184"/>
      <c r="AS1094" s="71"/>
    </row>
    <row r="1095" spans="1:45">
      <c r="A1095" s="34"/>
      <c r="B1095" s="2" t="s">
        <v>87</v>
      </c>
      <c r="C1095" s="32"/>
      <c r="D1095" s="12">
        <v>3.5295930794448274E-2</v>
      </c>
      <c r="E1095" s="12">
        <v>4.4563583933713506E-2</v>
      </c>
      <c r="F1095" s="12">
        <v>5.4022217651629241E-2</v>
      </c>
      <c r="G1095" s="12">
        <v>3.1087826424104979E-2</v>
      </c>
      <c r="H1095" s="12">
        <v>9.5625807632659602E-3</v>
      </c>
      <c r="I1095" s="12">
        <v>3.2493783570176134E-2</v>
      </c>
      <c r="J1095" s="12">
        <v>1.712929890058168E-2</v>
      </c>
      <c r="K1095" s="12">
        <v>5.7373818812595345E-2</v>
      </c>
      <c r="L1095" s="116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4"/>
      <c r="B1096" s="2" t="s">
        <v>230</v>
      </c>
      <c r="C1096" s="32"/>
      <c r="D1096" s="12">
        <v>-3.8095459049251823E-2</v>
      </c>
      <c r="E1096" s="12">
        <v>5.1750174482696254E-2</v>
      </c>
      <c r="F1096" s="12">
        <v>-0.10626259816222272</v>
      </c>
      <c r="G1096" s="12">
        <v>-2.2608777350206721E-2</v>
      </c>
      <c r="H1096" s="12">
        <v>-8.3034066875731227E-3</v>
      </c>
      <c r="I1096" s="12">
        <v>-6.1640091563919253E-3</v>
      </c>
      <c r="J1096" s="12">
        <v>2.2435587702417159E-2</v>
      </c>
      <c r="K1096" s="12">
        <v>-6.1640091563919253E-3</v>
      </c>
      <c r="L1096" s="116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A1097" s="34"/>
      <c r="B1097" s="54" t="s">
        <v>231</v>
      </c>
      <c r="C1097" s="55"/>
      <c r="D1097" s="53">
        <v>0.92</v>
      </c>
      <c r="E1097" s="53">
        <v>1.77</v>
      </c>
      <c r="F1097" s="53">
        <v>2.96</v>
      </c>
      <c r="G1097" s="53">
        <v>0.46</v>
      </c>
      <c r="H1097" s="53">
        <v>0.03</v>
      </c>
      <c r="I1097" s="53">
        <v>0.03</v>
      </c>
      <c r="J1097" s="53">
        <v>0.89</v>
      </c>
      <c r="K1097" s="53">
        <v>0.03</v>
      </c>
      <c r="L1097" s="116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0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AS1098" s="70"/>
    </row>
    <row r="1099" spans="1:45" ht="15">
      <c r="B1099" s="38" t="s">
        <v>414</v>
      </c>
      <c r="AS1099" s="31" t="s">
        <v>67</v>
      </c>
    </row>
    <row r="1100" spans="1:45" ht="15">
      <c r="A1100" s="27" t="s">
        <v>44</v>
      </c>
      <c r="B1100" s="17" t="s">
        <v>107</v>
      </c>
      <c r="C1100" s="14" t="s">
        <v>108</v>
      </c>
      <c r="D1100" s="15" t="s">
        <v>195</v>
      </c>
      <c r="E1100" s="16" t="s">
        <v>195</v>
      </c>
      <c r="F1100" s="16" t="s">
        <v>195</v>
      </c>
      <c r="G1100" s="16" t="s">
        <v>195</v>
      </c>
      <c r="H1100" s="16" t="s">
        <v>195</v>
      </c>
      <c r="I1100" s="16" t="s">
        <v>195</v>
      </c>
      <c r="J1100" s="16" t="s">
        <v>195</v>
      </c>
      <c r="K1100" s="16" t="s">
        <v>195</v>
      </c>
      <c r="L1100" s="16" t="s">
        <v>195</v>
      </c>
      <c r="M1100" s="16" t="s">
        <v>195</v>
      </c>
      <c r="N1100" s="16" t="s">
        <v>195</v>
      </c>
      <c r="O1100" s="16" t="s">
        <v>195</v>
      </c>
      <c r="P1100" s="16" t="s">
        <v>195</v>
      </c>
      <c r="Q1100" s="16" t="s">
        <v>195</v>
      </c>
      <c r="R1100" s="16" t="s">
        <v>195</v>
      </c>
      <c r="S1100" s="16" t="s">
        <v>195</v>
      </c>
      <c r="T1100" s="16" t="s">
        <v>195</v>
      </c>
      <c r="U1100" s="16" t="s">
        <v>195</v>
      </c>
      <c r="V1100" s="16" t="s">
        <v>195</v>
      </c>
      <c r="W1100" s="16" t="s">
        <v>195</v>
      </c>
      <c r="X1100" s="16" t="s">
        <v>195</v>
      </c>
      <c r="Y1100" s="16" t="s">
        <v>195</v>
      </c>
      <c r="Z1100" s="16" t="s">
        <v>195</v>
      </c>
      <c r="AA1100" s="16" t="s">
        <v>195</v>
      </c>
      <c r="AB1100" s="16" t="s">
        <v>195</v>
      </c>
      <c r="AC1100" s="116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196</v>
      </c>
      <c r="C1101" s="7" t="s">
        <v>196</v>
      </c>
      <c r="D1101" s="114" t="s">
        <v>198</v>
      </c>
      <c r="E1101" s="115" t="s">
        <v>199</v>
      </c>
      <c r="F1101" s="115" t="s">
        <v>200</v>
      </c>
      <c r="G1101" s="115" t="s">
        <v>201</v>
      </c>
      <c r="H1101" s="115" t="s">
        <v>202</v>
      </c>
      <c r="I1101" s="115" t="s">
        <v>203</v>
      </c>
      <c r="J1101" s="115" t="s">
        <v>204</v>
      </c>
      <c r="K1101" s="115" t="s">
        <v>205</v>
      </c>
      <c r="L1101" s="115" t="s">
        <v>206</v>
      </c>
      <c r="M1101" s="115" t="s">
        <v>207</v>
      </c>
      <c r="N1101" s="115" t="s">
        <v>208</v>
      </c>
      <c r="O1101" s="115" t="s">
        <v>209</v>
      </c>
      <c r="P1101" s="115" t="s">
        <v>210</v>
      </c>
      <c r="Q1101" s="115" t="s">
        <v>211</v>
      </c>
      <c r="R1101" s="115" t="s">
        <v>212</v>
      </c>
      <c r="S1101" s="115" t="s">
        <v>213</v>
      </c>
      <c r="T1101" s="115" t="s">
        <v>234</v>
      </c>
      <c r="U1101" s="115" t="s">
        <v>214</v>
      </c>
      <c r="V1101" s="115" t="s">
        <v>215</v>
      </c>
      <c r="W1101" s="115" t="s">
        <v>217</v>
      </c>
      <c r="X1101" s="115" t="s">
        <v>218</v>
      </c>
      <c r="Y1101" s="115" t="s">
        <v>219</v>
      </c>
      <c r="Z1101" s="115" t="s">
        <v>220</v>
      </c>
      <c r="AA1101" s="115" t="s">
        <v>221</v>
      </c>
      <c r="AB1101" s="115" t="s">
        <v>222</v>
      </c>
      <c r="AC1101" s="116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110</v>
      </c>
      <c r="E1102" s="9" t="s">
        <v>236</v>
      </c>
      <c r="F1102" s="9" t="s">
        <v>110</v>
      </c>
      <c r="G1102" s="9" t="s">
        <v>235</v>
      </c>
      <c r="H1102" s="9" t="s">
        <v>235</v>
      </c>
      <c r="I1102" s="9" t="s">
        <v>235</v>
      </c>
      <c r="J1102" s="9" t="s">
        <v>110</v>
      </c>
      <c r="K1102" s="9" t="s">
        <v>110</v>
      </c>
      <c r="L1102" s="9" t="s">
        <v>110</v>
      </c>
      <c r="M1102" s="9" t="s">
        <v>110</v>
      </c>
      <c r="N1102" s="9" t="s">
        <v>110</v>
      </c>
      <c r="O1102" s="9" t="s">
        <v>235</v>
      </c>
      <c r="P1102" s="9" t="s">
        <v>110</v>
      </c>
      <c r="Q1102" s="9" t="s">
        <v>110</v>
      </c>
      <c r="R1102" s="9" t="s">
        <v>236</v>
      </c>
      <c r="S1102" s="9" t="s">
        <v>235</v>
      </c>
      <c r="T1102" s="9" t="s">
        <v>235</v>
      </c>
      <c r="U1102" s="9" t="s">
        <v>110</v>
      </c>
      <c r="V1102" s="9" t="s">
        <v>235</v>
      </c>
      <c r="W1102" s="9" t="s">
        <v>110</v>
      </c>
      <c r="X1102" s="9" t="s">
        <v>235</v>
      </c>
      <c r="Y1102" s="9" t="s">
        <v>110</v>
      </c>
      <c r="Z1102" s="9" t="s">
        <v>236</v>
      </c>
      <c r="AA1102" s="9" t="s">
        <v>110</v>
      </c>
      <c r="AB1102" s="9" t="s">
        <v>110</v>
      </c>
      <c r="AC1102" s="116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116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</v>
      </c>
    </row>
    <row r="1104" spans="1:45">
      <c r="A1104" s="34"/>
      <c r="B1104" s="17">
        <v>1</v>
      </c>
      <c r="C1104" s="13">
        <v>1</v>
      </c>
      <c r="D1104" s="209">
        <v>88.6828</v>
      </c>
      <c r="E1104" s="209">
        <v>95</v>
      </c>
      <c r="F1104" s="210">
        <v>96</v>
      </c>
      <c r="G1104" s="209">
        <v>90</v>
      </c>
      <c r="H1104" s="210">
        <v>92</v>
      </c>
      <c r="I1104" s="209">
        <v>86</v>
      </c>
      <c r="J1104" s="210">
        <v>88</v>
      </c>
      <c r="K1104" s="209">
        <v>97</v>
      </c>
      <c r="L1104" s="211">
        <v>82</v>
      </c>
      <c r="M1104" s="211">
        <v>115</v>
      </c>
      <c r="N1104" s="209">
        <v>98</v>
      </c>
      <c r="O1104" s="209">
        <v>93</v>
      </c>
      <c r="P1104" s="209">
        <v>93</v>
      </c>
      <c r="Q1104" s="209">
        <v>93</v>
      </c>
      <c r="R1104" s="209">
        <v>85.644068146658398</v>
      </c>
      <c r="S1104" s="209">
        <v>85</v>
      </c>
      <c r="T1104" s="209">
        <v>88</v>
      </c>
      <c r="U1104" s="211">
        <v>68</v>
      </c>
      <c r="V1104" s="209">
        <v>90</v>
      </c>
      <c r="W1104" s="209">
        <v>97</v>
      </c>
      <c r="X1104" s="209">
        <v>92.6</v>
      </c>
      <c r="Y1104" s="209">
        <v>96</v>
      </c>
      <c r="Z1104" s="209">
        <v>88</v>
      </c>
      <c r="AA1104" s="209">
        <v>94</v>
      </c>
      <c r="AB1104" s="209">
        <v>94</v>
      </c>
      <c r="AC1104" s="212"/>
      <c r="AD1104" s="213"/>
      <c r="AE1104" s="213"/>
      <c r="AF1104" s="213"/>
      <c r="AG1104" s="213"/>
      <c r="AH1104" s="213"/>
      <c r="AI1104" s="213"/>
      <c r="AJ1104" s="213"/>
      <c r="AK1104" s="213"/>
      <c r="AL1104" s="213"/>
      <c r="AM1104" s="213"/>
      <c r="AN1104" s="213"/>
      <c r="AO1104" s="213"/>
      <c r="AP1104" s="213"/>
      <c r="AQ1104" s="213"/>
      <c r="AR1104" s="213"/>
      <c r="AS1104" s="214">
        <v>1</v>
      </c>
    </row>
    <row r="1105" spans="1:45">
      <c r="A1105" s="34"/>
      <c r="B1105" s="18">
        <v>1</v>
      </c>
      <c r="C1105" s="7">
        <v>2</v>
      </c>
      <c r="D1105" s="215">
        <v>91.049800000000005</v>
      </c>
      <c r="E1105" s="215">
        <v>94</v>
      </c>
      <c r="F1105" s="216">
        <v>90</v>
      </c>
      <c r="G1105" s="215">
        <v>93</v>
      </c>
      <c r="H1105" s="216">
        <v>90</v>
      </c>
      <c r="I1105" s="215">
        <v>86</v>
      </c>
      <c r="J1105" s="216">
        <v>87</v>
      </c>
      <c r="K1105" s="215">
        <v>96</v>
      </c>
      <c r="L1105" s="217">
        <v>81</v>
      </c>
      <c r="M1105" s="217">
        <v>115</v>
      </c>
      <c r="N1105" s="215">
        <v>97</v>
      </c>
      <c r="O1105" s="215">
        <v>92</v>
      </c>
      <c r="P1105" s="215">
        <v>91</v>
      </c>
      <c r="Q1105" s="215">
        <v>92</v>
      </c>
      <c r="R1105" s="215">
        <v>85.593508101653001</v>
      </c>
      <c r="S1105" s="215">
        <v>88</v>
      </c>
      <c r="T1105" s="215">
        <v>89</v>
      </c>
      <c r="U1105" s="217">
        <v>62</v>
      </c>
      <c r="V1105" s="215">
        <v>91</v>
      </c>
      <c r="W1105" s="215">
        <v>91</v>
      </c>
      <c r="X1105" s="215">
        <v>89.4</v>
      </c>
      <c r="Y1105" s="215">
        <v>96</v>
      </c>
      <c r="Z1105" s="215">
        <v>90</v>
      </c>
      <c r="AA1105" s="215">
        <v>96</v>
      </c>
      <c r="AB1105" s="215">
        <v>102</v>
      </c>
      <c r="AC1105" s="212"/>
      <c r="AD1105" s="213"/>
      <c r="AE1105" s="213"/>
      <c r="AF1105" s="213"/>
      <c r="AG1105" s="213"/>
      <c r="AH1105" s="213"/>
      <c r="AI1105" s="213"/>
      <c r="AJ1105" s="213"/>
      <c r="AK1105" s="213"/>
      <c r="AL1105" s="213"/>
      <c r="AM1105" s="213"/>
      <c r="AN1105" s="213"/>
      <c r="AO1105" s="213"/>
      <c r="AP1105" s="213"/>
      <c r="AQ1105" s="213"/>
      <c r="AR1105" s="213"/>
      <c r="AS1105" s="214" t="e">
        <v>#N/A</v>
      </c>
    </row>
    <row r="1106" spans="1:45">
      <c r="A1106" s="34"/>
      <c r="B1106" s="18">
        <v>1</v>
      </c>
      <c r="C1106" s="7">
        <v>3</v>
      </c>
      <c r="D1106" s="215">
        <v>94.798400000000001</v>
      </c>
      <c r="E1106" s="215">
        <v>97</v>
      </c>
      <c r="F1106" s="216">
        <v>96</v>
      </c>
      <c r="G1106" s="215">
        <v>90</v>
      </c>
      <c r="H1106" s="216">
        <v>92</v>
      </c>
      <c r="I1106" s="215">
        <v>87</v>
      </c>
      <c r="J1106" s="216">
        <v>86</v>
      </c>
      <c r="K1106" s="216">
        <v>102</v>
      </c>
      <c r="L1106" s="219">
        <v>83</v>
      </c>
      <c r="M1106" s="219">
        <v>118</v>
      </c>
      <c r="N1106" s="218">
        <v>100</v>
      </c>
      <c r="O1106" s="218">
        <v>94</v>
      </c>
      <c r="P1106" s="218">
        <v>95</v>
      </c>
      <c r="Q1106" s="218">
        <v>89</v>
      </c>
      <c r="R1106" s="218">
        <v>86.802234523097098</v>
      </c>
      <c r="S1106" s="218">
        <v>84</v>
      </c>
      <c r="T1106" s="218">
        <v>90</v>
      </c>
      <c r="U1106" s="219">
        <v>61</v>
      </c>
      <c r="V1106" s="218">
        <v>89</v>
      </c>
      <c r="W1106" s="218">
        <v>100</v>
      </c>
      <c r="X1106" s="218">
        <v>92.6</v>
      </c>
      <c r="Y1106" s="218">
        <v>96</v>
      </c>
      <c r="Z1106" s="218">
        <v>87</v>
      </c>
      <c r="AA1106" s="218">
        <v>95</v>
      </c>
      <c r="AB1106" s="218">
        <v>102</v>
      </c>
      <c r="AC1106" s="212"/>
      <c r="AD1106" s="213"/>
      <c r="AE1106" s="213"/>
      <c r="AF1106" s="213"/>
      <c r="AG1106" s="213"/>
      <c r="AH1106" s="213"/>
      <c r="AI1106" s="213"/>
      <c r="AJ1106" s="213"/>
      <c r="AK1106" s="213"/>
      <c r="AL1106" s="213"/>
      <c r="AM1106" s="213"/>
      <c r="AN1106" s="213"/>
      <c r="AO1106" s="213"/>
      <c r="AP1106" s="213"/>
      <c r="AQ1106" s="213"/>
      <c r="AR1106" s="213"/>
      <c r="AS1106" s="214">
        <v>16</v>
      </c>
    </row>
    <row r="1107" spans="1:45">
      <c r="A1107" s="34"/>
      <c r="B1107" s="18">
        <v>1</v>
      </c>
      <c r="C1107" s="7">
        <v>4</v>
      </c>
      <c r="D1107" s="215">
        <v>91.310100000000006</v>
      </c>
      <c r="E1107" s="215">
        <v>94</v>
      </c>
      <c r="F1107" s="216">
        <v>92</v>
      </c>
      <c r="G1107" s="215">
        <v>90</v>
      </c>
      <c r="H1107" s="216">
        <v>91</v>
      </c>
      <c r="I1107" s="215">
        <v>85</v>
      </c>
      <c r="J1107" s="216">
        <v>89</v>
      </c>
      <c r="K1107" s="216">
        <v>99</v>
      </c>
      <c r="L1107" s="219">
        <v>79</v>
      </c>
      <c r="M1107" s="219">
        <v>115</v>
      </c>
      <c r="N1107" s="218">
        <v>96</v>
      </c>
      <c r="O1107" s="218">
        <v>93</v>
      </c>
      <c r="P1107" s="218">
        <v>96</v>
      </c>
      <c r="Q1107" s="218">
        <v>93</v>
      </c>
      <c r="R1107" s="218">
        <v>86.180281668970096</v>
      </c>
      <c r="S1107" s="218">
        <v>83</v>
      </c>
      <c r="T1107" s="218">
        <v>86</v>
      </c>
      <c r="U1107" s="219">
        <v>72</v>
      </c>
      <c r="V1107" s="218">
        <v>88</v>
      </c>
      <c r="W1107" s="218">
        <v>94</v>
      </c>
      <c r="X1107" s="218">
        <v>93.9</v>
      </c>
      <c r="Y1107" s="218">
        <v>97</v>
      </c>
      <c r="Z1107" s="218">
        <v>90</v>
      </c>
      <c r="AA1107" s="218">
        <v>93</v>
      </c>
      <c r="AB1107" s="218">
        <v>92</v>
      </c>
      <c r="AC1107" s="212"/>
      <c r="AD1107" s="213"/>
      <c r="AE1107" s="213"/>
      <c r="AF1107" s="213"/>
      <c r="AG1107" s="213"/>
      <c r="AH1107" s="213"/>
      <c r="AI1107" s="213"/>
      <c r="AJ1107" s="213"/>
      <c r="AK1107" s="213"/>
      <c r="AL1107" s="213"/>
      <c r="AM1107" s="213"/>
      <c r="AN1107" s="213"/>
      <c r="AO1107" s="213"/>
      <c r="AP1107" s="213"/>
      <c r="AQ1107" s="213"/>
      <c r="AR1107" s="213"/>
      <c r="AS1107" s="214">
        <v>91.735241161401191</v>
      </c>
    </row>
    <row r="1108" spans="1:45">
      <c r="A1108" s="34"/>
      <c r="B1108" s="18">
        <v>1</v>
      </c>
      <c r="C1108" s="7">
        <v>5</v>
      </c>
      <c r="D1108" s="215">
        <v>93.258499999999998</v>
      </c>
      <c r="E1108" s="215">
        <v>99</v>
      </c>
      <c r="F1108" s="215">
        <v>96</v>
      </c>
      <c r="G1108" s="215">
        <v>90</v>
      </c>
      <c r="H1108" s="215">
        <v>91</v>
      </c>
      <c r="I1108" s="215">
        <v>85</v>
      </c>
      <c r="J1108" s="215">
        <v>91</v>
      </c>
      <c r="K1108" s="215">
        <v>95</v>
      </c>
      <c r="L1108" s="217">
        <v>81</v>
      </c>
      <c r="M1108" s="217">
        <v>116</v>
      </c>
      <c r="N1108" s="215">
        <v>99</v>
      </c>
      <c r="O1108" s="215">
        <v>89</v>
      </c>
      <c r="P1108" s="215">
        <v>91</v>
      </c>
      <c r="Q1108" s="215">
        <v>92</v>
      </c>
      <c r="R1108" s="215">
        <v>83.490965790168403</v>
      </c>
      <c r="S1108" s="215">
        <v>88</v>
      </c>
      <c r="T1108" s="215">
        <v>94</v>
      </c>
      <c r="U1108" s="217">
        <v>68</v>
      </c>
      <c r="V1108" s="215">
        <v>89</v>
      </c>
      <c r="W1108" s="215">
        <v>87</v>
      </c>
      <c r="X1108" s="215">
        <v>94.8</v>
      </c>
      <c r="Y1108" s="215">
        <v>96</v>
      </c>
      <c r="Z1108" s="215">
        <v>89</v>
      </c>
      <c r="AA1108" s="215">
        <v>91</v>
      </c>
      <c r="AB1108" s="215">
        <v>86</v>
      </c>
      <c r="AC1108" s="212"/>
      <c r="AD1108" s="213"/>
      <c r="AE1108" s="213"/>
      <c r="AF1108" s="213"/>
      <c r="AG1108" s="213"/>
      <c r="AH1108" s="213"/>
      <c r="AI1108" s="213"/>
      <c r="AJ1108" s="213"/>
      <c r="AK1108" s="213"/>
      <c r="AL1108" s="213"/>
      <c r="AM1108" s="213"/>
      <c r="AN1108" s="213"/>
      <c r="AO1108" s="213"/>
      <c r="AP1108" s="213"/>
      <c r="AQ1108" s="213"/>
      <c r="AR1108" s="213"/>
      <c r="AS1108" s="214">
        <v>64</v>
      </c>
    </row>
    <row r="1109" spans="1:45">
      <c r="A1109" s="34"/>
      <c r="B1109" s="18">
        <v>1</v>
      </c>
      <c r="C1109" s="7">
        <v>6</v>
      </c>
      <c r="D1109" s="215">
        <v>87.826099999999997</v>
      </c>
      <c r="E1109" s="215">
        <v>99</v>
      </c>
      <c r="F1109" s="215">
        <v>92</v>
      </c>
      <c r="G1109" s="221">
        <v>95</v>
      </c>
      <c r="H1109" s="215">
        <v>92</v>
      </c>
      <c r="I1109" s="215">
        <v>85</v>
      </c>
      <c r="J1109" s="215">
        <v>91</v>
      </c>
      <c r="K1109" s="215">
        <v>96</v>
      </c>
      <c r="L1109" s="217">
        <v>82</v>
      </c>
      <c r="M1109" s="217">
        <v>117</v>
      </c>
      <c r="N1109" s="215">
        <v>97</v>
      </c>
      <c r="O1109" s="215">
        <v>95</v>
      </c>
      <c r="P1109" s="215">
        <v>92</v>
      </c>
      <c r="Q1109" s="215">
        <v>94</v>
      </c>
      <c r="R1109" s="215">
        <v>86.115075074410896</v>
      </c>
      <c r="S1109" s="215">
        <v>85</v>
      </c>
      <c r="T1109" s="215">
        <v>93</v>
      </c>
      <c r="U1109" s="221">
        <v>262</v>
      </c>
      <c r="V1109" s="215">
        <v>89</v>
      </c>
      <c r="W1109" s="215">
        <v>90</v>
      </c>
      <c r="X1109" s="215">
        <v>92.4</v>
      </c>
      <c r="Y1109" s="215">
        <v>94</v>
      </c>
      <c r="Z1109" s="215">
        <v>90</v>
      </c>
      <c r="AA1109" s="215">
        <v>95</v>
      </c>
      <c r="AB1109" s="215">
        <v>79</v>
      </c>
      <c r="AC1109" s="212"/>
      <c r="AD1109" s="213"/>
      <c r="AE1109" s="213"/>
      <c r="AF1109" s="213"/>
      <c r="AG1109" s="213"/>
      <c r="AH1109" s="213"/>
      <c r="AI1109" s="213"/>
      <c r="AJ1109" s="213"/>
      <c r="AK1109" s="213"/>
      <c r="AL1109" s="213"/>
      <c r="AM1109" s="213"/>
      <c r="AN1109" s="213"/>
      <c r="AO1109" s="213"/>
      <c r="AP1109" s="213"/>
      <c r="AQ1109" s="213"/>
      <c r="AR1109" s="213"/>
      <c r="AS1109" s="222"/>
    </row>
    <row r="1110" spans="1:45">
      <c r="A1110" s="34"/>
      <c r="B1110" s="19" t="s">
        <v>227</v>
      </c>
      <c r="C1110" s="11"/>
      <c r="D1110" s="223">
        <v>91.154283333333339</v>
      </c>
      <c r="E1110" s="223">
        <v>96.333333333333329</v>
      </c>
      <c r="F1110" s="223">
        <v>93.666666666666671</v>
      </c>
      <c r="G1110" s="223">
        <v>91.333333333333329</v>
      </c>
      <c r="H1110" s="223">
        <v>91.333333333333329</v>
      </c>
      <c r="I1110" s="223">
        <v>85.666666666666671</v>
      </c>
      <c r="J1110" s="223">
        <v>88.666666666666671</v>
      </c>
      <c r="K1110" s="223">
        <v>97.5</v>
      </c>
      <c r="L1110" s="223">
        <v>81.333333333333329</v>
      </c>
      <c r="M1110" s="223">
        <v>116</v>
      </c>
      <c r="N1110" s="223">
        <v>97.833333333333329</v>
      </c>
      <c r="O1110" s="223">
        <v>92.666666666666671</v>
      </c>
      <c r="P1110" s="223">
        <v>93</v>
      </c>
      <c r="Q1110" s="223">
        <v>92.166666666666671</v>
      </c>
      <c r="R1110" s="223">
        <v>85.637688884159658</v>
      </c>
      <c r="S1110" s="223">
        <v>85.5</v>
      </c>
      <c r="T1110" s="223">
        <v>90</v>
      </c>
      <c r="U1110" s="223">
        <v>98.833333333333329</v>
      </c>
      <c r="V1110" s="223">
        <v>89.333333333333329</v>
      </c>
      <c r="W1110" s="223">
        <v>93.166666666666671</v>
      </c>
      <c r="X1110" s="223">
        <v>92.616666666666674</v>
      </c>
      <c r="Y1110" s="223">
        <v>95.833333333333329</v>
      </c>
      <c r="Z1110" s="223">
        <v>89</v>
      </c>
      <c r="AA1110" s="223">
        <v>94</v>
      </c>
      <c r="AB1110" s="223">
        <v>92.5</v>
      </c>
      <c r="AC1110" s="212"/>
      <c r="AD1110" s="213"/>
      <c r="AE1110" s="213"/>
      <c r="AF1110" s="213"/>
      <c r="AG1110" s="213"/>
      <c r="AH1110" s="213"/>
      <c r="AI1110" s="213"/>
      <c r="AJ1110" s="213"/>
      <c r="AK1110" s="213"/>
      <c r="AL1110" s="213"/>
      <c r="AM1110" s="213"/>
      <c r="AN1110" s="213"/>
      <c r="AO1110" s="213"/>
      <c r="AP1110" s="213"/>
      <c r="AQ1110" s="213"/>
      <c r="AR1110" s="213"/>
      <c r="AS1110" s="222"/>
    </row>
    <row r="1111" spans="1:45">
      <c r="A1111" s="34"/>
      <c r="B1111" s="2" t="s">
        <v>228</v>
      </c>
      <c r="C1111" s="32"/>
      <c r="D1111" s="218">
        <v>91.179950000000005</v>
      </c>
      <c r="E1111" s="218">
        <v>96</v>
      </c>
      <c r="F1111" s="218">
        <v>94</v>
      </c>
      <c r="G1111" s="218">
        <v>90</v>
      </c>
      <c r="H1111" s="218">
        <v>91.5</v>
      </c>
      <c r="I1111" s="218">
        <v>85.5</v>
      </c>
      <c r="J1111" s="218">
        <v>88.5</v>
      </c>
      <c r="K1111" s="218">
        <v>96.5</v>
      </c>
      <c r="L1111" s="218">
        <v>81.5</v>
      </c>
      <c r="M1111" s="218">
        <v>115.5</v>
      </c>
      <c r="N1111" s="218">
        <v>97.5</v>
      </c>
      <c r="O1111" s="218">
        <v>93</v>
      </c>
      <c r="P1111" s="218">
        <v>92.5</v>
      </c>
      <c r="Q1111" s="218">
        <v>92.5</v>
      </c>
      <c r="R1111" s="218">
        <v>85.87957161053464</v>
      </c>
      <c r="S1111" s="218">
        <v>85</v>
      </c>
      <c r="T1111" s="218">
        <v>89.5</v>
      </c>
      <c r="U1111" s="218">
        <v>68</v>
      </c>
      <c r="V1111" s="218">
        <v>89</v>
      </c>
      <c r="W1111" s="218">
        <v>92.5</v>
      </c>
      <c r="X1111" s="218">
        <v>92.6</v>
      </c>
      <c r="Y1111" s="218">
        <v>96</v>
      </c>
      <c r="Z1111" s="218">
        <v>89.5</v>
      </c>
      <c r="AA1111" s="218">
        <v>94.5</v>
      </c>
      <c r="AB1111" s="218">
        <v>93</v>
      </c>
      <c r="AC1111" s="212"/>
      <c r="AD1111" s="213"/>
      <c r="AE1111" s="213"/>
      <c r="AF1111" s="213"/>
      <c r="AG1111" s="213"/>
      <c r="AH1111" s="213"/>
      <c r="AI1111" s="213"/>
      <c r="AJ1111" s="213"/>
      <c r="AK1111" s="213"/>
      <c r="AL1111" s="213"/>
      <c r="AM1111" s="213"/>
      <c r="AN1111" s="213"/>
      <c r="AO1111" s="213"/>
      <c r="AP1111" s="213"/>
      <c r="AQ1111" s="213"/>
      <c r="AR1111" s="213"/>
      <c r="AS1111" s="222"/>
    </row>
    <row r="1112" spans="1:45">
      <c r="A1112" s="34"/>
      <c r="B1112" s="2" t="s">
        <v>229</v>
      </c>
      <c r="C1112" s="32"/>
      <c r="D1112" s="204">
        <v>2.6430113063826779</v>
      </c>
      <c r="E1112" s="204">
        <v>2.3380903889000244</v>
      </c>
      <c r="F1112" s="204">
        <v>2.6583202716502514</v>
      </c>
      <c r="G1112" s="204">
        <v>2.1602468994692865</v>
      </c>
      <c r="H1112" s="204">
        <v>0.81649658092772603</v>
      </c>
      <c r="I1112" s="204">
        <v>0.81649658092772603</v>
      </c>
      <c r="J1112" s="204">
        <v>2.0655911179772888</v>
      </c>
      <c r="K1112" s="204">
        <v>2.5884358211089569</v>
      </c>
      <c r="L1112" s="204">
        <v>1.3662601021279464</v>
      </c>
      <c r="M1112" s="204">
        <v>1.2649110640673518</v>
      </c>
      <c r="N1112" s="204">
        <v>1.4719601443879744</v>
      </c>
      <c r="O1112" s="204">
        <v>2.0655911179772888</v>
      </c>
      <c r="P1112" s="204">
        <v>2.0976176963403033</v>
      </c>
      <c r="Q1112" s="204">
        <v>1.7224014243685084</v>
      </c>
      <c r="R1112" s="204">
        <v>1.1392000464139267</v>
      </c>
      <c r="S1112" s="204">
        <v>2.0736441353327719</v>
      </c>
      <c r="T1112" s="204">
        <v>3.03315017762062</v>
      </c>
      <c r="U1112" s="204">
        <v>80.041031144449079</v>
      </c>
      <c r="V1112" s="204">
        <v>1.0327955589886446</v>
      </c>
      <c r="W1112" s="204">
        <v>4.7923550230201712</v>
      </c>
      <c r="X1112" s="204">
        <v>1.8334848422244072</v>
      </c>
      <c r="Y1112" s="204">
        <v>0.98319208025017513</v>
      </c>
      <c r="Z1112" s="204">
        <v>1.2649110640673518</v>
      </c>
      <c r="AA1112" s="204">
        <v>1.7888543819998317</v>
      </c>
      <c r="AB1112" s="204">
        <v>9.0277350426338945</v>
      </c>
      <c r="AC1112" s="197"/>
      <c r="AD1112" s="198"/>
      <c r="AE1112" s="198"/>
      <c r="AF1112" s="198"/>
      <c r="AG1112" s="198"/>
      <c r="AH1112" s="198"/>
      <c r="AI1112" s="198"/>
      <c r="AJ1112" s="198"/>
      <c r="AK1112" s="198"/>
      <c r="AL1112" s="198"/>
      <c r="AM1112" s="198"/>
      <c r="AN1112" s="198"/>
      <c r="AO1112" s="198"/>
      <c r="AP1112" s="198"/>
      <c r="AQ1112" s="198"/>
      <c r="AR1112" s="198"/>
      <c r="AS1112" s="207"/>
    </row>
    <row r="1113" spans="1:45">
      <c r="A1113" s="34"/>
      <c r="B1113" s="2" t="s">
        <v>87</v>
      </c>
      <c r="C1113" s="32"/>
      <c r="D1113" s="12">
        <v>2.8994921683687686E-2</v>
      </c>
      <c r="E1113" s="12">
        <v>2.4270834486851467E-2</v>
      </c>
      <c r="F1113" s="12">
        <v>2.8380643469575636E-2</v>
      </c>
      <c r="G1113" s="12">
        <v>2.3652338315357152E-2</v>
      </c>
      <c r="H1113" s="12">
        <v>8.9397435867999211E-3</v>
      </c>
      <c r="I1113" s="12">
        <v>9.5310884933197584E-3</v>
      </c>
      <c r="J1113" s="12">
        <v>2.3296140428315286E-2</v>
      </c>
      <c r="K1113" s="12">
        <v>2.6548059703681608E-2</v>
      </c>
      <c r="L1113" s="12">
        <v>1.6798279944196064E-2</v>
      </c>
      <c r="M1113" s="12">
        <v>1.090440572471855E-2</v>
      </c>
      <c r="N1113" s="12">
        <v>1.5045589210098546E-2</v>
      </c>
      <c r="O1113" s="12">
        <v>2.2290551632848439E-2</v>
      </c>
      <c r="P1113" s="12">
        <v>2.2555028992906487E-2</v>
      </c>
      <c r="Q1113" s="12">
        <v>1.8687899721900634E-2</v>
      </c>
      <c r="R1113" s="12">
        <v>1.3302554765985092E-2</v>
      </c>
      <c r="S1113" s="12">
        <v>2.4253147781669846E-2</v>
      </c>
      <c r="T1113" s="12">
        <v>3.370166864022911E-2</v>
      </c>
      <c r="U1113" s="12">
        <v>0.80985866250707339</v>
      </c>
      <c r="V1113" s="12">
        <v>1.1561144317037067E-2</v>
      </c>
      <c r="W1113" s="12">
        <v>5.1438515452810425E-2</v>
      </c>
      <c r="X1113" s="12">
        <v>1.9796489208829302E-2</v>
      </c>
      <c r="Y1113" s="12">
        <v>1.0259395620001829E-2</v>
      </c>
      <c r="Z1113" s="12">
        <v>1.42124838659253E-2</v>
      </c>
      <c r="AA1113" s="12">
        <v>1.9030365765955657E-2</v>
      </c>
      <c r="AB1113" s="12">
        <v>9.7597135596042106E-2</v>
      </c>
      <c r="AC1113" s="116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A1114" s="34"/>
      <c r="B1114" s="2" t="s">
        <v>230</v>
      </c>
      <c r="C1114" s="32"/>
      <c r="D1114" s="12">
        <v>-6.3329841477791637E-3</v>
      </c>
      <c r="E1114" s="12">
        <v>5.0123508846966924E-2</v>
      </c>
      <c r="F1114" s="12">
        <v>2.1054345972310484E-2</v>
      </c>
      <c r="G1114" s="12">
        <v>-4.3811715430140952E-3</v>
      </c>
      <c r="H1114" s="12">
        <v>-4.3811715430140952E-3</v>
      </c>
      <c r="I1114" s="12">
        <v>-6.6153142651659058E-2</v>
      </c>
      <c r="J1114" s="12">
        <v>-3.3450334417670424E-2</v>
      </c>
      <c r="K1114" s="12">
        <v>6.284126760462927E-2</v>
      </c>
      <c r="L1114" s="12">
        <v>-0.11339053232297602</v>
      </c>
      <c r="M1114" s="12">
        <v>0.26450858504755881</v>
      </c>
      <c r="N1114" s="12">
        <v>6.6474912963961241E-2</v>
      </c>
      <c r="O1114" s="12">
        <v>1.0153409894314347E-2</v>
      </c>
      <c r="P1114" s="12">
        <v>1.3787055253646319E-2</v>
      </c>
      <c r="Q1114" s="12">
        <v>4.7029418553161673E-3</v>
      </c>
      <c r="R1114" s="12">
        <v>-6.6469027606450126E-2</v>
      </c>
      <c r="S1114" s="12">
        <v>-6.7969965331325155E-2</v>
      </c>
      <c r="T1114" s="12">
        <v>-1.8915752980342315E-2</v>
      </c>
      <c r="U1114" s="12">
        <v>7.7375849041957379E-2</v>
      </c>
      <c r="V1114" s="12">
        <v>-2.6183043699006481E-2</v>
      </c>
      <c r="W1114" s="12">
        <v>1.5603877933312305E-2</v>
      </c>
      <c r="X1114" s="12">
        <v>9.6083630904144623E-3</v>
      </c>
      <c r="Y1114" s="12">
        <v>4.4673040807968745E-2</v>
      </c>
      <c r="Z1114" s="12">
        <v>-2.9816689058338453E-2</v>
      </c>
      <c r="AA1114" s="12">
        <v>2.4687991331642456E-2</v>
      </c>
      <c r="AB1114" s="12">
        <v>8.336587214648139E-3</v>
      </c>
      <c r="AC1114" s="116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A1115" s="34"/>
      <c r="B1115" s="54" t="s">
        <v>231</v>
      </c>
      <c r="C1115" s="55"/>
      <c r="D1115" s="53">
        <v>0.28999999999999998</v>
      </c>
      <c r="E1115" s="53">
        <v>0.82</v>
      </c>
      <c r="F1115" s="53">
        <v>0.25</v>
      </c>
      <c r="G1115" s="53">
        <v>0.25</v>
      </c>
      <c r="H1115" s="53">
        <v>0.25</v>
      </c>
      <c r="I1115" s="53">
        <v>1.46</v>
      </c>
      <c r="J1115" s="53">
        <v>0.82</v>
      </c>
      <c r="K1115" s="53">
        <v>1.06</v>
      </c>
      <c r="L1115" s="53">
        <v>2.38</v>
      </c>
      <c r="M1115" s="53">
        <v>5</v>
      </c>
      <c r="N1115" s="53">
        <v>1.1399999999999999</v>
      </c>
      <c r="O1115" s="53">
        <v>0.04</v>
      </c>
      <c r="P1115" s="53">
        <v>0.11</v>
      </c>
      <c r="Q1115" s="53">
        <v>7.0000000000000007E-2</v>
      </c>
      <c r="R1115" s="53">
        <v>1.46</v>
      </c>
      <c r="S1115" s="53">
        <v>1.49</v>
      </c>
      <c r="T1115" s="53">
        <v>0.53</v>
      </c>
      <c r="U1115" s="53">
        <v>1.35</v>
      </c>
      <c r="V1115" s="53">
        <v>0.67</v>
      </c>
      <c r="W1115" s="53">
        <v>0.14000000000000001</v>
      </c>
      <c r="X1115" s="53">
        <v>0.02</v>
      </c>
      <c r="Y1115" s="53">
        <v>0.71</v>
      </c>
      <c r="Z1115" s="53">
        <v>0.75</v>
      </c>
      <c r="AA1115" s="53">
        <v>0.32</v>
      </c>
      <c r="AB1115" s="53">
        <v>0</v>
      </c>
      <c r="AC1115" s="116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0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S1116" s="70"/>
    </row>
    <row r="1117" spans="1:45" ht="15">
      <c r="B1117" s="38" t="s">
        <v>415</v>
      </c>
      <c r="AS1117" s="31" t="s">
        <v>67</v>
      </c>
    </row>
    <row r="1118" spans="1:45" ht="15">
      <c r="A1118" s="27" t="s">
        <v>45</v>
      </c>
      <c r="B1118" s="17" t="s">
        <v>107</v>
      </c>
      <c r="C1118" s="14" t="s">
        <v>108</v>
      </c>
      <c r="D1118" s="15" t="s">
        <v>195</v>
      </c>
      <c r="E1118" s="16" t="s">
        <v>195</v>
      </c>
      <c r="F1118" s="16" t="s">
        <v>195</v>
      </c>
      <c r="G1118" s="16" t="s">
        <v>195</v>
      </c>
      <c r="H1118" s="16" t="s">
        <v>195</v>
      </c>
      <c r="I1118" s="16" t="s">
        <v>195</v>
      </c>
      <c r="J1118" s="16" t="s">
        <v>195</v>
      </c>
      <c r="K1118" s="16" t="s">
        <v>195</v>
      </c>
      <c r="L1118" s="16" t="s">
        <v>195</v>
      </c>
      <c r="M1118" s="16" t="s">
        <v>195</v>
      </c>
      <c r="N1118" s="16" t="s">
        <v>195</v>
      </c>
      <c r="O1118" s="16" t="s">
        <v>195</v>
      </c>
      <c r="P1118" s="16" t="s">
        <v>195</v>
      </c>
      <c r="Q1118" s="16" t="s">
        <v>195</v>
      </c>
      <c r="R1118" s="16" t="s">
        <v>195</v>
      </c>
      <c r="S1118" s="16" t="s">
        <v>195</v>
      </c>
      <c r="T1118" s="16" t="s">
        <v>195</v>
      </c>
      <c r="U1118" s="16" t="s">
        <v>195</v>
      </c>
      <c r="V1118" s="16" t="s">
        <v>195</v>
      </c>
      <c r="W1118" s="16" t="s">
        <v>195</v>
      </c>
      <c r="X1118" s="16" t="s">
        <v>195</v>
      </c>
      <c r="Y1118" s="16" t="s">
        <v>195</v>
      </c>
      <c r="Z1118" s="116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1</v>
      </c>
    </row>
    <row r="1119" spans="1:45">
      <c r="A1119" s="34"/>
      <c r="B1119" s="18" t="s">
        <v>196</v>
      </c>
      <c r="C1119" s="7" t="s">
        <v>196</v>
      </c>
      <c r="D1119" s="114" t="s">
        <v>198</v>
      </c>
      <c r="E1119" s="115" t="s">
        <v>199</v>
      </c>
      <c r="F1119" s="115" t="s">
        <v>200</v>
      </c>
      <c r="G1119" s="115" t="s">
        <v>201</v>
      </c>
      <c r="H1119" s="115" t="s">
        <v>202</v>
      </c>
      <c r="I1119" s="115" t="s">
        <v>203</v>
      </c>
      <c r="J1119" s="115" t="s">
        <v>204</v>
      </c>
      <c r="K1119" s="115" t="s">
        <v>205</v>
      </c>
      <c r="L1119" s="115" t="s">
        <v>206</v>
      </c>
      <c r="M1119" s="115" t="s">
        <v>207</v>
      </c>
      <c r="N1119" s="115" t="s">
        <v>208</v>
      </c>
      <c r="O1119" s="115" t="s">
        <v>209</v>
      </c>
      <c r="P1119" s="115" t="s">
        <v>212</v>
      </c>
      <c r="Q1119" s="115" t="s">
        <v>213</v>
      </c>
      <c r="R1119" s="115" t="s">
        <v>234</v>
      </c>
      <c r="S1119" s="115" t="s">
        <v>214</v>
      </c>
      <c r="T1119" s="115" t="s">
        <v>215</v>
      </c>
      <c r="U1119" s="115" t="s">
        <v>218</v>
      </c>
      <c r="V1119" s="115" t="s">
        <v>219</v>
      </c>
      <c r="W1119" s="115" t="s">
        <v>220</v>
      </c>
      <c r="X1119" s="115" t="s">
        <v>221</v>
      </c>
      <c r="Y1119" s="115" t="s">
        <v>222</v>
      </c>
      <c r="Z1119" s="116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 t="s">
        <v>3</v>
      </c>
    </row>
    <row r="1120" spans="1:45">
      <c r="A1120" s="34"/>
      <c r="B1120" s="18"/>
      <c r="C1120" s="7"/>
      <c r="D1120" s="8" t="s">
        <v>235</v>
      </c>
      <c r="E1120" s="9" t="s">
        <v>236</v>
      </c>
      <c r="F1120" s="9" t="s">
        <v>235</v>
      </c>
      <c r="G1120" s="9" t="s">
        <v>235</v>
      </c>
      <c r="H1120" s="9" t="s">
        <v>235</v>
      </c>
      <c r="I1120" s="9" t="s">
        <v>235</v>
      </c>
      <c r="J1120" s="9" t="s">
        <v>110</v>
      </c>
      <c r="K1120" s="9" t="s">
        <v>235</v>
      </c>
      <c r="L1120" s="9" t="s">
        <v>110</v>
      </c>
      <c r="M1120" s="9" t="s">
        <v>110</v>
      </c>
      <c r="N1120" s="9" t="s">
        <v>110</v>
      </c>
      <c r="O1120" s="9" t="s">
        <v>235</v>
      </c>
      <c r="P1120" s="9" t="s">
        <v>236</v>
      </c>
      <c r="Q1120" s="9" t="s">
        <v>235</v>
      </c>
      <c r="R1120" s="9" t="s">
        <v>235</v>
      </c>
      <c r="S1120" s="9" t="s">
        <v>110</v>
      </c>
      <c r="T1120" s="9" t="s">
        <v>235</v>
      </c>
      <c r="U1120" s="9" t="s">
        <v>110</v>
      </c>
      <c r="V1120" s="9" t="s">
        <v>110</v>
      </c>
      <c r="W1120" s="9" t="s">
        <v>236</v>
      </c>
      <c r="X1120" s="9" t="s">
        <v>110</v>
      </c>
      <c r="Y1120" s="9" t="s">
        <v>110</v>
      </c>
      <c r="Z1120" s="116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0</v>
      </c>
    </row>
    <row r="1121" spans="1:45">
      <c r="A1121" s="34"/>
      <c r="B1121" s="18"/>
      <c r="C1121" s="7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116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1">
        <v>1</v>
      </c>
    </row>
    <row r="1122" spans="1:45">
      <c r="A1122" s="34"/>
      <c r="B1122" s="17">
        <v>1</v>
      </c>
      <c r="C1122" s="13">
        <v>1</v>
      </c>
      <c r="D1122" s="209">
        <v>72.792000000000002</v>
      </c>
      <c r="E1122" s="209">
        <v>77.7</v>
      </c>
      <c r="F1122" s="229">
        <v>93</v>
      </c>
      <c r="G1122" s="209">
        <v>77.7</v>
      </c>
      <c r="H1122" s="210">
        <v>64.5</v>
      </c>
      <c r="I1122" s="209">
        <v>68</v>
      </c>
      <c r="J1122" s="210">
        <v>72</v>
      </c>
      <c r="K1122" s="209">
        <v>75.8</v>
      </c>
      <c r="L1122" s="209">
        <v>67</v>
      </c>
      <c r="M1122" s="209">
        <v>63</v>
      </c>
      <c r="N1122" s="209">
        <v>69</v>
      </c>
      <c r="O1122" s="209">
        <v>70.599999999999994</v>
      </c>
      <c r="P1122" s="209">
        <v>65</v>
      </c>
      <c r="Q1122" s="209">
        <v>79.400000000000006</v>
      </c>
      <c r="R1122" s="209">
        <v>75.5</v>
      </c>
      <c r="S1122" s="211">
        <v>112</v>
      </c>
      <c r="T1122" s="209">
        <v>67.3</v>
      </c>
      <c r="U1122" s="209">
        <v>75</v>
      </c>
      <c r="V1122" s="209">
        <v>59.5</v>
      </c>
      <c r="W1122" s="209">
        <v>78.099999999999994</v>
      </c>
      <c r="X1122" s="209">
        <v>65.2</v>
      </c>
      <c r="Y1122" s="211">
        <v>44</v>
      </c>
      <c r="Z1122" s="212"/>
      <c r="AA1122" s="213"/>
      <c r="AB1122" s="213"/>
      <c r="AC1122" s="213"/>
      <c r="AD1122" s="213"/>
      <c r="AE1122" s="213"/>
      <c r="AF1122" s="213"/>
      <c r="AG1122" s="213"/>
      <c r="AH1122" s="213"/>
      <c r="AI1122" s="213"/>
      <c r="AJ1122" s="213"/>
      <c r="AK1122" s="213"/>
      <c r="AL1122" s="213"/>
      <c r="AM1122" s="213"/>
      <c r="AN1122" s="213"/>
      <c r="AO1122" s="213"/>
      <c r="AP1122" s="213"/>
      <c r="AQ1122" s="213"/>
      <c r="AR1122" s="213"/>
      <c r="AS1122" s="214">
        <v>1</v>
      </c>
    </row>
    <row r="1123" spans="1:45">
      <c r="A1123" s="34"/>
      <c r="B1123" s="18">
        <v>1</v>
      </c>
      <c r="C1123" s="7">
        <v>2</v>
      </c>
      <c r="D1123" s="215">
        <v>77.543999999999997</v>
      </c>
      <c r="E1123" s="215">
        <v>79.900000000000006</v>
      </c>
      <c r="F1123" s="219">
        <v>86</v>
      </c>
      <c r="G1123" s="215">
        <v>77.900000000000006</v>
      </c>
      <c r="H1123" s="220">
        <v>79.099999999999994</v>
      </c>
      <c r="I1123" s="215">
        <v>65.7</v>
      </c>
      <c r="J1123" s="220">
        <v>66.599999999999994</v>
      </c>
      <c r="K1123" s="215">
        <v>78.5</v>
      </c>
      <c r="L1123" s="215">
        <v>72</v>
      </c>
      <c r="M1123" s="215">
        <v>63</v>
      </c>
      <c r="N1123" s="215">
        <v>69</v>
      </c>
      <c r="O1123" s="215">
        <v>74.7</v>
      </c>
      <c r="P1123" s="215">
        <v>65.87</v>
      </c>
      <c r="Q1123" s="215">
        <v>73</v>
      </c>
      <c r="R1123" s="215">
        <v>78.099999999999994</v>
      </c>
      <c r="S1123" s="217">
        <v>124</v>
      </c>
      <c r="T1123" s="215">
        <v>80.7</v>
      </c>
      <c r="U1123" s="215">
        <v>75</v>
      </c>
      <c r="V1123" s="215">
        <v>58.4</v>
      </c>
      <c r="W1123" s="215">
        <v>74.7</v>
      </c>
      <c r="X1123" s="215">
        <v>62.100000000000009</v>
      </c>
      <c r="Y1123" s="217">
        <v>46</v>
      </c>
      <c r="Z1123" s="212"/>
      <c r="AA1123" s="213"/>
      <c r="AB1123" s="213"/>
      <c r="AC1123" s="213"/>
      <c r="AD1123" s="213"/>
      <c r="AE1123" s="213"/>
      <c r="AF1123" s="213"/>
      <c r="AG1123" s="213"/>
      <c r="AH1123" s="213"/>
      <c r="AI1123" s="213"/>
      <c r="AJ1123" s="213"/>
      <c r="AK1123" s="213"/>
      <c r="AL1123" s="213"/>
      <c r="AM1123" s="213"/>
      <c r="AN1123" s="213"/>
      <c r="AO1123" s="213"/>
      <c r="AP1123" s="213"/>
      <c r="AQ1123" s="213"/>
      <c r="AR1123" s="213"/>
      <c r="AS1123" s="214" t="e">
        <v>#N/A</v>
      </c>
    </row>
    <row r="1124" spans="1:45">
      <c r="A1124" s="34"/>
      <c r="B1124" s="18">
        <v>1</v>
      </c>
      <c r="C1124" s="7">
        <v>3</v>
      </c>
      <c r="D1124" s="215">
        <v>77.305999999999997</v>
      </c>
      <c r="E1124" s="215">
        <v>76.2</v>
      </c>
      <c r="F1124" s="219">
        <v>94</v>
      </c>
      <c r="G1124" s="215">
        <v>74.400000000000006</v>
      </c>
      <c r="H1124" s="216">
        <v>67.099999999999994</v>
      </c>
      <c r="I1124" s="215">
        <v>68</v>
      </c>
      <c r="J1124" s="216">
        <v>70.599999999999994</v>
      </c>
      <c r="K1124" s="216">
        <v>74.099999999999994</v>
      </c>
      <c r="L1124" s="218">
        <v>65</v>
      </c>
      <c r="M1124" s="218">
        <v>60</v>
      </c>
      <c r="N1124" s="218">
        <v>73</v>
      </c>
      <c r="O1124" s="218">
        <v>76.5</v>
      </c>
      <c r="P1124" s="218">
        <v>67.099999999999994</v>
      </c>
      <c r="Q1124" s="218">
        <v>74.400000000000006</v>
      </c>
      <c r="R1124" s="218">
        <v>75.8</v>
      </c>
      <c r="S1124" s="219">
        <v>118</v>
      </c>
      <c r="T1124" s="218">
        <v>77.5</v>
      </c>
      <c r="U1124" s="218">
        <v>73</v>
      </c>
      <c r="V1124" s="218">
        <v>59.5</v>
      </c>
      <c r="W1124" s="218">
        <v>78.599999999999994</v>
      </c>
      <c r="X1124" s="218">
        <v>66.099999999999994</v>
      </c>
      <c r="Y1124" s="219">
        <v>47</v>
      </c>
      <c r="Z1124" s="212"/>
      <c r="AA1124" s="213"/>
      <c r="AB1124" s="213"/>
      <c r="AC1124" s="213"/>
      <c r="AD1124" s="213"/>
      <c r="AE1124" s="213"/>
      <c r="AF1124" s="213"/>
      <c r="AG1124" s="213"/>
      <c r="AH1124" s="213"/>
      <c r="AI1124" s="213"/>
      <c r="AJ1124" s="213"/>
      <c r="AK1124" s="213"/>
      <c r="AL1124" s="213"/>
      <c r="AM1124" s="213"/>
      <c r="AN1124" s="213"/>
      <c r="AO1124" s="213"/>
      <c r="AP1124" s="213"/>
      <c r="AQ1124" s="213"/>
      <c r="AR1124" s="213"/>
      <c r="AS1124" s="214">
        <v>16</v>
      </c>
    </row>
    <row r="1125" spans="1:45">
      <c r="A1125" s="34"/>
      <c r="B1125" s="18">
        <v>1</v>
      </c>
      <c r="C1125" s="7">
        <v>4</v>
      </c>
      <c r="D1125" s="215">
        <v>72.481999999999999</v>
      </c>
      <c r="E1125" s="215">
        <v>75.099999999999994</v>
      </c>
      <c r="F1125" s="219">
        <v>92</v>
      </c>
      <c r="G1125" s="215">
        <v>78.7</v>
      </c>
      <c r="H1125" s="216">
        <v>66.400000000000006</v>
      </c>
      <c r="I1125" s="215">
        <v>64.900000000000006</v>
      </c>
      <c r="J1125" s="216">
        <v>72.3</v>
      </c>
      <c r="K1125" s="216">
        <v>72.099999999999994</v>
      </c>
      <c r="L1125" s="218">
        <v>62</v>
      </c>
      <c r="M1125" s="218">
        <v>59</v>
      </c>
      <c r="N1125" s="218">
        <v>64</v>
      </c>
      <c r="O1125" s="218">
        <v>77.099999999999994</v>
      </c>
      <c r="P1125" s="218">
        <v>65.3</v>
      </c>
      <c r="Q1125" s="218">
        <v>69</v>
      </c>
      <c r="R1125" s="218">
        <v>74.099999999999994</v>
      </c>
      <c r="S1125" s="219">
        <v>130</v>
      </c>
      <c r="T1125" s="218">
        <v>70.900000000000006</v>
      </c>
      <c r="U1125" s="218">
        <v>72</v>
      </c>
      <c r="V1125" s="218">
        <v>58.9</v>
      </c>
      <c r="W1125" s="218">
        <v>74.8</v>
      </c>
      <c r="X1125" s="218">
        <v>61.500000000000007</v>
      </c>
      <c r="Y1125" s="219">
        <v>42</v>
      </c>
      <c r="Z1125" s="212"/>
      <c r="AA1125" s="213"/>
      <c r="AB1125" s="213"/>
      <c r="AC1125" s="213"/>
      <c r="AD1125" s="213"/>
      <c r="AE1125" s="213"/>
      <c r="AF1125" s="213"/>
      <c r="AG1125" s="213"/>
      <c r="AH1125" s="213"/>
      <c r="AI1125" s="213"/>
      <c r="AJ1125" s="213"/>
      <c r="AK1125" s="213"/>
      <c r="AL1125" s="213"/>
      <c r="AM1125" s="213"/>
      <c r="AN1125" s="213"/>
      <c r="AO1125" s="213"/>
      <c r="AP1125" s="213"/>
      <c r="AQ1125" s="213"/>
      <c r="AR1125" s="213"/>
      <c r="AS1125" s="214">
        <v>70.732342105263157</v>
      </c>
    </row>
    <row r="1126" spans="1:45">
      <c r="A1126" s="34"/>
      <c r="B1126" s="18">
        <v>1</v>
      </c>
      <c r="C1126" s="7">
        <v>5</v>
      </c>
      <c r="D1126" s="215">
        <v>75.591999999999999</v>
      </c>
      <c r="E1126" s="215">
        <v>78.7</v>
      </c>
      <c r="F1126" s="217">
        <v>89</v>
      </c>
      <c r="G1126" s="215">
        <v>79.2</v>
      </c>
      <c r="H1126" s="215">
        <v>68</v>
      </c>
      <c r="I1126" s="215">
        <v>65.400000000000006</v>
      </c>
      <c r="J1126" s="215">
        <v>70.900000000000006</v>
      </c>
      <c r="K1126" s="215">
        <v>69.400000000000006</v>
      </c>
      <c r="L1126" s="215">
        <v>68</v>
      </c>
      <c r="M1126" s="215">
        <v>62</v>
      </c>
      <c r="N1126" s="215">
        <v>68</v>
      </c>
      <c r="O1126" s="215">
        <v>74.5</v>
      </c>
      <c r="P1126" s="215">
        <v>63.76</v>
      </c>
      <c r="Q1126" s="215">
        <v>73.3</v>
      </c>
      <c r="R1126" s="215">
        <v>79.599999999999994</v>
      </c>
      <c r="S1126" s="217">
        <v>121</v>
      </c>
      <c r="T1126" s="215">
        <v>73.5</v>
      </c>
      <c r="U1126" s="215">
        <v>69</v>
      </c>
      <c r="V1126" s="215">
        <v>60.6</v>
      </c>
      <c r="W1126" s="215">
        <v>77.8</v>
      </c>
      <c r="X1126" s="215">
        <v>64</v>
      </c>
      <c r="Y1126" s="217">
        <v>35</v>
      </c>
      <c r="Z1126" s="212"/>
      <c r="AA1126" s="213"/>
      <c r="AB1126" s="213"/>
      <c r="AC1126" s="213"/>
      <c r="AD1126" s="213"/>
      <c r="AE1126" s="213"/>
      <c r="AF1126" s="213"/>
      <c r="AG1126" s="213"/>
      <c r="AH1126" s="213"/>
      <c r="AI1126" s="213"/>
      <c r="AJ1126" s="213"/>
      <c r="AK1126" s="213"/>
      <c r="AL1126" s="213"/>
      <c r="AM1126" s="213"/>
      <c r="AN1126" s="213"/>
      <c r="AO1126" s="213"/>
      <c r="AP1126" s="213"/>
      <c r="AQ1126" s="213"/>
      <c r="AR1126" s="213"/>
      <c r="AS1126" s="214">
        <v>65</v>
      </c>
    </row>
    <row r="1127" spans="1:45">
      <c r="A1127" s="34"/>
      <c r="B1127" s="18">
        <v>1</v>
      </c>
      <c r="C1127" s="7">
        <v>6</v>
      </c>
      <c r="D1127" s="215">
        <v>74.454999999999998</v>
      </c>
      <c r="E1127" s="215">
        <v>78.2</v>
      </c>
      <c r="F1127" s="217">
        <v>95</v>
      </c>
      <c r="G1127" s="215">
        <v>81.2</v>
      </c>
      <c r="H1127" s="215">
        <v>69.2</v>
      </c>
      <c r="I1127" s="215">
        <v>68.2</v>
      </c>
      <c r="J1127" s="215">
        <v>72.400000000000006</v>
      </c>
      <c r="K1127" s="215">
        <v>73.599999999999994</v>
      </c>
      <c r="L1127" s="215">
        <v>68</v>
      </c>
      <c r="M1127" s="215">
        <v>57</v>
      </c>
      <c r="N1127" s="215">
        <v>68</v>
      </c>
      <c r="O1127" s="215">
        <v>79.099999999999994</v>
      </c>
      <c r="P1127" s="221">
        <v>71.02</v>
      </c>
      <c r="Q1127" s="215">
        <v>72.599999999999994</v>
      </c>
      <c r="R1127" s="215">
        <v>76.2</v>
      </c>
      <c r="S1127" s="217">
        <v>130</v>
      </c>
      <c r="T1127" s="215">
        <v>76.599999999999994</v>
      </c>
      <c r="U1127" s="215">
        <v>71</v>
      </c>
      <c r="V1127" s="215">
        <v>58.4</v>
      </c>
      <c r="W1127" s="215">
        <v>78.3</v>
      </c>
      <c r="X1127" s="215">
        <v>61.70000000000001</v>
      </c>
      <c r="Y1127" s="217">
        <v>32</v>
      </c>
      <c r="Z1127" s="212"/>
      <c r="AA1127" s="213"/>
      <c r="AB1127" s="213"/>
      <c r="AC1127" s="213"/>
      <c r="AD1127" s="213"/>
      <c r="AE1127" s="213"/>
      <c r="AF1127" s="213"/>
      <c r="AG1127" s="213"/>
      <c r="AH1127" s="213"/>
      <c r="AI1127" s="213"/>
      <c r="AJ1127" s="213"/>
      <c r="AK1127" s="213"/>
      <c r="AL1127" s="213"/>
      <c r="AM1127" s="213"/>
      <c r="AN1127" s="213"/>
      <c r="AO1127" s="213"/>
      <c r="AP1127" s="213"/>
      <c r="AQ1127" s="213"/>
      <c r="AR1127" s="213"/>
      <c r="AS1127" s="222"/>
    </row>
    <row r="1128" spans="1:45">
      <c r="A1128" s="34"/>
      <c r="B1128" s="19" t="s">
        <v>227</v>
      </c>
      <c r="C1128" s="11"/>
      <c r="D1128" s="223">
        <v>75.028499999999994</v>
      </c>
      <c r="E1128" s="223">
        <v>77.633333333333326</v>
      </c>
      <c r="F1128" s="223">
        <v>91.5</v>
      </c>
      <c r="G1128" s="223">
        <v>78.183333333333337</v>
      </c>
      <c r="H1128" s="223">
        <v>69.05</v>
      </c>
      <c r="I1128" s="223">
        <v>66.7</v>
      </c>
      <c r="J1128" s="223">
        <v>70.8</v>
      </c>
      <c r="K1128" s="223">
        <v>73.916666666666671</v>
      </c>
      <c r="L1128" s="223">
        <v>67</v>
      </c>
      <c r="M1128" s="223">
        <v>60.666666666666664</v>
      </c>
      <c r="N1128" s="223">
        <v>68.5</v>
      </c>
      <c r="O1128" s="223">
        <v>75.416666666666671</v>
      </c>
      <c r="P1128" s="223">
        <v>66.341666666666654</v>
      </c>
      <c r="Q1128" s="223">
        <v>73.616666666666674</v>
      </c>
      <c r="R1128" s="223">
        <v>76.55</v>
      </c>
      <c r="S1128" s="223">
        <v>122.5</v>
      </c>
      <c r="T1128" s="223">
        <v>74.416666666666671</v>
      </c>
      <c r="U1128" s="223">
        <v>72.5</v>
      </c>
      <c r="V1128" s="223">
        <v>59.216666666666669</v>
      </c>
      <c r="W1128" s="223">
        <v>77.05</v>
      </c>
      <c r="X1128" s="223">
        <v>63.43333333333333</v>
      </c>
      <c r="Y1128" s="223">
        <v>41</v>
      </c>
      <c r="Z1128" s="212"/>
      <c r="AA1128" s="213"/>
      <c r="AB1128" s="213"/>
      <c r="AC1128" s="213"/>
      <c r="AD1128" s="213"/>
      <c r="AE1128" s="213"/>
      <c r="AF1128" s="213"/>
      <c r="AG1128" s="213"/>
      <c r="AH1128" s="213"/>
      <c r="AI1128" s="213"/>
      <c r="AJ1128" s="213"/>
      <c r="AK1128" s="213"/>
      <c r="AL1128" s="213"/>
      <c r="AM1128" s="213"/>
      <c r="AN1128" s="213"/>
      <c r="AO1128" s="213"/>
      <c r="AP1128" s="213"/>
      <c r="AQ1128" s="213"/>
      <c r="AR1128" s="213"/>
      <c r="AS1128" s="222"/>
    </row>
    <row r="1129" spans="1:45">
      <c r="A1129" s="34"/>
      <c r="B1129" s="2" t="s">
        <v>228</v>
      </c>
      <c r="C1129" s="32"/>
      <c r="D1129" s="218">
        <v>75.023499999999999</v>
      </c>
      <c r="E1129" s="218">
        <v>77.95</v>
      </c>
      <c r="F1129" s="218">
        <v>92.5</v>
      </c>
      <c r="G1129" s="218">
        <v>78.300000000000011</v>
      </c>
      <c r="H1129" s="218">
        <v>67.55</v>
      </c>
      <c r="I1129" s="218">
        <v>66.849999999999994</v>
      </c>
      <c r="J1129" s="218">
        <v>71.45</v>
      </c>
      <c r="K1129" s="218">
        <v>73.849999999999994</v>
      </c>
      <c r="L1129" s="218">
        <v>67.5</v>
      </c>
      <c r="M1129" s="218">
        <v>61</v>
      </c>
      <c r="N1129" s="218">
        <v>68.5</v>
      </c>
      <c r="O1129" s="218">
        <v>75.599999999999994</v>
      </c>
      <c r="P1129" s="218">
        <v>65.585000000000008</v>
      </c>
      <c r="Q1129" s="218">
        <v>73.150000000000006</v>
      </c>
      <c r="R1129" s="218">
        <v>76</v>
      </c>
      <c r="S1129" s="218">
        <v>122.5</v>
      </c>
      <c r="T1129" s="218">
        <v>75.05</v>
      </c>
      <c r="U1129" s="218">
        <v>72.5</v>
      </c>
      <c r="V1129" s="218">
        <v>59.2</v>
      </c>
      <c r="W1129" s="218">
        <v>77.949999999999989</v>
      </c>
      <c r="X1129" s="218">
        <v>63.050000000000004</v>
      </c>
      <c r="Y1129" s="218">
        <v>43</v>
      </c>
      <c r="Z1129" s="212"/>
      <c r="AA1129" s="213"/>
      <c r="AB1129" s="213"/>
      <c r="AC1129" s="213"/>
      <c r="AD1129" s="213"/>
      <c r="AE1129" s="213"/>
      <c r="AF1129" s="213"/>
      <c r="AG1129" s="213"/>
      <c r="AH1129" s="213"/>
      <c r="AI1129" s="213"/>
      <c r="AJ1129" s="213"/>
      <c r="AK1129" s="213"/>
      <c r="AL1129" s="213"/>
      <c r="AM1129" s="213"/>
      <c r="AN1129" s="213"/>
      <c r="AO1129" s="213"/>
      <c r="AP1129" s="213"/>
      <c r="AQ1129" s="213"/>
      <c r="AR1129" s="213"/>
      <c r="AS1129" s="222"/>
    </row>
    <row r="1130" spans="1:45">
      <c r="A1130" s="34"/>
      <c r="B1130" s="2" t="s">
        <v>229</v>
      </c>
      <c r="C1130" s="32"/>
      <c r="D1130" s="204">
        <v>2.1747540320689129</v>
      </c>
      <c r="E1130" s="204">
        <v>1.7362795473847745</v>
      </c>
      <c r="F1130" s="204">
        <v>3.3911649915626341</v>
      </c>
      <c r="G1130" s="204">
        <v>2.2373347238771988</v>
      </c>
      <c r="H1130" s="204">
        <v>5.1702030907885987</v>
      </c>
      <c r="I1130" s="204">
        <v>1.5205262246998548</v>
      </c>
      <c r="J1130" s="204">
        <v>2.1881499034572593</v>
      </c>
      <c r="K1130" s="204">
        <v>3.110894833752285</v>
      </c>
      <c r="L1130" s="204">
        <v>3.3466401061363023</v>
      </c>
      <c r="M1130" s="204">
        <v>2.4221202832779931</v>
      </c>
      <c r="N1130" s="204">
        <v>2.8809720581775866</v>
      </c>
      <c r="O1130" s="204">
        <v>2.9026998926286995</v>
      </c>
      <c r="P1130" s="204">
        <v>2.5390739781791827</v>
      </c>
      <c r="Q1130" s="204">
        <v>3.373079700609916</v>
      </c>
      <c r="R1130" s="204">
        <v>1.9745885647394992</v>
      </c>
      <c r="S1130" s="204">
        <v>7.0356236397351442</v>
      </c>
      <c r="T1130" s="204">
        <v>4.8499140885861749</v>
      </c>
      <c r="U1130" s="204">
        <v>2.3452078799117149</v>
      </c>
      <c r="V1130" s="204">
        <v>0.83765545820860532</v>
      </c>
      <c r="W1130" s="204">
        <v>1.8008331405213509</v>
      </c>
      <c r="X1130" s="204">
        <v>1.9531171666509528</v>
      </c>
      <c r="Y1130" s="204">
        <v>6.1318838867023571</v>
      </c>
      <c r="Z1130" s="197"/>
      <c r="AA1130" s="198"/>
      <c r="AB1130" s="198"/>
      <c r="AC1130" s="198"/>
      <c r="AD1130" s="198"/>
      <c r="AE1130" s="198"/>
      <c r="AF1130" s="198"/>
      <c r="AG1130" s="198"/>
      <c r="AH1130" s="198"/>
      <c r="AI1130" s="198"/>
      <c r="AJ1130" s="198"/>
      <c r="AK1130" s="198"/>
      <c r="AL1130" s="198"/>
      <c r="AM1130" s="198"/>
      <c r="AN1130" s="198"/>
      <c r="AO1130" s="198"/>
      <c r="AP1130" s="198"/>
      <c r="AQ1130" s="198"/>
      <c r="AR1130" s="198"/>
      <c r="AS1130" s="207"/>
    </row>
    <row r="1131" spans="1:45">
      <c r="A1131" s="34"/>
      <c r="B1131" s="2" t="s">
        <v>87</v>
      </c>
      <c r="C1131" s="32"/>
      <c r="D1131" s="12">
        <v>2.8985705859358953E-2</v>
      </c>
      <c r="E1131" s="12">
        <v>2.2365129421014703E-2</v>
      </c>
      <c r="F1131" s="12">
        <v>3.7061912476094361E-2</v>
      </c>
      <c r="G1131" s="12">
        <v>2.8616517465920255E-2</v>
      </c>
      <c r="H1131" s="12">
        <v>7.4876221445164357E-2</v>
      </c>
      <c r="I1131" s="12">
        <v>2.2796495122936352E-2</v>
      </c>
      <c r="J1131" s="12">
        <v>3.0906072082729653E-2</v>
      </c>
      <c r="K1131" s="12">
        <v>4.2086514098114342E-2</v>
      </c>
      <c r="L1131" s="12">
        <v>4.994985233039257E-2</v>
      </c>
      <c r="M1131" s="12">
        <v>3.9925059614472416E-2</v>
      </c>
      <c r="N1131" s="12">
        <v>4.205798625076769E-2</v>
      </c>
      <c r="O1131" s="12">
        <v>3.8488838355297671E-2</v>
      </c>
      <c r="P1131" s="12">
        <v>3.827268903171737E-2</v>
      </c>
      <c r="Q1131" s="12">
        <v>4.5819511441384408E-2</v>
      </c>
      <c r="R1131" s="12">
        <v>2.5794755907766156E-2</v>
      </c>
      <c r="S1131" s="12">
        <v>5.7433662365184851E-2</v>
      </c>
      <c r="T1131" s="12">
        <v>6.5172417763755985E-2</v>
      </c>
      <c r="U1131" s="12">
        <v>3.2347694895333998E-2</v>
      </c>
      <c r="V1131" s="12">
        <v>1.4145603009433244E-2</v>
      </c>
      <c r="W1131" s="12">
        <v>2.3372266586909163E-2</v>
      </c>
      <c r="X1131" s="12">
        <v>3.07900761952331E-2</v>
      </c>
      <c r="Y1131" s="12">
        <v>0.14955814357810626</v>
      </c>
      <c r="Z1131" s="116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A1132" s="34"/>
      <c r="B1132" s="2" t="s">
        <v>230</v>
      </c>
      <c r="C1132" s="32"/>
      <c r="D1132" s="12">
        <v>6.0738238928146115E-2</v>
      </c>
      <c r="E1132" s="12">
        <v>9.7564862447226508E-2</v>
      </c>
      <c r="F1132" s="12">
        <v>0.29360908004192221</v>
      </c>
      <c r="G1132" s="12">
        <v>0.10534065473163157</v>
      </c>
      <c r="H1132" s="12">
        <v>-2.3784623203336297E-2</v>
      </c>
      <c r="I1132" s="12">
        <v>-5.7008462963975659E-2</v>
      </c>
      <c r="J1132" s="12">
        <v>9.5653406522511197E-4</v>
      </c>
      <c r="K1132" s="12">
        <v>4.5019357010186889E-2</v>
      </c>
      <c r="L1132" s="12">
        <v>-5.2767121717936627E-2</v>
      </c>
      <c r="M1132" s="12">
        <v>-0.14230654802320641</v>
      </c>
      <c r="N1132" s="12">
        <v>-3.1560415487741245E-2</v>
      </c>
      <c r="O1132" s="12">
        <v>6.6226063240382382E-2</v>
      </c>
      <c r="P1132" s="12">
        <v>-6.2074509452300419E-2</v>
      </c>
      <c r="Q1132" s="12">
        <v>4.0778015764147746E-2</v>
      </c>
      <c r="R1132" s="12">
        <v>8.2248907947640948E-2</v>
      </c>
      <c r="S1132" s="12">
        <v>0.73188100879929485</v>
      </c>
      <c r="T1132" s="12">
        <v>5.208825908691872E-2</v>
      </c>
      <c r="U1132" s="12">
        <v>2.4990801126113293E-2</v>
      </c>
      <c r="V1132" s="12">
        <v>-0.16280636404572857</v>
      </c>
      <c r="W1132" s="12">
        <v>8.9317810024372779E-2</v>
      </c>
      <c r="X1132" s="12">
        <v>-0.10319195653195701</v>
      </c>
      <c r="Y1132" s="12">
        <v>-0.42035002970799107</v>
      </c>
      <c r="Z1132" s="116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0"/>
    </row>
    <row r="1133" spans="1:45">
      <c r="A1133" s="34"/>
      <c r="B1133" s="54" t="s">
        <v>231</v>
      </c>
      <c r="C1133" s="55"/>
      <c r="D1133" s="53">
        <v>0.28999999999999998</v>
      </c>
      <c r="E1133" s="53">
        <v>0.68</v>
      </c>
      <c r="F1133" s="53">
        <v>2.72</v>
      </c>
      <c r="G1133" s="53">
        <v>0.76</v>
      </c>
      <c r="H1133" s="53">
        <v>0.59</v>
      </c>
      <c r="I1133" s="53">
        <v>0.94</v>
      </c>
      <c r="J1133" s="53">
        <v>0.33</v>
      </c>
      <c r="K1133" s="53">
        <v>0.13</v>
      </c>
      <c r="L1133" s="53">
        <v>0.89</v>
      </c>
      <c r="M1133" s="53">
        <v>1.83</v>
      </c>
      <c r="N1133" s="53">
        <v>0.67</v>
      </c>
      <c r="O1133" s="53">
        <v>0.35</v>
      </c>
      <c r="P1133" s="53">
        <v>0.99</v>
      </c>
      <c r="Q1133" s="53">
        <v>0.08</v>
      </c>
      <c r="R1133" s="53">
        <v>0.52</v>
      </c>
      <c r="S1133" s="53">
        <v>7.3</v>
      </c>
      <c r="T1133" s="53">
        <v>0.2</v>
      </c>
      <c r="U1133" s="53">
        <v>0.08</v>
      </c>
      <c r="V1133" s="53">
        <v>2.04</v>
      </c>
      <c r="W1133" s="53">
        <v>0.59</v>
      </c>
      <c r="X1133" s="53">
        <v>1.42</v>
      </c>
      <c r="Y1133" s="53">
        <v>4.7300000000000004</v>
      </c>
      <c r="Z1133" s="116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0"/>
    </row>
    <row r="1134" spans="1:45">
      <c r="B1134" s="35"/>
      <c r="C1134" s="19"/>
      <c r="D1134" s="30"/>
      <c r="E1134" s="30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AS1134" s="70"/>
    </row>
    <row r="1135" spans="1:45">
      <c r="AS1135" s="70"/>
    </row>
    <row r="1136" spans="1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0"/>
    </row>
    <row r="1148" spans="45:45">
      <c r="AS1148" s="70"/>
    </row>
    <row r="1149" spans="45:45">
      <c r="AS1149" s="70"/>
    </row>
    <row r="1150" spans="45:45">
      <c r="AS1150" s="70"/>
    </row>
    <row r="1151" spans="45:45">
      <c r="AS1151" s="70"/>
    </row>
    <row r="1152" spans="45:45">
      <c r="AS1152" s="70"/>
    </row>
    <row r="1153" spans="45:45">
      <c r="AS1153" s="70"/>
    </row>
    <row r="1154" spans="45:45">
      <c r="AS1154" s="70"/>
    </row>
    <row r="1155" spans="45:45">
      <c r="AS1155" s="70"/>
    </row>
    <row r="1156" spans="45:45">
      <c r="AS1156" s="70"/>
    </row>
    <row r="1157" spans="45:45">
      <c r="AS1157" s="70"/>
    </row>
    <row r="1158" spans="45:45">
      <c r="AS1158" s="70"/>
    </row>
    <row r="1159" spans="45:45">
      <c r="AS1159" s="70"/>
    </row>
    <row r="1160" spans="45:45">
      <c r="AS1160" s="70"/>
    </row>
    <row r="1161" spans="45:45">
      <c r="AS1161" s="70"/>
    </row>
    <row r="1162" spans="45:45">
      <c r="AS1162" s="70"/>
    </row>
    <row r="1163" spans="45:45">
      <c r="AS1163" s="70"/>
    </row>
    <row r="1164" spans="45:45">
      <c r="AS1164" s="70"/>
    </row>
    <row r="1165" spans="45:45">
      <c r="AS1165" s="70"/>
    </row>
    <row r="1166" spans="45:45">
      <c r="AS1166" s="70"/>
    </row>
    <row r="1167" spans="45:45">
      <c r="AS1167" s="70"/>
    </row>
    <row r="1168" spans="45:45">
      <c r="AS1168" s="70"/>
    </row>
    <row r="1169" spans="45:45">
      <c r="AS1169" s="70"/>
    </row>
    <row r="1170" spans="45:45">
      <c r="AS1170" s="70"/>
    </row>
    <row r="1171" spans="45:45">
      <c r="AS1171" s="70"/>
    </row>
    <row r="1172" spans="45:45">
      <c r="AS1172" s="70"/>
    </row>
    <row r="1173" spans="45:45">
      <c r="AS1173" s="70"/>
    </row>
    <row r="1174" spans="45:45">
      <c r="AS1174" s="70"/>
    </row>
    <row r="1175" spans="45:45">
      <c r="AS1175" s="70"/>
    </row>
    <row r="1176" spans="45:45">
      <c r="AS1176" s="70"/>
    </row>
    <row r="1177" spans="45:45">
      <c r="AS1177" s="70"/>
    </row>
    <row r="1178" spans="45:45">
      <c r="AS1178" s="70"/>
    </row>
    <row r="1179" spans="45:45">
      <c r="AS1179" s="70"/>
    </row>
    <row r="1180" spans="45:45">
      <c r="AS1180" s="70"/>
    </row>
    <row r="1181" spans="45:45">
      <c r="AS1181" s="70"/>
    </row>
    <row r="1182" spans="45:45">
      <c r="AS1182" s="70"/>
    </row>
    <row r="1183" spans="45:45">
      <c r="AS1183" s="71"/>
    </row>
    <row r="1184" spans="45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</sheetData>
  <dataConsolidate/>
  <conditionalFormatting sqref="C17:C18 C66:C69 C72 C264:C267 C270 C282:C285 C288 C300:C303 C306 C354:C357 C360 C372:C375 C378 C408:C411 C414 C426:C429 C432 C516:C519 C522 C624:C627 C630 C696:C699 C702 C732:C735 C738 C822:C825 C828 C840:C843 C846 C912:C915 C918 C1002:C1005 C1008 C1092:C1095 C1098 D17:Q17 C2:AB15 D18:AB18 R16:AB17 C36:AB36 C30:AB33 R20:AB29 R34:AB35 C54:AA54 C48:AA51 R38:AA47 R52:AA53 D56:D72 C90:AA90 C84:AA87 R74:AA83 R88:AA89 C108:Z108 C102:Z105 R92:Z101 R106:Z107 C126:AA126 C120:AA123 R110:AA119 R124:AA125 C144:AB144 C138:AB141 R128:AB137 R142:AB143 C162:AB162 C156:AB159 R146:AB155 R160:AB161 C180:T180 C174:T177 R164:T173 R178:T179 C198:AB198 C192:AB195 R182:AB191 R196:AB197 C216:AB216 C210:AB213 R200:AB209 R214:AB215 C234:Q234 C228:Q231 C252:AB252 C246:AB249 R236:AB245 R250:AB251 D254:I270 D272:I288 D290:I306 C324:AB324 C318:AB321 R308:AB317 R322:AB323 C342:V342 C336:V339 R326:V335 R340:V341 D344:I360 D362:P378 C396:S396 C390:S393 R380:S389 R394:S395 D398:D414 D416:I432 C450:S450 C444:S447 R434:S443 R448:S449 C468:AB468 C462:AB465 R452:AB461 R466:AB467 C486:AA486 C480:AA483 R470:AA479 R484:AA485 C504:Y504 C498:Y501 R488:Y497 R502:Y503 D506:K522 C540:AB540 C534:AB537 R524:AB533 R538:AB539 C558:AB558 C552:AB555 R542:AB551 R556:AB557 C576:AB576 C570:AB573 R560:AB569 R574:AB575 C594:AA594 C588:AA591 R578:AA587 R592:AA593 C612:W612 C606:W609 R596:W605 R610:W611 D614:I630 C648:AB648 C642:AB645 R632:AB641 R646:AB647 C666:X666 C660:X663 R650:X659 R664:X665 C684:AB684 C678:AB681 R668:AB677 R682:AB683 D686:I702 C720:S720 C714:S717 R704:S713 R718:S719 D722:O738 C756:W756 C750:W753 R740:W749 R754:W755 C774:AB774 C768:AB771 R758:AB767 R772:AB773 C792:AA792 C786:AA789 R776:AA785 R790:AA791 C810:S810 C804:S807 R794:S803 R808:S809 D812:D828 D830:I846 C864:Y864 C858:Y861 R848:Y857 R862:Y863 C882:AB882 C876:AB879 R866:AB875 R880:AB881 C900:U900 C894:U897 R884:U893 R898:U899 D902:K918 C936:U936 C930:U933 R920:U929 R934:U935 C954:U954 C948:U951 R938:U947 R952:U953 C972:AB972 C966:AB969 R956:AB965 R970:AB971 C990:V990 C984:V987 R974:V983 R988:V989 D992:I1008 C1026:U1026 C1020:U1023 R1010:U1019 R1024:U1025 C1044:AB1044 C1038:AB1041 R1028:AB1037 R1042:AB1043 C1062:Z1062 C1056:Z1059 R1046:Z1055 R1060:Z1061 C1080:W1080 C1074:W1077 R1064:W1073 R1078:W1079 D1082:K1098 C1116:AB1116 C1110:AB1113 R1100:AB1109 R1114:AB1115 C1134:Y1134 C1128:Y1131 R1118:Y1127 R1132:Y1133">
    <cfRule type="expression" dxfId="803" priority="1383" stopIfTrue="1">
      <formula>AND(ISBLANK(INDIRECT(Anlyt_LabRefLastCol)),ISBLANK(INDIRECT(Anlyt_LabRefThisCol)))</formula>
    </cfRule>
    <cfRule type="expression" dxfId="802" priority="1384">
      <formula>ISBLANK(INDIRECT(Anlyt_LabRefThisCol))</formula>
    </cfRule>
  </conditionalFormatting>
  <conditionalFormatting sqref="B6:AB11 B24:AB29 B42:AA47 B60:D65 B78:AA83 B96:Z101 B114:AA119 B132:AB137 B150:AB155 B168:T173 B186:AB191 B204:AB209 B222:Q227 B240:AB245 B258:I263 B276:I281 B294:I299 B312:AB317 B330:V335 B348:I353 B366:P371 B384:S389 B402:D407 B420:I425 B438:S443 B456:AB461 B474:AA479 B492:Y497 B510:K515 B528:AB533 B546:AB551 B564:AB569 B582:AA587 B600:W605 B618:I623 B636:AB641 B654:X659 B672:AB677 B690:I695 B708:S713 B726:O731 B744:W749 B762:AB767 B780:AA785 B798:S803 B816:D821 B834:I839 B852:Y857 B870:AB875 B888:U893 B906:K911 B924:U929 B942:U947 B960:AB965 B978:V983 B996:I1001 B1014:U1019 B1032:AB1037 B1050:Z1055 B1068:W1073 B1086:K1091 B1104:AB1109 B1122:Y1127">
    <cfRule type="expression" dxfId="801" priority="1385">
      <formula>AND($B6&lt;&gt;$B5,NOT(ISBLANK(INDIRECT(Anlyt_LabRefThisCol))))</formula>
    </cfRule>
  </conditionalFormatting>
  <conditionalFormatting sqref="C16:Q16">
    <cfRule type="expression" dxfId="800" priority="1367" stopIfTrue="1">
      <formula>AND(ISBLANK(INDIRECT(Anlyt_LabRefLastCol)),ISBLANK(INDIRECT(Anlyt_LabRefThisCol)))</formula>
    </cfRule>
    <cfRule type="expression" dxfId="799" priority="1368">
      <formula>ISBLANK(INDIRECT(Anlyt_LabRefThisCol))</formula>
    </cfRule>
  </conditionalFormatting>
  <conditionalFormatting sqref="C35:Q35 C20:Q29">
    <cfRule type="expression" dxfId="798" priority="1361" stopIfTrue="1">
      <formula>AND(ISBLANK(INDIRECT(Anlyt_LabRefLastCol)),ISBLANK(INDIRECT(Anlyt_LabRefThisCol)))</formula>
    </cfRule>
    <cfRule type="expression" dxfId="797" priority="1362">
      <formula>ISBLANK(INDIRECT(Anlyt_LabRefThisCol))</formula>
    </cfRule>
  </conditionalFormatting>
  <conditionalFormatting sqref="C34:Q34">
    <cfRule type="expression" dxfId="796" priority="1345" stopIfTrue="1">
      <formula>AND(ISBLANK(INDIRECT(Anlyt_LabRefLastCol)),ISBLANK(INDIRECT(Anlyt_LabRefThisCol)))</formula>
    </cfRule>
    <cfRule type="expression" dxfId="795" priority="1346">
      <formula>ISBLANK(INDIRECT(Anlyt_LabRefThisCol))</formula>
    </cfRule>
  </conditionalFormatting>
  <conditionalFormatting sqref="C53:Q53 C38:Q47">
    <cfRule type="expression" dxfId="794" priority="1339" stopIfTrue="1">
      <formula>AND(ISBLANK(INDIRECT(Anlyt_LabRefLastCol)),ISBLANK(INDIRECT(Anlyt_LabRefThisCol)))</formula>
    </cfRule>
    <cfRule type="expression" dxfId="793" priority="1340">
      <formula>ISBLANK(INDIRECT(Anlyt_LabRefThisCol))</formula>
    </cfRule>
  </conditionalFormatting>
  <conditionalFormatting sqref="C52:Q52">
    <cfRule type="expression" dxfId="792" priority="1323" stopIfTrue="1">
      <formula>AND(ISBLANK(INDIRECT(Anlyt_LabRefLastCol)),ISBLANK(INDIRECT(Anlyt_LabRefThisCol)))</formula>
    </cfRule>
    <cfRule type="expression" dxfId="791" priority="1324">
      <formula>ISBLANK(INDIRECT(Anlyt_LabRefThisCol))</formula>
    </cfRule>
  </conditionalFormatting>
  <conditionalFormatting sqref="C56:C65 C71">
    <cfRule type="expression" dxfId="790" priority="1317" stopIfTrue="1">
      <formula>AND(ISBLANK(INDIRECT(Anlyt_LabRefLastCol)),ISBLANK(INDIRECT(Anlyt_LabRefThisCol)))</formula>
    </cfRule>
    <cfRule type="expression" dxfId="789" priority="1318">
      <formula>ISBLANK(INDIRECT(Anlyt_LabRefThisCol))</formula>
    </cfRule>
  </conditionalFormatting>
  <conditionalFormatting sqref="C70">
    <cfRule type="expression" dxfId="788" priority="1301" stopIfTrue="1">
      <formula>AND(ISBLANK(INDIRECT(Anlyt_LabRefLastCol)),ISBLANK(INDIRECT(Anlyt_LabRefThisCol)))</formula>
    </cfRule>
    <cfRule type="expression" dxfId="787" priority="1302">
      <formula>ISBLANK(INDIRECT(Anlyt_LabRefThisCol))</formula>
    </cfRule>
  </conditionalFormatting>
  <conditionalFormatting sqref="C89:Q89 C74:Q83">
    <cfRule type="expression" dxfId="786" priority="1295" stopIfTrue="1">
      <formula>AND(ISBLANK(INDIRECT(Anlyt_LabRefLastCol)),ISBLANK(INDIRECT(Anlyt_LabRefThisCol)))</formula>
    </cfRule>
    <cfRule type="expression" dxfId="785" priority="1296">
      <formula>ISBLANK(INDIRECT(Anlyt_LabRefThisCol))</formula>
    </cfRule>
  </conditionalFormatting>
  <conditionalFormatting sqref="C88:Q88">
    <cfRule type="expression" dxfId="784" priority="1279" stopIfTrue="1">
      <formula>AND(ISBLANK(INDIRECT(Anlyt_LabRefLastCol)),ISBLANK(INDIRECT(Anlyt_LabRefThisCol)))</formula>
    </cfRule>
    <cfRule type="expression" dxfId="783" priority="1280">
      <formula>ISBLANK(INDIRECT(Anlyt_LabRefThisCol))</formula>
    </cfRule>
  </conditionalFormatting>
  <conditionalFormatting sqref="C107:Q107 C92:Q101">
    <cfRule type="expression" dxfId="782" priority="1273" stopIfTrue="1">
      <formula>AND(ISBLANK(INDIRECT(Anlyt_LabRefLastCol)),ISBLANK(INDIRECT(Anlyt_LabRefThisCol)))</formula>
    </cfRule>
    <cfRule type="expression" dxfId="781" priority="1274">
      <formula>ISBLANK(INDIRECT(Anlyt_LabRefThisCol))</formula>
    </cfRule>
  </conditionalFormatting>
  <conditionalFormatting sqref="C106:Q106">
    <cfRule type="expression" dxfId="780" priority="1257" stopIfTrue="1">
      <formula>AND(ISBLANK(INDIRECT(Anlyt_LabRefLastCol)),ISBLANK(INDIRECT(Anlyt_LabRefThisCol)))</formula>
    </cfRule>
    <cfRule type="expression" dxfId="779" priority="1258">
      <formula>ISBLANK(INDIRECT(Anlyt_LabRefThisCol))</formula>
    </cfRule>
  </conditionalFormatting>
  <conditionalFormatting sqref="C125:Q125 C110:Q119">
    <cfRule type="expression" dxfId="778" priority="1251" stopIfTrue="1">
      <formula>AND(ISBLANK(INDIRECT(Anlyt_LabRefLastCol)),ISBLANK(INDIRECT(Anlyt_LabRefThisCol)))</formula>
    </cfRule>
    <cfRule type="expression" dxfId="777" priority="1252">
      <formula>ISBLANK(INDIRECT(Anlyt_LabRefThisCol))</formula>
    </cfRule>
  </conditionalFormatting>
  <conditionalFormatting sqref="C124:Q124">
    <cfRule type="expression" dxfId="776" priority="1235" stopIfTrue="1">
      <formula>AND(ISBLANK(INDIRECT(Anlyt_LabRefLastCol)),ISBLANK(INDIRECT(Anlyt_LabRefThisCol)))</formula>
    </cfRule>
    <cfRule type="expression" dxfId="775" priority="1236">
      <formula>ISBLANK(INDIRECT(Anlyt_LabRefThisCol))</formula>
    </cfRule>
  </conditionalFormatting>
  <conditionalFormatting sqref="C143:Q143 C128:Q137">
    <cfRule type="expression" dxfId="774" priority="1229" stopIfTrue="1">
      <formula>AND(ISBLANK(INDIRECT(Anlyt_LabRefLastCol)),ISBLANK(INDIRECT(Anlyt_LabRefThisCol)))</formula>
    </cfRule>
    <cfRule type="expression" dxfId="773" priority="1230">
      <formula>ISBLANK(INDIRECT(Anlyt_LabRefThisCol))</formula>
    </cfRule>
  </conditionalFormatting>
  <conditionalFormatting sqref="C142:Q142">
    <cfRule type="expression" dxfId="772" priority="1213" stopIfTrue="1">
      <formula>AND(ISBLANK(INDIRECT(Anlyt_LabRefLastCol)),ISBLANK(INDIRECT(Anlyt_LabRefThisCol)))</formula>
    </cfRule>
    <cfRule type="expression" dxfId="771" priority="1214">
      <formula>ISBLANK(INDIRECT(Anlyt_LabRefThisCol))</formula>
    </cfRule>
  </conditionalFormatting>
  <conditionalFormatting sqref="C161:Q161 C146:Q155">
    <cfRule type="expression" dxfId="770" priority="1207" stopIfTrue="1">
      <formula>AND(ISBLANK(INDIRECT(Anlyt_LabRefLastCol)),ISBLANK(INDIRECT(Anlyt_LabRefThisCol)))</formula>
    </cfRule>
    <cfRule type="expression" dxfId="769" priority="1208">
      <formula>ISBLANK(INDIRECT(Anlyt_LabRefThisCol))</formula>
    </cfRule>
  </conditionalFormatting>
  <conditionalFormatting sqref="C160:Q160">
    <cfRule type="expression" dxfId="768" priority="1191" stopIfTrue="1">
      <formula>AND(ISBLANK(INDIRECT(Anlyt_LabRefLastCol)),ISBLANK(INDIRECT(Anlyt_LabRefThisCol)))</formula>
    </cfRule>
    <cfRule type="expression" dxfId="767" priority="1192">
      <formula>ISBLANK(INDIRECT(Anlyt_LabRefThisCol))</formula>
    </cfRule>
  </conditionalFormatting>
  <conditionalFormatting sqref="C179:Q179 C164:Q173">
    <cfRule type="expression" dxfId="766" priority="1185" stopIfTrue="1">
      <formula>AND(ISBLANK(INDIRECT(Anlyt_LabRefLastCol)),ISBLANK(INDIRECT(Anlyt_LabRefThisCol)))</formula>
    </cfRule>
    <cfRule type="expression" dxfId="765" priority="1186">
      <formula>ISBLANK(INDIRECT(Anlyt_LabRefThisCol))</formula>
    </cfRule>
  </conditionalFormatting>
  <conditionalFormatting sqref="C178:Q178">
    <cfRule type="expression" dxfId="764" priority="1169" stopIfTrue="1">
      <formula>AND(ISBLANK(INDIRECT(Anlyt_LabRefLastCol)),ISBLANK(INDIRECT(Anlyt_LabRefThisCol)))</formula>
    </cfRule>
    <cfRule type="expression" dxfId="763" priority="1170">
      <formula>ISBLANK(INDIRECT(Anlyt_LabRefThisCol))</formula>
    </cfRule>
  </conditionalFormatting>
  <conditionalFormatting sqref="C197:Q197 C182:Q191">
    <cfRule type="expression" dxfId="762" priority="1163" stopIfTrue="1">
      <formula>AND(ISBLANK(INDIRECT(Anlyt_LabRefLastCol)),ISBLANK(INDIRECT(Anlyt_LabRefThisCol)))</formula>
    </cfRule>
    <cfRule type="expression" dxfId="761" priority="1164">
      <formula>ISBLANK(INDIRECT(Anlyt_LabRefThisCol))</formula>
    </cfRule>
  </conditionalFormatting>
  <conditionalFormatting sqref="C196:Q196">
    <cfRule type="expression" dxfId="760" priority="1147" stopIfTrue="1">
      <formula>AND(ISBLANK(INDIRECT(Anlyt_LabRefLastCol)),ISBLANK(INDIRECT(Anlyt_LabRefThisCol)))</formula>
    </cfRule>
    <cfRule type="expression" dxfId="759" priority="1148">
      <formula>ISBLANK(INDIRECT(Anlyt_LabRefThisCol))</formula>
    </cfRule>
  </conditionalFormatting>
  <conditionalFormatting sqref="C215:Q215 C200:Q209">
    <cfRule type="expression" dxfId="758" priority="1141" stopIfTrue="1">
      <formula>AND(ISBLANK(INDIRECT(Anlyt_LabRefLastCol)),ISBLANK(INDIRECT(Anlyt_LabRefThisCol)))</formula>
    </cfRule>
    <cfRule type="expression" dxfId="757" priority="1142">
      <formula>ISBLANK(INDIRECT(Anlyt_LabRefThisCol))</formula>
    </cfRule>
  </conditionalFormatting>
  <conditionalFormatting sqref="C214:Q214">
    <cfRule type="expression" dxfId="756" priority="1125" stopIfTrue="1">
      <formula>AND(ISBLANK(INDIRECT(Anlyt_LabRefLastCol)),ISBLANK(INDIRECT(Anlyt_LabRefThisCol)))</formula>
    </cfRule>
    <cfRule type="expression" dxfId="755" priority="1126">
      <formula>ISBLANK(INDIRECT(Anlyt_LabRefThisCol))</formula>
    </cfRule>
  </conditionalFormatting>
  <conditionalFormatting sqref="C233:Q233 C218:Q227">
    <cfRule type="expression" dxfId="754" priority="1119" stopIfTrue="1">
      <formula>AND(ISBLANK(INDIRECT(Anlyt_LabRefLastCol)),ISBLANK(INDIRECT(Anlyt_LabRefThisCol)))</formula>
    </cfRule>
    <cfRule type="expression" dxfId="753" priority="1120">
      <formula>ISBLANK(INDIRECT(Anlyt_LabRefThisCol))</formula>
    </cfRule>
  </conditionalFormatting>
  <conditionalFormatting sqref="C232:Q232">
    <cfRule type="expression" dxfId="752" priority="1103" stopIfTrue="1">
      <formula>AND(ISBLANK(INDIRECT(Anlyt_LabRefLastCol)),ISBLANK(INDIRECT(Anlyt_LabRefThisCol)))</formula>
    </cfRule>
    <cfRule type="expression" dxfId="751" priority="1104">
      <formula>ISBLANK(INDIRECT(Anlyt_LabRefThisCol))</formula>
    </cfRule>
  </conditionalFormatting>
  <conditionalFormatting sqref="C251:Q251 C236:Q245">
    <cfRule type="expression" dxfId="750" priority="1097" stopIfTrue="1">
      <formula>AND(ISBLANK(INDIRECT(Anlyt_LabRefLastCol)),ISBLANK(INDIRECT(Anlyt_LabRefThisCol)))</formula>
    </cfRule>
    <cfRule type="expression" dxfId="749" priority="1098">
      <formula>ISBLANK(INDIRECT(Anlyt_LabRefThisCol))</formula>
    </cfRule>
  </conditionalFormatting>
  <conditionalFormatting sqref="C250:Q250">
    <cfRule type="expression" dxfId="748" priority="1081" stopIfTrue="1">
      <formula>AND(ISBLANK(INDIRECT(Anlyt_LabRefLastCol)),ISBLANK(INDIRECT(Anlyt_LabRefThisCol)))</formula>
    </cfRule>
    <cfRule type="expression" dxfId="747" priority="1082">
      <formula>ISBLANK(INDIRECT(Anlyt_LabRefThisCol))</formula>
    </cfRule>
  </conditionalFormatting>
  <conditionalFormatting sqref="C254:C263 C269">
    <cfRule type="expression" dxfId="746" priority="1075" stopIfTrue="1">
      <formula>AND(ISBLANK(INDIRECT(Anlyt_LabRefLastCol)),ISBLANK(INDIRECT(Anlyt_LabRefThisCol)))</formula>
    </cfRule>
    <cfRule type="expression" dxfId="745" priority="1076">
      <formula>ISBLANK(INDIRECT(Anlyt_LabRefThisCol))</formula>
    </cfRule>
  </conditionalFormatting>
  <conditionalFormatting sqref="C268">
    <cfRule type="expression" dxfId="744" priority="1059" stopIfTrue="1">
      <formula>AND(ISBLANK(INDIRECT(Anlyt_LabRefLastCol)),ISBLANK(INDIRECT(Anlyt_LabRefThisCol)))</formula>
    </cfRule>
    <cfRule type="expression" dxfId="743" priority="1060">
      <formula>ISBLANK(INDIRECT(Anlyt_LabRefThisCol))</formula>
    </cfRule>
  </conditionalFormatting>
  <conditionalFormatting sqref="C272:C281 C287">
    <cfRule type="expression" dxfId="742" priority="1053" stopIfTrue="1">
      <formula>AND(ISBLANK(INDIRECT(Anlyt_LabRefLastCol)),ISBLANK(INDIRECT(Anlyt_LabRefThisCol)))</formula>
    </cfRule>
    <cfRule type="expression" dxfId="741" priority="1054">
      <formula>ISBLANK(INDIRECT(Anlyt_LabRefThisCol))</formula>
    </cfRule>
  </conditionalFormatting>
  <conditionalFormatting sqref="C286">
    <cfRule type="expression" dxfId="740" priority="1037" stopIfTrue="1">
      <formula>AND(ISBLANK(INDIRECT(Anlyt_LabRefLastCol)),ISBLANK(INDIRECT(Anlyt_LabRefThisCol)))</formula>
    </cfRule>
    <cfRule type="expression" dxfId="739" priority="1038">
      <formula>ISBLANK(INDIRECT(Anlyt_LabRefThisCol))</formula>
    </cfRule>
  </conditionalFormatting>
  <conditionalFormatting sqref="C290:C299 C305">
    <cfRule type="expression" dxfId="738" priority="1031" stopIfTrue="1">
      <formula>AND(ISBLANK(INDIRECT(Anlyt_LabRefLastCol)),ISBLANK(INDIRECT(Anlyt_LabRefThisCol)))</formula>
    </cfRule>
    <cfRule type="expression" dxfId="737" priority="1032">
      <formula>ISBLANK(INDIRECT(Anlyt_LabRefThisCol))</formula>
    </cfRule>
  </conditionalFormatting>
  <conditionalFormatting sqref="C304">
    <cfRule type="expression" dxfId="736" priority="1015" stopIfTrue="1">
      <formula>AND(ISBLANK(INDIRECT(Anlyt_LabRefLastCol)),ISBLANK(INDIRECT(Anlyt_LabRefThisCol)))</formula>
    </cfRule>
    <cfRule type="expression" dxfId="735" priority="1016">
      <formula>ISBLANK(INDIRECT(Anlyt_LabRefThisCol))</formula>
    </cfRule>
  </conditionalFormatting>
  <conditionalFormatting sqref="C323:Q323 C308:Q317">
    <cfRule type="expression" dxfId="734" priority="1009" stopIfTrue="1">
      <formula>AND(ISBLANK(INDIRECT(Anlyt_LabRefLastCol)),ISBLANK(INDIRECT(Anlyt_LabRefThisCol)))</formula>
    </cfRule>
    <cfRule type="expression" dxfId="733" priority="1010">
      <formula>ISBLANK(INDIRECT(Anlyt_LabRefThisCol))</formula>
    </cfRule>
  </conditionalFormatting>
  <conditionalFormatting sqref="C322:Q322">
    <cfRule type="expression" dxfId="732" priority="993" stopIfTrue="1">
      <formula>AND(ISBLANK(INDIRECT(Anlyt_LabRefLastCol)),ISBLANK(INDIRECT(Anlyt_LabRefThisCol)))</formula>
    </cfRule>
    <cfRule type="expression" dxfId="731" priority="994">
      <formula>ISBLANK(INDIRECT(Anlyt_LabRefThisCol))</formula>
    </cfRule>
  </conditionalFormatting>
  <conditionalFormatting sqref="C341:Q341 C326:Q335">
    <cfRule type="expression" dxfId="730" priority="987" stopIfTrue="1">
      <formula>AND(ISBLANK(INDIRECT(Anlyt_LabRefLastCol)),ISBLANK(INDIRECT(Anlyt_LabRefThisCol)))</formula>
    </cfRule>
    <cfRule type="expression" dxfId="729" priority="988">
      <formula>ISBLANK(INDIRECT(Anlyt_LabRefThisCol))</formula>
    </cfRule>
  </conditionalFormatting>
  <conditionalFormatting sqref="C340:Q340">
    <cfRule type="expression" dxfId="728" priority="971" stopIfTrue="1">
      <formula>AND(ISBLANK(INDIRECT(Anlyt_LabRefLastCol)),ISBLANK(INDIRECT(Anlyt_LabRefThisCol)))</formula>
    </cfRule>
    <cfRule type="expression" dxfId="727" priority="972">
      <formula>ISBLANK(INDIRECT(Anlyt_LabRefThisCol))</formula>
    </cfRule>
  </conditionalFormatting>
  <conditionalFormatting sqref="C344:C353 C359">
    <cfRule type="expression" dxfId="726" priority="965" stopIfTrue="1">
      <formula>AND(ISBLANK(INDIRECT(Anlyt_LabRefLastCol)),ISBLANK(INDIRECT(Anlyt_LabRefThisCol)))</formula>
    </cfRule>
    <cfRule type="expression" dxfId="725" priority="966">
      <formula>ISBLANK(INDIRECT(Anlyt_LabRefThisCol))</formula>
    </cfRule>
  </conditionalFormatting>
  <conditionalFormatting sqref="C358">
    <cfRule type="expression" dxfId="724" priority="949" stopIfTrue="1">
      <formula>AND(ISBLANK(INDIRECT(Anlyt_LabRefLastCol)),ISBLANK(INDIRECT(Anlyt_LabRefThisCol)))</formula>
    </cfRule>
    <cfRule type="expression" dxfId="723" priority="950">
      <formula>ISBLANK(INDIRECT(Anlyt_LabRefThisCol))</formula>
    </cfRule>
  </conditionalFormatting>
  <conditionalFormatting sqref="C362:C371 C377">
    <cfRule type="expression" dxfId="722" priority="943" stopIfTrue="1">
      <formula>AND(ISBLANK(INDIRECT(Anlyt_LabRefLastCol)),ISBLANK(INDIRECT(Anlyt_LabRefThisCol)))</formula>
    </cfRule>
    <cfRule type="expression" dxfId="721" priority="944">
      <formula>ISBLANK(INDIRECT(Anlyt_LabRefThisCol))</formula>
    </cfRule>
  </conditionalFormatting>
  <conditionalFormatting sqref="C376">
    <cfRule type="expression" dxfId="720" priority="927" stopIfTrue="1">
      <formula>AND(ISBLANK(INDIRECT(Anlyt_LabRefLastCol)),ISBLANK(INDIRECT(Anlyt_LabRefThisCol)))</formula>
    </cfRule>
    <cfRule type="expression" dxfId="719" priority="928">
      <formula>ISBLANK(INDIRECT(Anlyt_LabRefThisCol))</formula>
    </cfRule>
  </conditionalFormatting>
  <conditionalFormatting sqref="C395:Q395 C380:Q389">
    <cfRule type="expression" dxfId="718" priority="921" stopIfTrue="1">
      <formula>AND(ISBLANK(INDIRECT(Anlyt_LabRefLastCol)),ISBLANK(INDIRECT(Anlyt_LabRefThisCol)))</formula>
    </cfRule>
    <cfRule type="expression" dxfId="717" priority="922">
      <formula>ISBLANK(INDIRECT(Anlyt_LabRefThisCol))</formula>
    </cfRule>
  </conditionalFormatting>
  <conditionalFormatting sqref="C394:Q394">
    <cfRule type="expression" dxfId="716" priority="905" stopIfTrue="1">
      <formula>AND(ISBLANK(INDIRECT(Anlyt_LabRefLastCol)),ISBLANK(INDIRECT(Anlyt_LabRefThisCol)))</formula>
    </cfRule>
    <cfRule type="expression" dxfId="715" priority="906">
      <formula>ISBLANK(INDIRECT(Anlyt_LabRefThisCol))</formula>
    </cfRule>
  </conditionalFormatting>
  <conditionalFormatting sqref="C398:C407 C413">
    <cfRule type="expression" dxfId="714" priority="899" stopIfTrue="1">
      <formula>AND(ISBLANK(INDIRECT(Anlyt_LabRefLastCol)),ISBLANK(INDIRECT(Anlyt_LabRefThisCol)))</formula>
    </cfRule>
    <cfRule type="expression" dxfId="713" priority="900">
      <formula>ISBLANK(INDIRECT(Anlyt_LabRefThisCol))</formula>
    </cfRule>
  </conditionalFormatting>
  <conditionalFormatting sqref="C412">
    <cfRule type="expression" dxfId="712" priority="883" stopIfTrue="1">
      <formula>AND(ISBLANK(INDIRECT(Anlyt_LabRefLastCol)),ISBLANK(INDIRECT(Anlyt_LabRefThisCol)))</formula>
    </cfRule>
    <cfRule type="expression" dxfId="711" priority="884">
      <formula>ISBLANK(INDIRECT(Anlyt_LabRefThisCol))</formula>
    </cfRule>
  </conditionalFormatting>
  <conditionalFormatting sqref="C416:C425 C431">
    <cfRule type="expression" dxfId="710" priority="877" stopIfTrue="1">
      <formula>AND(ISBLANK(INDIRECT(Anlyt_LabRefLastCol)),ISBLANK(INDIRECT(Anlyt_LabRefThisCol)))</formula>
    </cfRule>
    <cfRule type="expression" dxfId="709" priority="878">
      <formula>ISBLANK(INDIRECT(Anlyt_LabRefThisCol))</formula>
    </cfRule>
  </conditionalFormatting>
  <conditionalFormatting sqref="C430">
    <cfRule type="expression" dxfId="708" priority="861" stopIfTrue="1">
      <formula>AND(ISBLANK(INDIRECT(Anlyt_LabRefLastCol)),ISBLANK(INDIRECT(Anlyt_LabRefThisCol)))</formula>
    </cfRule>
    <cfRule type="expression" dxfId="707" priority="862">
      <formula>ISBLANK(INDIRECT(Anlyt_LabRefThisCol))</formula>
    </cfRule>
  </conditionalFormatting>
  <conditionalFormatting sqref="C449:Q449 C434:Q443">
    <cfRule type="expression" dxfId="706" priority="855" stopIfTrue="1">
      <formula>AND(ISBLANK(INDIRECT(Anlyt_LabRefLastCol)),ISBLANK(INDIRECT(Anlyt_LabRefThisCol)))</formula>
    </cfRule>
    <cfRule type="expression" dxfId="705" priority="856">
      <formula>ISBLANK(INDIRECT(Anlyt_LabRefThisCol))</formula>
    </cfRule>
  </conditionalFormatting>
  <conditionalFormatting sqref="C448:Q448">
    <cfRule type="expression" dxfId="704" priority="839" stopIfTrue="1">
      <formula>AND(ISBLANK(INDIRECT(Anlyt_LabRefLastCol)),ISBLANK(INDIRECT(Anlyt_LabRefThisCol)))</formula>
    </cfRule>
    <cfRule type="expression" dxfId="703" priority="840">
      <formula>ISBLANK(INDIRECT(Anlyt_LabRefThisCol))</formula>
    </cfRule>
  </conditionalFormatting>
  <conditionalFormatting sqref="C467:Q467 C452:Q461">
    <cfRule type="expression" dxfId="702" priority="833" stopIfTrue="1">
      <formula>AND(ISBLANK(INDIRECT(Anlyt_LabRefLastCol)),ISBLANK(INDIRECT(Anlyt_LabRefThisCol)))</formula>
    </cfRule>
    <cfRule type="expression" dxfId="701" priority="834">
      <formula>ISBLANK(INDIRECT(Anlyt_LabRefThisCol))</formula>
    </cfRule>
  </conditionalFormatting>
  <conditionalFormatting sqref="C466:Q466">
    <cfRule type="expression" dxfId="700" priority="817" stopIfTrue="1">
      <formula>AND(ISBLANK(INDIRECT(Anlyt_LabRefLastCol)),ISBLANK(INDIRECT(Anlyt_LabRefThisCol)))</formula>
    </cfRule>
    <cfRule type="expression" dxfId="699" priority="818">
      <formula>ISBLANK(INDIRECT(Anlyt_LabRefThisCol))</formula>
    </cfRule>
  </conditionalFormatting>
  <conditionalFormatting sqref="C485:Q485 C470:Q479">
    <cfRule type="expression" dxfId="698" priority="811" stopIfTrue="1">
      <formula>AND(ISBLANK(INDIRECT(Anlyt_LabRefLastCol)),ISBLANK(INDIRECT(Anlyt_LabRefThisCol)))</formula>
    </cfRule>
    <cfRule type="expression" dxfId="697" priority="812">
      <formula>ISBLANK(INDIRECT(Anlyt_LabRefThisCol))</formula>
    </cfRule>
  </conditionalFormatting>
  <conditionalFormatting sqref="C484:Q484">
    <cfRule type="expression" dxfId="696" priority="795" stopIfTrue="1">
      <formula>AND(ISBLANK(INDIRECT(Anlyt_LabRefLastCol)),ISBLANK(INDIRECT(Anlyt_LabRefThisCol)))</formula>
    </cfRule>
    <cfRule type="expression" dxfId="695" priority="796">
      <formula>ISBLANK(INDIRECT(Anlyt_LabRefThisCol))</formula>
    </cfRule>
  </conditionalFormatting>
  <conditionalFormatting sqref="C503:Q503 C488:Q497">
    <cfRule type="expression" dxfId="694" priority="789" stopIfTrue="1">
      <formula>AND(ISBLANK(INDIRECT(Anlyt_LabRefLastCol)),ISBLANK(INDIRECT(Anlyt_LabRefThisCol)))</formula>
    </cfRule>
    <cfRule type="expression" dxfId="693" priority="790">
      <formula>ISBLANK(INDIRECT(Anlyt_LabRefThisCol))</formula>
    </cfRule>
  </conditionalFormatting>
  <conditionalFormatting sqref="C502:Q502">
    <cfRule type="expression" dxfId="692" priority="773" stopIfTrue="1">
      <formula>AND(ISBLANK(INDIRECT(Anlyt_LabRefLastCol)),ISBLANK(INDIRECT(Anlyt_LabRefThisCol)))</formula>
    </cfRule>
    <cfRule type="expression" dxfId="691" priority="774">
      <formula>ISBLANK(INDIRECT(Anlyt_LabRefThisCol))</formula>
    </cfRule>
  </conditionalFormatting>
  <conditionalFormatting sqref="C506:C515 C521">
    <cfRule type="expression" dxfId="690" priority="767" stopIfTrue="1">
      <formula>AND(ISBLANK(INDIRECT(Anlyt_LabRefLastCol)),ISBLANK(INDIRECT(Anlyt_LabRefThisCol)))</formula>
    </cfRule>
    <cfRule type="expression" dxfId="689" priority="768">
      <formula>ISBLANK(INDIRECT(Anlyt_LabRefThisCol))</formula>
    </cfRule>
  </conditionalFormatting>
  <conditionalFormatting sqref="C520">
    <cfRule type="expression" dxfId="688" priority="751" stopIfTrue="1">
      <formula>AND(ISBLANK(INDIRECT(Anlyt_LabRefLastCol)),ISBLANK(INDIRECT(Anlyt_LabRefThisCol)))</formula>
    </cfRule>
    <cfRule type="expression" dxfId="687" priority="752">
      <formula>ISBLANK(INDIRECT(Anlyt_LabRefThisCol))</formula>
    </cfRule>
  </conditionalFormatting>
  <conditionalFormatting sqref="C539:Q539 C524:Q533">
    <cfRule type="expression" dxfId="686" priority="745" stopIfTrue="1">
      <formula>AND(ISBLANK(INDIRECT(Anlyt_LabRefLastCol)),ISBLANK(INDIRECT(Anlyt_LabRefThisCol)))</formula>
    </cfRule>
    <cfRule type="expression" dxfId="685" priority="746">
      <formula>ISBLANK(INDIRECT(Anlyt_LabRefThisCol))</formula>
    </cfRule>
  </conditionalFormatting>
  <conditionalFormatting sqref="C538:Q538">
    <cfRule type="expression" dxfId="684" priority="729" stopIfTrue="1">
      <formula>AND(ISBLANK(INDIRECT(Anlyt_LabRefLastCol)),ISBLANK(INDIRECT(Anlyt_LabRefThisCol)))</formula>
    </cfRule>
    <cfRule type="expression" dxfId="683" priority="730">
      <formula>ISBLANK(INDIRECT(Anlyt_LabRefThisCol))</formula>
    </cfRule>
  </conditionalFormatting>
  <conditionalFormatting sqref="C557:Q557 C542:Q551">
    <cfRule type="expression" dxfId="682" priority="723" stopIfTrue="1">
      <formula>AND(ISBLANK(INDIRECT(Anlyt_LabRefLastCol)),ISBLANK(INDIRECT(Anlyt_LabRefThisCol)))</formula>
    </cfRule>
    <cfRule type="expression" dxfId="681" priority="724">
      <formula>ISBLANK(INDIRECT(Anlyt_LabRefThisCol))</formula>
    </cfRule>
  </conditionalFormatting>
  <conditionalFormatting sqref="C556:Q556">
    <cfRule type="expression" dxfId="680" priority="707" stopIfTrue="1">
      <formula>AND(ISBLANK(INDIRECT(Anlyt_LabRefLastCol)),ISBLANK(INDIRECT(Anlyt_LabRefThisCol)))</formula>
    </cfRule>
    <cfRule type="expression" dxfId="679" priority="708">
      <formula>ISBLANK(INDIRECT(Anlyt_LabRefThisCol))</formula>
    </cfRule>
  </conditionalFormatting>
  <conditionalFormatting sqref="C575:Q575 C560:Q569">
    <cfRule type="expression" dxfId="678" priority="701" stopIfTrue="1">
      <formula>AND(ISBLANK(INDIRECT(Anlyt_LabRefLastCol)),ISBLANK(INDIRECT(Anlyt_LabRefThisCol)))</formula>
    </cfRule>
    <cfRule type="expression" dxfId="677" priority="702">
      <formula>ISBLANK(INDIRECT(Anlyt_LabRefThisCol))</formula>
    </cfRule>
  </conditionalFormatting>
  <conditionalFormatting sqref="C574:Q574">
    <cfRule type="expression" dxfId="676" priority="685" stopIfTrue="1">
      <formula>AND(ISBLANK(INDIRECT(Anlyt_LabRefLastCol)),ISBLANK(INDIRECT(Anlyt_LabRefThisCol)))</formula>
    </cfRule>
    <cfRule type="expression" dxfId="675" priority="686">
      <formula>ISBLANK(INDIRECT(Anlyt_LabRefThisCol))</formula>
    </cfRule>
  </conditionalFormatting>
  <conditionalFormatting sqref="C593:Q593 C578:Q587">
    <cfRule type="expression" dxfId="674" priority="679" stopIfTrue="1">
      <formula>AND(ISBLANK(INDIRECT(Anlyt_LabRefLastCol)),ISBLANK(INDIRECT(Anlyt_LabRefThisCol)))</formula>
    </cfRule>
    <cfRule type="expression" dxfId="673" priority="680">
      <formula>ISBLANK(INDIRECT(Anlyt_LabRefThisCol))</formula>
    </cfRule>
  </conditionalFormatting>
  <conditionalFormatting sqref="C592:Q592">
    <cfRule type="expression" dxfId="672" priority="663" stopIfTrue="1">
      <formula>AND(ISBLANK(INDIRECT(Anlyt_LabRefLastCol)),ISBLANK(INDIRECT(Anlyt_LabRefThisCol)))</formula>
    </cfRule>
    <cfRule type="expression" dxfId="671" priority="664">
      <formula>ISBLANK(INDIRECT(Anlyt_LabRefThisCol))</formula>
    </cfRule>
  </conditionalFormatting>
  <conditionalFormatting sqref="C611:Q611 C596:Q605">
    <cfRule type="expression" dxfId="670" priority="657" stopIfTrue="1">
      <formula>AND(ISBLANK(INDIRECT(Anlyt_LabRefLastCol)),ISBLANK(INDIRECT(Anlyt_LabRefThisCol)))</formula>
    </cfRule>
    <cfRule type="expression" dxfId="669" priority="658">
      <formula>ISBLANK(INDIRECT(Anlyt_LabRefThisCol))</formula>
    </cfRule>
  </conditionalFormatting>
  <conditionalFormatting sqref="C610:Q610">
    <cfRule type="expression" dxfId="668" priority="641" stopIfTrue="1">
      <formula>AND(ISBLANK(INDIRECT(Anlyt_LabRefLastCol)),ISBLANK(INDIRECT(Anlyt_LabRefThisCol)))</formula>
    </cfRule>
    <cfRule type="expression" dxfId="667" priority="642">
      <formula>ISBLANK(INDIRECT(Anlyt_LabRefThisCol))</formula>
    </cfRule>
  </conditionalFormatting>
  <conditionalFormatting sqref="C614:C623 C629">
    <cfRule type="expression" dxfId="666" priority="635" stopIfTrue="1">
      <formula>AND(ISBLANK(INDIRECT(Anlyt_LabRefLastCol)),ISBLANK(INDIRECT(Anlyt_LabRefThisCol)))</formula>
    </cfRule>
    <cfRule type="expression" dxfId="665" priority="636">
      <formula>ISBLANK(INDIRECT(Anlyt_LabRefThisCol))</formula>
    </cfRule>
  </conditionalFormatting>
  <conditionalFormatting sqref="C628">
    <cfRule type="expression" dxfId="664" priority="619" stopIfTrue="1">
      <formula>AND(ISBLANK(INDIRECT(Anlyt_LabRefLastCol)),ISBLANK(INDIRECT(Anlyt_LabRefThisCol)))</formula>
    </cfRule>
    <cfRule type="expression" dxfId="663" priority="620">
      <formula>ISBLANK(INDIRECT(Anlyt_LabRefThisCol))</formula>
    </cfRule>
  </conditionalFormatting>
  <conditionalFormatting sqref="C647:Q647 C632:Q641">
    <cfRule type="expression" dxfId="662" priority="613" stopIfTrue="1">
      <formula>AND(ISBLANK(INDIRECT(Anlyt_LabRefLastCol)),ISBLANK(INDIRECT(Anlyt_LabRefThisCol)))</formula>
    </cfRule>
    <cfRule type="expression" dxfId="661" priority="614">
      <formula>ISBLANK(INDIRECT(Anlyt_LabRefThisCol))</formula>
    </cfRule>
  </conditionalFormatting>
  <conditionalFormatting sqref="C646:Q646">
    <cfRule type="expression" dxfId="660" priority="597" stopIfTrue="1">
      <formula>AND(ISBLANK(INDIRECT(Anlyt_LabRefLastCol)),ISBLANK(INDIRECT(Anlyt_LabRefThisCol)))</formula>
    </cfRule>
    <cfRule type="expression" dxfId="659" priority="598">
      <formula>ISBLANK(INDIRECT(Anlyt_LabRefThisCol))</formula>
    </cfRule>
  </conditionalFormatting>
  <conditionalFormatting sqref="C665:Q665 C650:Q659">
    <cfRule type="expression" dxfId="658" priority="591" stopIfTrue="1">
      <formula>AND(ISBLANK(INDIRECT(Anlyt_LabRefLastCol)),ISBLANK(INDIRECT(Anlyt_LabRefThisCol)))</formula>
    </cfRule>
    <cfRule type="expression" dxfId="657" priority="592">
      <formula>ISBLANK(INDIRECT(Anlyt_LabRefThisCol))</formula>
    </cfRule>
  </conditionalFormatting>
  <conditionalFormatting sqref="C664:Q664">
    <cfRule type="expression" dxfId="656" priority="575" stopIfTrue="1">
      <formula>AND(ISBLANK(INDIRECT(Anlyt_LabRefLastCol)),ISBLANK(INDIRECT(Anlyt_LabRefThisCol)))</formula>
    </cfRule>
    <cfRule type="expression" dxfId="655" priority="576">
      <formula>ISBLANK(INDIRECT(Anlyt_LabRefThisCol))</formula>
    </cfRule>
  </conditionalFormatting>
  <conditionalFormatting sqref="C683:Q683 C668:Q677">
    <cfRule type="expression" dxfId="654" priority="569" stopIfTrue="1">
      <formula>AND(ISBLANK(INDIRECT(Anlyt_LabRefLastCol)),ISBLANK(INDIRECT(Anlyt_LabRefThisCol)))</formula>
    </cfRule>
    <cfRule type="expression" dxfId="653" priority="570">
      <formula>ISBLANK(INDIRECT(Anlyt_LabRefThisCol))</formula>
    </cfRule>
  </conditionalFormatting>
  <conditionalFormatting sqref="C682:Q682">
    <cfRule type="expression" dxfId="652" priority="553" stopIfTrue="1">
      <formula>AND(ISBLANK(INDIRECT(Anlyt_LabRefLastCol)),ISBLANK(INDIRECT(Anlyt_LabRefThisCol)))</formula>
    </cfRule>
    <cfRule type="expression" dxfId="651" priority="554">
      <formula>ISBLANK(INDIRECT(Anlyt_LabRefThisCol))</formula>
    </cfRule>
  </conditionalFormatting>
  <conditionalFormatting sqref="C686:C695 C701">
    <cfRule type="expression" dxfId="650" priority="547" stopIfTrue="1">
      <formula>AND(ISBLANK(INDIRECT(Anlyt_LabRefLastCol)),ISBLANK(INDIRECT(Anlyt_LabRefThisCol)))</formula>
    </cfRule>
    <cfRule type="expression" dxfId="649" priority="548">
      <formula>ISBLANK(INDIRECT(Anlyt_LabRefThisCol))</formula>
    </cfRule>
  </conditionalFormatting>
  <conditionalFormatting sqref="C700">
    <cfRule type="expression" dxfId="648" priority="531" stopIfTrue="1">
      <formula>AND(ISBLANK(INDIRECT(Anlyt_LabRefLastCol)),ISBLANK(INDIRECT(Anlyt_LabRefThisCol)))</formula>
    </cfRule>
    <cfRule type="expression" dxfId="647" priority="532">
      <formula>ISBLANK(INDIRECT(Anlyt_LabRefThisCol))</formula>
    </cfRule>
  </conditionalFormatting>
  <conditionalFormatting sqref="C719:Q719 C704:Q713">
    <cfRule type="expression" dxfId="646" priority="525" stopIfTrue="1">
      <formula>AND(ISBLANK(INDIRECT(Anlyt_LabRefLastCol)),ISBLANK(INDIRECT(Anlyt_LabRefThisCol)))</formula>
    </cfRule>
    <cfRule type="expression" dxfId="645" priority="526">
      <formula>ISBLANK(INDIRECT(Anlyt_LabRefThisCol))</formula>
    </cfRule>
  </conditionalFormatting>
  <conditionalFormatting sqref="C718:Q718">
    <cfRule type="expression" dxfId="644" priority="509" stopIfTrue="1">
      <formula>AND(ISBLANK(INDIRECT(Anlyt_LabRefLastCol)),ISBLANK(INDIRECT(Anlyt_LabRefThisCol)))</formula>
    </cfRule>
    <cfRule type="expression" dxfId="643" priority="510">
      <formula>ISBLANK(INDIRECT(Anlyt_LabRefThisCol))</formula>
    </cfRule>
  </conditionalFormatting>
  <conditionalFormatting sqref="C722:C731 C737">
    <cfRule type="expression" dxfId="642" priority="503" stopIfTrue="1">
      <formula>AND(ISBLANK(INDIRECT(Anlyt_LabRefLastCol)),ISBLANK(INDIRECT(Anlyt_LabRefThisCol)))</formula>
    </cfRule>
    <cfRule type="expression" dxfId="641" priority="504">
      <formula>ISBLANK(INDIRECT(Anlyt_LabRefThisCol))</formula>
    </cfRule>
  </conditionalFormatting>
  <conditionalFormatting sqref="C736">
    <cfRule type="expression" dxfId="640" priority="487" stopIfTrue="1">
      <formula>AND(ISBLANK(INDIRECT(Anlyt_LabRefLastCol)),ISBLANK(INDIRECT(Anlyt_LabRefThisCol)))</formula>
    </cfRule>
    <cfRule type="expression" dxfId="639" priority="488">
      <formula>ISBLANK(INDIRECT(Anlyt_LabRefThisCol))</formula>
    </cfRule>
  </conditionalFormatting>
  <conditionalFormatting sqref="C755:Q755 C740:Q749">
    <cfRule type="expression" dxfId="638" priority="481" stopIfTrue="1">
      <formula>AND(ISBLANK(INDIRECT(Anlyt_LabRefLastCol)),ISBLANK(INDIRECT(Anlyt_LabRefThisCol)))</formula>
    </cfRule>
    <cfRule type="expression" dxfId="637" priority="482">
      <formula>ISBLANK(INDIRECT(Anlyt_LabRefThisCol))</formula>
    </cfRule>
  </conditionalFormatting>
  <conditionalFormatting sqref="C754:Q754">
    <cfRule type="expression" dxfId="636" priority="465" stopIfTrue="1">
      <formula>AND(ISBLANK(INDIRECT(Anlyt_LabRefLastCol)),ISBLANK(INDIRECT(Anlyt_LabRefThisCol)))</formula>
    </cfRule>
    <cfRule type="expression" dxfId="635" priority="466">
      <formula>ISBLANK(INDIRECT(Anlyt_LabRefThisCol))</formula>
    </cfRule>
  </conditionalFormatting>
  <conditionalFormatting sqref="C773:Q773 C758:Q767">
    <cfRule type="expression" dxfId="634" priority="459" stopIfTrue="1">
      <formula>AND(ISBLANK(INDIRECT(Anlyt_LabRefLastCol)),ISBLANK(INDIRECT(Anlyt_LabRefThisCol)))</formula>
    </cfRule>
    <cfRule type="expression" dxfId="633" priority="460">
      <formula>ISBLANK(INDIRECT(Anlyt_LabRefThisCol))</formula>
    </cfRule>
  </conditionalFormatting>
  <conditionalFormatting sqref="C772:Q772">
    <cfRule type="expression" dxfId="632" priority="443" stopIfTrue="1">
      <formula>AND(ISBLANK(INDIRECT(Anlyt_LabRefLastCol)),ISBLANK(INDIRECT(Anlyt_LabRefThisCol)))</formula>
    </cfRule>
    <cfRule type="expression" dxfId="631" priority="444">
      <formula>ISBLANK(INDIRECT(Anlyt_LabRefThisCol))</formula>
    </cfRule>
  </conditionalFormatting>
  <conditionalFormatting sqref="C791:Q791 C776:Q785">
    <cfRule type="expression" dxfId="630" priority="437" stopIfTrue="1">
      <formula>AND(ISBLANK(INDIRECT(Anlyt_LabRefLastCol)),ISBLANK(INDIRECT(Anlyt_LabRefThisCol)))</formula>
    </cfRule>
    <cfRule type="expression" dxfId="629" priority="438">
      <formula>ISBLANK(INDIRECT(Anlyt_LabRefThisCol))</formula>
    </cfRule>
  </conditionalFormatting>
  <conditionalFormatting sqref="C790:Q790">
    <cfRule type="expression" dxfId="628" priority="421" stopIfTrue="1">
      <formula>AND(ISBLANK(INDIRECT(Anlyt_LabRefLastCol)),ISBLANK(INDIRECT(Anlyt_LabRefThisCol)))</formula>
    </cfRule>
    <cfRule type="expression" dxfId="627" priority="422">
      <formula>ISBLANK(INDIRECT(Anlyt_LabRefThisCol))</formula>
    </cfRule>
  </conditionalFormatting>
  <conditionalFormatting sqref="C809:Q809 C794:Q803">
    <cfRule type="expression" dxfId="626" priority="415" stopIfTrue="1">
      <formula>AND(ISBLANK(INDIRECT(Anlyt_LabRefLastCol)),ISBLANK(INDIRECT(Anlyt_LabRefThisCol)))</formula>
    </cfRule>
    <cfRule type="expression" dxfId="625" priority="416">
      <formula>ISBLANK(INDIRECT(Anlyt_LabRefThisCol))</formula>
    </cfRule>
  </conditionalFormatting>
  <conditionalFormatting sqref="C808:Q808">
    <cfRule type="expression" dxfId="624" priority="399" stopIfTrue="1">
      <formula>AND(ISBLANK(INDIRECT(Anlyt_LabRefLastCol)),ISBLANK(INDIRECT(Anlyt_LabRefThisCol)))</formula>
    </cfRule>
    <cfRule type="expression" dxfId="623" priority="400">
      <formula>ISBLANK(INDIRECT(Anlyt_LabRefThisCol))</formula>
    </cfRule>
  </conditionalFormatting>
  <conditionalFormatting sqref="C812:C821 C827">
    <cfRule type="expression" dxfId="622" priority="393" stopIfTrue="1">
      <formula>AND(ISBLANK(INDIRECT(Anlyt_LabRefLastCol)),ISBLANK(INDIRECT(Anlyt_LabRefThisCol)))</formula>
    </cfRule>
    <cfRule type="expression" dxfId="621" priority="394">
      <formula>ISBLANK(INDIRECT(Anlyt_LabRefThisCol))</formula>
    </cfRule>
  </conditionalFormatting>
  <conditionalFormatting sqref="C826">
    <cfRule type="expression" dxfId="620" priority="377" stopIfTrue="1">
      <formula>AND(ISBLANK(INDIRECT(Anlyt_LabRefLastCol)),ISBLANK(INDIRECT(Anlyt_LabRefThisCol)))</formula>
    </cfRule>
    <cfRule type="expression" dxfId="619" priority="378">
      <formula>ISBLANK(INDIRECT(Anlyt_LabRefThisCol))</formula>
    </cfRule>
  </conditionalFormatting>
  <conditionalFormatting sqref="C830:C839 C845">
    <cfRule type="expression" dxfId="618" priority="371" stopIfTrue="1">
      <formula>AND(ISBLANK(INDIRECT(Anlyt_LabRefLastCol)),ISBLANK(INDIRECT(Anlyt_LabRefThisCol)))</formula>
    </cfRule>
    <cfRule type="expression" dxfId="617" priority="372">
      <formula>ISBLANK(INDIRECT(Anlyt_LabRefThisCol))</formula>
    </cfRule>
  </conditionalFormatting>
  <conditionalFormatting sqref="C844">
    <cfRule type="expression" dxfId="616" priority="355" stopIfTrue="1">
      <formula>AND(ISBLANK(INDIRECT(Anlyt_LabRefLastCol)),ISBLANK(INDIRECT(Anlyt_LabRefThisCol)))</formula>
    </cfRule>
    <cfRule type="expression" dxfId="615" priority="356">
      <formula>ISBLANK(INDIRECT(Anlyt_LabRefThisCol))</formula>
    </cfRule>
  </conditionalFormatting>
  <conditionalFormatting sqref="C863:Q863 C848:Q857">
    <cfRule type="expression" dxfId="614" priority="349" stopIfTrue="1">
      <formula>AND(ISBLANK(INDIRECT(Anlyt_LabRefLastCol)),ISBLANK(INDIRECT(Anlyt_LabRefThisCol)))</formula>
    </cfRule>
    <cfRule type="expression" dxfId="613" priority="350">
      <formula>ISBLANK(INDIRECT(Anlyt_LabRefThisCol))</formula>
    </cfRule>
  </conditionalFormatting>
  <conditionalFormatting sqref="C862:Q862">
    <cfRule type="expression" dxfId="612" priority="333" stopIfTrue="1">
      <formula>AND(ISBLANK(INDIRECT(Anlyt_LabRefLastCol)),ISBLANK(INDIRECT(Anlyt_LabRefThisCol)))</formula>
    </cfRule>
    <cfRule type="expression" dxfId="611" priority="334">
      <formula>ISBLANK(INDIRECT(Anlyt_LabRefThisCol))</formula>
    </cfRule>
  </conditionalFormatting>
  <conditionalFormatting sqref="C881:Q881 C866:Q875">
    <cfRule type="expression" dxfId="610" priority="327" stopIfTrue="1">
      <formula>AND(ISBLANK(INDIRECT(Anlyt_LabRefLastCol)),ISBLANK(INDIRECT(Anlyt_LabRefThisCol)))</formula>
    </cfRule>
    <cfRule type="expression" dxfId="609" priority="328">
      <formula>ISBLANK(INDIRECT(Anlyt_LabRefThisCol))</formula>
    </cfRule>
  </conditionalFormatting>
  <conditionalFormatting sqref="C880:Q880">
    <cfRule type="expression" dxfId="608" priority="311" stopIfTrue="1">
      <formula>AND(ISBLANK(INDIRECT(Anlyt_LabRefLastCol)),ISBLANK(INDIRECT(Anlyt_LabRefThisCol)))</formula>
    </cfRule>
    <cfRule type="expression" dxfId="607" priority="312">
      <formula>ISBLANK(INDIRECT(Anlyt_LabRefThisCol))</formula>
    </cfRule>
  </conditionalFormatting>
  <conditionalFormatting sqref="C899:Q899 C884:Q893">
    <cfRule type="expression" dxfId="606" priority="305" stopIfTrue="1">
      <formula>AND(ISBLANK(INDIRECT(Anlyt_LabRefLastCol)),ISBLANK(INDIRECT(Anlyt_LabRefThisCol)))</formula>
    </cfRule>
    <cfRule type="expression" dxfId="605" priority="306">
      <formula>ISBLANK(INDIRECT(Anlyt_LabRefThisCol))</formula>
    </cfRule>
  </conditionalFormatting>
  <conditionalFormatting sqref="C898:Q898">
    <cfRule type="expression" dxfId="604" priority="289" stopIfTrue="1">
      <formula>AND(ISBLANK(INDIRECT(Anlyt_LabRefLastCol)),ISBLANK(INDIRECT(Anlyt_LabRefThisCol)))</formula>
    </cfRule>
    <cfRule type="expression" dxfId="603" priority="290">
      <formula>ISBLANK(INDIRECT(Anlyt_LabRefThisCol))</formula>
    </cfRule>
  </conditionalFormatting>
  <conditionalFormatting sqref="C902:C911 C917">
    <cfRule type="expression" dxfId="602" priority="283" stopIfTrue="1">
      <formula>AND(ISBLANK(INDIRECT(Anlyt_LabRefLastCol)),ISBLANK(INDIRECT(Anlyt_LabRefThisCol)))</formula>
    </cfRule>
    <cfRule type="expression" dxfId="601" priority="284">
      <formula>ISBLANK(INDIRECT(Anlyt_LabRefThisCol))</formula>
    </cfRule>
  </conditionalFormatting>
  <conditionalFormatting sqref="C916">
    <cfRule type="expression" dxfId="600" priority="267" stopIfTrue="1">
      <formula>AND(ISBLANK(INDIRECT(Anlyt_LabRefLastCol)),ISBLANK(INDIRECT(Anlyt_LabRefThisCol)))</formula>
    </cfRule>
    <cfRule type="expression" dxfId="599" priority="268">
      <formula>ISBLANK(INDIRECT(Anlyt_LabRefThisCol))</formula>
    </cfRule>
  </conditionalFormatting>
  <conditionalFormatting sqref="C935:Q935 C920:Q929">
    <cfRule type="expression" dxfId="598" priority="261" stopIfTrue="1">
      <formula>AND(ISBLANK(INDIRECT(Anlyt_LabRefLastCol)),ISBLANK(INDIRECT(Anlyt_LabRefThisCol)))</formula>
    </cfRule>
    <cfRule type="expression" dxfId="597" priority="262">
      <formula>ISBLANK(INDIRECT(Anlyt_LabRefThisCol))</formula>
    </cfRule>
  </conditionalFormatting>
  <conditionalFormatting sqref="C934:Q934">
    <cfRule type="expression" dxfId="596" priority="245" stopIfTrue="1">
      <formula>AND(ISBLANK(INDIRECT(Anlyt_LabRefLastCol)),ISBLANK(INDIRECT(Anlyt_LabRefThisCol)))</formula>
    </cfRule>
    <cfRule type="expression" dxfId="595" priority="246">
      <formula>ISBLANK(INDIRECT(Anlyt_LabRefThisCol))</formula>
    </cfRule>
  </conditionalFormatting>
  <conditionalFormatting sqref="C953:Q953 C938:Q947">
    <cfRule type="expression" dxfId="594" priority="239" stopIfTrue="1">
      <formula>AND(ISBLANK(INDIRECT(Anlyt_LabRefLastCol)),ISBLANK(INDIRECT(Anlyt_LabRefThisCol)))</formula>
    </cfRule>
    <cfRule type="expression" dxfId="593" priority="240">
      <formula>ISBLANK(INDIRECT(Anlyt_LabRefThisCol))</formula>
    </cfRule>
  </conditionalFormatting>
  <conditionalFormatting sqref="C952:Q952">
    <cfRule type="expression" dxfId="592" priority="223" stopIfTrue="1">
      <formula>AND(ISBLANK(INDIRECT(Anlyt_LabRefLastCol)),ISBLANK(INDIRECT(Anlyt_LabRefThisCol)))</formula>
    </cfRule>
    <cfRule type="expression" dxfId="591" priority="224">
      <formula>ISBLANK(INDIRECT(Anlyt_LabRefThisCol))</formula>
    </cfRule>
  </conditionalFormatting>
  <conditionalFormatting sqref="C971:Q971 C956:Q965">
    <cfRule type="expression" dxfId="590" priority="217" stopIfTrue="1">
      <formula>AND(ISBLANK(INDIRECT(Anlyt_LabRefLastCol)),ISBLANK(INDIRECT(Anlyt_LabRefThisCol)))</formula>
    </cfRule>
    <cfRule type="expression" dxfId="589" priority="218">
      <formula>ISBLANK(INDIRECT(Anlyt_LabRefThisCol))</formula>
    </cfRule>
  </conditionalFormatting>
  <conditionalFormatting sqref="C970:Q970">
    <cfRule type="expression" dxfId="588" priority="201" stopIfTrue="1">
      <formula>AND(ISBLANK(INDIRECT(Anlyt_LabRefLastCol)),ISBLANK(INDIRECT(Anlyt_LabRefThisCol)))</formula>
    </cfRule>
    <cfRule type="expression" dxfId="587" priority="202">
      <formula>ISBLANK(INDIRECT(Anlyt_LabRefThisCol))</formula>
    </cfRule>
  </conditionalFormatting>
  <conditionalFormatting sqref="C989:Q989 C974:Q983">
    <cfRule type="expression" dxfId="586" priority="195" stopIfTrue="1">
      <formula>AND(ISBLANK(INDIRECT(Anlyt_LabRefLastCol)),ISBLANK(INDIRECT(Anlyt_LabRefThisCol)))</formula>
    </cfRule>
    <cfRule type="expression" dxfId="585" priority="196">
      <formula>ISBLANK(INDIRECT(Anlyt_LabRefThisCol))</formula>
    </cfRule>
  </conditionalFormatting>
  <conditionalFormatting sqref="C988:Q988">
    <cfRule type="expression" dxfId="584" priority="179" stopIfTrue="1">
      <formula>AND(ISBLANK(INDIRECT(Anlyt_LabRefLastCol)),ISBLANK(INDIRECT(Anlyt_LabRefThisCol)))</formula>
    </cfRule>
    <cfRule type="expression" dxfId="583" priority="180">
      <formula>ISBLANK(INDIRECT(Anlyt_LabRefThisCol))</formula>
    </cfRule>
  </conditionalFormatting>
  <conditionalFormatting sqref="C992:C1001 C1007">
    <cfRule type="expression" dxfId="582" priority="173" stopIfTrue="1">
      <formula>AND(ISBLANK(INDIRECT(Anlyt_LabRefLastCol)),ISBLANK(INDIRECT(Anlyt_LabRefThisCol)))</formula>
    </cfRule>
    <cfRule type="expression" dxfId="581" priority="174">
      <formula>ISBLANK(INDIRECT(Anlyt_LabRefThisCol))</formula>
    </cfRule>
  </conditionalFormatting>
  <conditionalFormatting sqref="C1006">
    <cfRule type="expression" dxfId="580" priority="157" stopIfTrue="1">
      <formula>AND(ISBLANK(INDIRECT(Anlyt_LabRefLastCol)),ISBLANK(INDIRECT(Anlyt_LabRefThisCol)))</formula>
    </cfRule>
    <cfRule type="expression" dxfId="579" priority="158">
      <formula>ISBLANK(INDIRECT(Anlyt_LabRefThisCol))</formula>
    </cfRule>
  </conditionalFormatting>
  <conditionalFormatting sqref="C1025:Q1025 C1010:Q1019">
    <cfRule type="expression" dxfId="578" priority="151" stopIfTrue="1">
      <formula>AND(ISBLANK(INDIRECT(Anlyt_LabRefLastCol)),ISBLANK(INDIRECT(Anlyt_LabRefThisCol)))</formula>
    </cfRule>
    <cfRule type="expression" dxfId="577" priority="152">
      <formula>ISBLANK(INDIRECT(Anlyt_LabRefThisCol))</formula>
    </cfRule>
  </conditionalFormatting>
  <conditionalFormatting sqref="C1024:Q1024">
    <cfRule type="expression" dxfId="576" priority="135" stopIfTrue="1">
      <formula>AND(ISBLANK(INDIRECT(Anlyt_LabRefLastCol)),ISBLANK(INDIRECT(Anlyt_LabRefThisCol)))</formula>
    </cfRule>
    <cfRule type="expression" dxfId="575" priority="136">
      <formula>ISBLANK(INDIRECT(Anlyt_LabRefThisCol))</formula>
    </cfRule>
  </conditionalFormatting>
  <conditionalFormatting sqref="C1043:Q1043 C1028:Q1037">
    <cfRule type="expression" dxfId="574" priority="129" stopIfTrue="1">
      <formula>AND(ISBLANK(INDIRECT(Anlyt_LabRefLastCol)),ISBLANK(INDIRECT(Anlyt_LabRefThisCol)))</formula>
    </cfRule>
    <cfRule type="expression" dxfId="573" priority="130">
      <formula>ISBLANK(INDIRECT(Anlyt_LabRefThisCol))</formula>
    </cfRule>
  </conditionalFormatting>
  <conditionalFormatting sqref="C1042:Q1042">
    <cfRule type="expression" dxfId="572" priority="113" stopIfTrue="1">
      <formula>AND(ISBLANK(INDIRECT(Anlyt_LabRefLastCol)),ISBLANK(INDIRECT(Anlyt_LabRefThisCol)))</formula>
    </cfRule>
    <cfRule type="expression" dxfId="571" priority="114">
      <formula>ISBLANK(INDIRECT(Anlyt_LabRefThisCol))</formula>
    </cfRule>
  </conditionalFormatting>
  <conditionalFormatting sqref="C1061:Q1061 C1046:Q1055">
    <cfRule type="expression" dxfId="570" priority="107" stopIfTrue="1">
      <formula>AND(ISBLANK(INDIRECT(Anlyt_LabRefLastCol)),ISBLANK(INDIRECT(Anlyt_LabRefThisCol)))</formula>
    </cfRule>
    <cfRule type="expression" dxfId="569" priority="108">
      <formula>ISBLANK(INDIRECT(Anlyt_LabRefThisCol))</formula>
    </cfRule>
  </conditionalFormatting>
  <conditionalFormatting sqref="C1060:Q1060">
    <cfRule type="expression" dxfId="568" priority="91" stopIfTrue="1">
      <formula>AND(ISBLANK(INDIRECT(Anlyt_LabRefLastCol)),ISBLANK(INDIRECT(Anlyt_LabRefThisCol)))</formula>
    </cfRule>
    <cfRule type="expression" dxfId="567" priority="92">
      <formula>ISBLANK(INDIRECT(Anlyt_LabRefThisCol))</formula>
    </cfRule>
  </conditionalFormatting>
  <conditionalFormatting sqref="C1079:Q1079 C1064:Q1073">
    <cfRule type="expression" dxfId="566" priority="85" stopIfTrue="1">
      <formula>AND(ISBLANK(INDIRECT(Anlyt_LabRefLastCol)),ISBLANK(INDIRECT(Anlyt_LabRefThisCol)))</formula>
    </cfRule>
    <cfRule type="expression" dxfId="565" priority="86">
      <formula>ISBLANK(INDIRECT(Anlyt_LabRefThisCol))</formula>
    </cfRule>
  </conditionalFormatting>
  <conditionalFormatting sqref="C1078:Q1078">
    <cfRule type="expression" dxfId="564" priority="69" stopIfTrue="1">
      <formula>AND(ISBLANK(INDIRECT(Anlyt_LabRefLastCol)),ISBLANK(INDIRECT(Anlyt_LabRefThisCol)))</formula>
    </cfRule>
    <cfRule type="expression" dxfId="563" priority="70">
      <formula>ISBLANK(INDIRECT(Anlyt_LabRefThisCol))</formula>
    </cfRule>
  </conditionalFormatting>
  <conditionalFormatting sqref="C1082:C1091 C1097">
    <cfRule type="expression" dxfId="562" priority="63" stopIfTrue="1">
      <formula>AND(ISBLANK(INDIRECT(Anlyt_LabRefLastCol)),ISBLANK(INDIRECT(Anlyt_LabRefThisCol)))</formula>
    </cfRule>
    <cfRule type="expression" dxfId="561" priority="64">
      <formula>ISBLANK(INDIRECT(Anlyt_LabRefThisCol))</formula>
    </cfRule>
  </conditionalFormatting>
  <conditionalFormatting sqref="C1096">
    <cfRule type="expression" dxfId="560" priority="47" stopIfTrue="1">
      <formula>AND(ISBLANK(INDIRECT(Anlyt_LabRefLastCol)),ISBLANK(INDIRECT(Anlyt_LabRefThisCol)))</formula>
    </cfRule>
    <cfRule type="expression" dxfId="559" priority="48">
      <formula>ISBLANK(INDIRECT(Anlyt_LabRefThisCol))</formula>
    </cfRule>
  </conditionalFormatting>
  <conditionalFormatting sqref="C1115:Q1115 C1100:Q1109">
    <cfRule type="expression" dxfId="558" priority="41" stopIfTrue="1">
      <formula>AND(ISBLANK(INDIRECT(Anlyt_LabRefLastCol)),ISBLANK(INDIRECT(Anlyt_LabRefThisCol)))</formula>
    </cfRule>
    <cfRule type="expression" dxfId="557" priority="42">
      <formula>ISBLANK(INDIRECT(Anlyt_LabRefThisCol))</formula>
    </cfRule>
  </conditionalFormatting>
  <conditionalFormatting sqref="C1114:Q1114">
    <cfRule type="expression" dxfId="556" priority="25" stopIfTrue="1">
      <formula>AND(ISBLANK(INDIRECT(Anlyt_LabRefLastCol)),ISBLANK(INDIRECT(Anlyt_LabRefThisCol)))</formula>
    </cfRule>
    <cfRule type="expression" dxfId="555" priority="26">
      <formula>ISBLANK(INDIRECT(Anlyt_LabRefThisCol))</formula>
    </cfRule>
  </conditionalFormatting>
  <conditionalFormatting sqref="C1133:Q1133 C1118:Q1127">
    <cfRule type="expression" dxfId="554" priority="19" stopIfTrue="1">
      <formula>AND(ISBLANK(INDIRECT(Anlyt_LabRefLastCol)),ISBLANK(INDIRECT(Anlyt_LabRefThisCol)))</formula>
    </cfRule>
    <cfRule type="expression" dxfId="553" priority="20">
      <formula>ISBLANK(INDIRECT(Anlyt_LabRefThisCol))</formula>
    </cfRule>
  </conditionalFormatting>
  <conditionalFormatting sqref="C1132:Q1132">
    <cfRule type="expression" dxfId="552" priority="3" stopIfTrue="1">
      <formula>AND(ISBLANK(INDIRECT(Anlyt_LabRefLastCol)),ISBLANK(INDIRECT(Anlyt_LabRefThisCol)))</formula>
    </cfRule>
    <cfRule type="expression" dxfId="55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4-Acid</vt:lpstr>
      <vt:lpstr>Fusion XRF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2016-11-21T00:36:20Z</dcterms:modified>
</cp:coreProperties>
</file>